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28680" yWindow="-120" windowWidth="29040" windowHeight="15840"/>
  </bookViews>
  <sheets>
    <sheet name="Table S3A" sheetId="1" r:id="rId1"/>
    <sheet name="Table S3B" sheetId="2" r:id="rId2"/>
    <sheet name="Table S3C" sheetId="20" r:id="rId3"/>
  </sheets>
  <definedNames>
    <definedName name="_xlnm._FilterDatabase" localSheetId="0" hidden="1">'Table S3A'!$D$1:$D$1484</definedName>
    <definedName name="_xlnm._FilterDatabase" localSheetId="1" hidden="1">'Table S3B'!$D$1:$D$1690</definedName>
    <definedName name="_xlnm._FilterDatabase" localSheetId="2" hidden="1">'Table S3C'!$D$1:$D$616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Z1683" i="2" l="1"/>
  <c r="Z1680" i="2"/>
  <c r="Z1679" i="2"/>
  <c r="Z1676" i="2"/>
  <c r="Z1675" i="2"/>
  <c r="Z1672" i="2"/>
  <c r="Z1670" i="2"/>
  <c r="Z1667" i="2"/>
  <c r="Z1666" i="2"/>
  <c r="Z1664" i="2"/>
  <c r="Z1663" i="2"/>
  <c r="Z1662" i="2"/>
  <c r="Z1660" i="2"/>
  <c r="Z1659" i="2"/>
  <c r="Z1658" i="2"/>
  <c r="Z1656" i="2"/>
  <c r="Z1655" i="2"/>
  <c r="Z1654" i="2"/>
  <c r="Z1652" i="2"/>
  <c r="Z1651" i="2"/>
  <c r="Z1650" i="2"/>
  <c r="Z1647" i="2"/>
  <c r="Z1645" i="2"/>
  <c r="Z1643" i="2"/>
  <c r="Z1642" i="2"/>
  <c r="Z1641" i="2"/>
  <c r="Z1639" i="2"/>
  <c r="Z1638" i="2"/>
  <c r="Z1637" i="2"/>
  <c r="Z1636" i="2"/>
  <c r="Z1635" i="2"/>
  <c r="Z1634" i="2"/>
  <c r="Z1633" i="2"/>
  <c r="Z1631" i="2"/>
  <c r="Z1630" i="2"/>
  <c r="Z1629" i="2"/>
  <c r="Z1628" i="2"/>
  <c r="Z1627" i="2"/>
  <c r="Z1626" i="2"/>
  <c r="Z1625" i="2"/>
  <c r="Z1624" i="2"/>
  <c r="Z1622" i="2"/>
  <c r="Z1621" i="2"/>
  <c r="Z1619" i="2"/>
  <c r="Z1617" i="2"/>
  <c r="Z1616" i="2"/>
  <c r="Z1615" i="2"/>
  <c r="Z1614" i="2"/>
  <c r="Z1611" i="2"/>
  <c r="Z1609" i="2"/>
  <c r="Z1608" i="2"/>
  <c r="Z1606" i="2"/>
  <c r="Z1605" i="2"/>
  <c r="Z1603" i="2"/>
  <c r="Z1602" i="2"/>
  <c r="Z1600" i="2"/>
  <c r="Z1598" i="2"/>
  <c r="Z1597" i="2"/>
  <c r="Z1595" i="2"/>
  <c r="Z1594" i="2"/>
  <c r="Z1592" i="2"/>
  <c r="Z1590" i="2"/>
  <c r="Z1589" i="2"/>
  <c r="Z1587" i="2"/>
  <c r="Z1586" i="2"/>
  <c r="Z1584" i="2"/>
  <c r="Z1581" i="2"/>
  <c r="Z1579" i="2"/>
  <c r="Z1578" i="2"/>
  <c r="Z1576" i="2"/>
  <c r="Z1574" i="2"/>
  <c r="Z1572" i="2"/>
  <c r="Z1571" i="2"/>
  <c r="Z1570" i="2"/>
  <c r="Z1569" i="2"/>
  <c r="Z1568" i="2"/>
  <c r="Z1566" i="2"/>
  <c r="Z1565" i="2"/>
  <c r="Z1563" i="2"/>
  <c r="Z1562" i="2"/>
  <c r="Z1560" i="2"/>
  <c r="Z1557" i="2"/>
  <c r="Z1555" i="2"/>
  <c r="Z1553" i="2"/>
  <c r="Z1545" i="2"/>
  <c r="Z1543" i="2"/>
  <c r="Z1541" i="2"/>
  <c r="Z1540" i="2"/>
  <c r="Z1539" i="2"/>
  <c r="Z1538" i="2"/>
  <c r="Z1533" i="2"/>
  <c r="Z1532" i="2"/>
  <c r="Z1531" i="2"/>
  <c r="Z1530" i="2"/>
  <c r="Z1529" i="2"/>
  <c r="Z1526" i="2"/>
  <c r="Z1524" i="2"/>
  <c r="Z1522" i="2"/>
  <c r="Z1521" i="2"/>
  <c r="Z1519" i="2"/>
  <c r="Z1517" i="2"/>
  <c r="Z1516" i="2"/>
  <c r="Z1515" i="2"/>
  <c r="Z1514" i="2"/>
  <c r="Z1513" i="2"/>
  <c r="Z1511" i="2"/>
  <c r="Z1509" i="2"/>
  <c r="Z1508" i="2"/>
  <c r="Z1507" i="2"/>
  <c r="Z1506" i="2"/>
  <c r="Z1502" i="2"/>
  <c r="Z1500" i="2"/>
  <c r="Z1498" i="2"/>
  <c r="Z1497" i="2"/>
  <c r="Z1496" i="2"/>
  <c r="Z1495" i="2"/>
  <c r="Z1494" i="2"/>
  <c r="Z1491" i="2"/>
  <c r="Z1489" i="2"/>
  <c r="Z1486" i="2"/>
  <c r="Z1485" i="2"/>
  <c r="Z1484" i="2"/>
  <c r="Z1483" i="2"/>
  <c r="Z1482" i="2"/>
  <c r="Z1481" i="2"/>
  <c r="Z1480" i="2"/>
  <c r="Z1478" i="2"/>
  <c r="Z1477" i="2"/>
  <c r="Z1475" i="2"/>
  <c r="Z1473" i="2"/>
  <c r="Z1472" i="2"/>
  <c r="Z1470" i="2"/>
  <c r="Z1469" i="2"/>
  <c r="Z1468" i="2"/>
  <c r="Z1465" i="2"/>
  <c r="Z1464" i="2"/>
  <c r="Z1463" i="2"/>
  <c r="Z1462" i="2"/>
  <c r="Z1461" i="2"/>
  <c r="Z1458" i="2"/>
  <c r="Z1455" i="2"/>
  <c r="Z1454" i="2"/>
  <c r="Z1453" i="2"/>
  <c r="Z1451" i="2"/>
  <c r="Z1450" i="2"/>
  <c r="Z1449" i="2"/>
  <c r="Z1447" i="2"/>
  <c r="Z1446" i="2"/>
  <c r="Z1445" i="2"/>
  <c r="Z1444" i="2"/>
  <c r="Z1443" i="2"/>
  <c r="Z1442" i="2"/>
  <c r="Z1440" i="2"/>
  <c r="Z1439" i="2"/>
  <c r="Z1437" i="2"/>
  <c r="Z1436" i="2"/>
  <c r="Z1435" i="2"/>
  <c r="Z1434" i="2"/>
  <c r="Z1431" i="2"/>
  <c r="Z1429" i="2"/>
  <c r="Z1428" i="2"/>
  <c r="Z1427" i="2"/>
  <c r="Z1426" i="2"/>
  <c r="Z1424" i="2"/>
  <c r="Z1423" i="2"/>
  <c r="Z1421" i="2"/>
  <c r="Z1417" i="2"/>
  <c r="Z1416" i="2"/>
  <c r="Z1415" i="2"/>
  <c r="Z1413" i="2"/>
  <c r="Z1410" i="2"/>
  <c r="Z1408" i="2"/>
  <c r="Z1407" i="2"/>
  <c r="Z1406" i="2"/>
  <c r="Z1405" i="2"/>
  <c r="Z1403" i="2"/>
  <c r="Z1402" i="2"/>
  <c r="Z1400" i="2"/>
  <c r="Z1399" i="2"/>
  <c r="Z1398" i="2"/>
  <c r="Z1397" i="2"/>
  <c r="Z1396" i="2"/>
  <c r="Z1395" i="2"/>
  <c r="Z1394" i="2"/>
  <c r="Z1393" i="2"/>
  <c r="Z1392" i="2"/>
  <c r="Z1391" i="2"/>
  <c r="Z1389" i="2"/>
  <c r="Z1386" i="2"/>
  <c r="Z1385" i="2"/>
  <c r="Z1383" i="2"/>
  <c r="Z1382" i="2"/>
  <c r="Z1381" i="2"/>
  <c r="Z1378" i="2"/>
  <c r="Z1375" i="2"/>
  <c r="Z1373" i="2"/>
  <c r="Z1371" i="2"/>
  <c r="Z1367" i="2"/>
  <c r="Z1366" i="2"/>
  <c r="Z1364" i="2"/>
  <c r="Z1363" i="2"/>
  <c r="Z1361" i="2"/>
  <c r="Z1360" i="2"/>
  <c r="Z1359" i="2"/>
  <c r="Z1358" i="2"/>
  <c r="Z1357" i="2"/>
  <c r="Z1356" i="2"/>
  <c r="Z1350" i="2"/>
  <c r="Z1349" i="2"/>
  <c r="Z1348" i="2"/>
  <c r="Z1346" i="2"/>
  <c r="Z1345" i="2"/>
  <c r="Z1344" i="2"/>
  <c r="Z1343" i="2"/>
  <c r="Z1341" i="2"/>
  <c r="Z1340" i="2"/>
  <c r="Z1339" i="2"/>
  <c r="Z1338" i="2"/>
  <c r="Z1336" i="2"/>
  <c r="Z1334" i="2"/>
  <c r="Z1333" i="2"/>
  <c r="Z1332" i="2"/>
  <c r="Z1330" i="2"/>
  <c r="Z1328" i="2"/>
  <c r="Z1326" i="2"/>
  <c r="Z1324" i="2"/>
  <c r="Z1322" i="2"/>
  <c r="Z1320" i="2"/>
  <c r="Z1318" i="2"/>
  <c r="Z1317" i="2"/>
  <c r="Z1315" i="2"/>
  <c r="Z1314" i="2"/>
  <c r="Z1312" i="2"/>
  <c r="Z1309" i="2"/>
  <c r="Z1307" i="2"/>
  <c r="Z1306" i="2"/>
  <c r="Z1305" i="2"/>
  <c r="Z1304" i="2"/>
  <c r="Z1302" i="2"/>
  <c r="Z1301" i="2"/>
  <c r="Z1298" i="2"/>
  <c r="Z1297" i="2"/>
  <c r="Z1296" i="2"/>
  <c r="Z1294" i="2"/>
  <c r="Z1293" i="2"/>
  <c r="Z1291" i="2"/>
  <c r="Z1290" i="2"/>
  <c r="Z1289" i="2"/>
  <c r="Z1288" i="2"/>
  <c r="Z1286" i="2"/>
  <c r="Z1285" i="2"/>
  <c r="Z1284" i="2"/>
  <c r="Z1283" i="2"/>
  <c r="Z1282" i="2"/>
  <c r="Z1281" i="2"/>
  <c r="Z1280" i="2"/>
  <c r="Z1279" i="2"/>
  <c r="Z1277" i="2"/>
  <c r="Z1275" i="2"/>
  <c r="Z1274" i="2"/>
  <c r="Z1273" i="2"/>
  <c r="Z1272" i="2"/>
  <c r="Z1271" i="2"/>
  <c r="Z1270" i="2"/>
  <c r="Z1269" i="2"/>
  <c r="Z1267" i="2"/>
  <c r="Z1266" i="2"/>
  <c r="Z1264" i="2"/>
  <c r="Z1263" i="2"/>
  <c r="Z1262" i="2"/>
  <c r="Z1261" i="2"/>
  <c r="Z1258" i="2"/>
  <c r="Z1256" i="2"/>
  <c r="Z1254" i="2"/>
  <c r="Z1253" i="2"/>
  <c r="Z1251" i="2"/>
  <c r="Z1249" i="2"/>
  <c r="Z1247" i="2"/>
  <c r="Z1246" i="2"/>
  <c r="Z1245" i="2"/>
  <c r="Z1243" i="2"/>
  <c r="Z1241" i="2"/>
  <c r="Z1238" i="2"/>
  <c r="Z1235" i="2"/>
  <c r="Z1234" i="2"/>
  <c r="Z1233" i="2"/>
  <c r="Z1232" i="2"/>
  <c r="Z1231" i="2"/>
  <c r="Z1230" i="2"/>
  <c r="Z1228" i="2"/>
  <c r="Z1227" i="2"/>
  <c r="Z1225" i="2"/>
  <c r="Z1224" i="2"/>
  <c r="Z1223" i="2"/>
  <c r="Z1222" i="2"/>
  <c r="Z1220" i="2"/>
  <c r="Z1219" i="2"/>
  <c r="Z1218" i="2"/>
  <c r="Z1217" i="2"/>
  <c r="Z1216" i="2"/>
  <c r="Z1211" i="2"/>
  <c r="Z1209" i="2"/>
  <c r="Z1208" i="2"/>
  <c r="Z1207" i="2"/>
  <c r="Z1206" i="2"/>
  <c r="Z1204" i="2"/>
  <c r="Z1203" i="2"/>
  <c r="Z1202" i="2"/>
  <c r="Z1201" i="2"/>
  <c r="Z1200" i="2"/>
  <c r="Z1199" i="2"/>
  <c r="Z1196" i="2"/>
  <c r="Z1194" i="2"/>
  <c r="Z1192" i="2"/>
  <c r="Z1191" i="2"/>
  <c r="Z1190" i="2"/>
  <c r="Z1189" i="2"/>
  <c r="Z1187" i="2"/>
  <c r="Z1185" i="2"/>
  <c r="Z1184" i="2"/>
  <c r="Z1183" i="2"/>
  <c r="Z1181" i="2"/>
  <c r="Z1178" i="2"/>
  <c r="Z1176" i="2"/>
  <c r="Z1174" i="2"/>
  <c r="Z1173" i="2"/>
  <c r="Z1172" i="2"/>
  <c r="Z1171" i="2"/>
  <c r="Z1170" i="2"/>
  <c r="Z1168" i="2"/>
  <c r="Z1166" i="2"/>
  <c r="Z1165" i="2"/>
  <c r="Z1164" i="2"/>
  <c r="Z1163" i="2"/>
  <c r="Z1162" i="2"/>
  <c r="Z1160" i="2"/>
  <c r="Z1158" i="2"/>
  <c r="Z1157" i="2"/>
  <c r="Z1156" i="2"/>
  <c r="Z1155" i="2"/>
  <c r="Z1154" i="2"/>
  <c r="Z1152" i="2"/>
  <c r="Z1149" i="2"/>
  <c r="Z1148" i="2"/>
  <c r="Z1147" i="2"/>
  <c r="Z1146" i="2"/>
  <c r="Z1144" i="2"/>
  <c r="Z1142" i="2"/>
  <c r="Z1141" i="2"/>
  <c r="Z1140" i="2"/>
  <c r="Z1139" i="2"/>
  <c r="Z1138" i="2"/>
  <c r="Z1137" i="2"/>
  <c r="Z1136" i="2"/>
  <c r="Z1135" i="2"/>
  <c r="Z1133" i="2"/>
  <c r="Z1132" i="2"/>
  <c r="Z1131" i="2"/>
  <c r="Z1130" i="2"/>
  <c r="Z1129" i="2"/>
  <c r="Z1127" i="2"/>
  <c r="Z1125" i="2"/>
  <c r="Z1124" i="2"/>
  <c r="Z1123" i="2"/>
  <c r="Z1122" i="2"/>
  <c r="Z1121" i="2"/>
  <c r="Z1120" i="2"/>
  <c r="Z1119" i="2"/>
  <c r="Z1117" i="2"/>
  <c r="Z1116" i="2"/>
  <c r="Z1115" i="2"/>
  <c r="Z1114" i="2"/>
  <c r="Z1113" i="2"/>
  <c r="Z1112" i="2"/>
  <c r="Z1111" i="2"/>
  <c r="Z1109" i="2"/>
  <c r="Z1108" i="2"/>
  <c r="Z1106" i="2"/>
  <c r="Z1101" i="2"/>
  <c r="Z1100" i="2"/>
  <c r="Z1099" i="2"/>
  <c r="Z1098" i="2"/>
  <c r="Z1097" i="2"/>
  <c r="Z1093" i="2"/>
  <c r="Z1092" i="2"/>
  <c r="Z1090" i="2"/>
  <c r="Z1089" i="2"/>
  <c r="Z1088" i="2"/>
  <c r="Z1085" i="2"/>
  <c r="Z1084" i="2"/>
  <c r="Z1083" i="2"/>
  <c r="Z1081" i="2"/>
  <c r="Z1080" i="2"/>
  <c r="Z1077" i="2"/>
  <c r="Z1076" i="2"/>
  <c r="Z1075" i="2"/>
  <c r="Z1073" i="2"/>
  <c r="Z1072" i="2"/>
  <c r="Z1071" i="2"/>
  <c r="Z1069" i="2"/>
  <c r="Z1067" i="2"/>
  <c r="Z1065" i="2"/>
  <c r="Z1064" i="2"/>
  <c r="Z1063" i="2"/>
  <c r="Z1061" i="2"/>
  <c r="Z1060" i="2"/>
  <c r="Z1059" i="2"/>
  <c r="Z1057" i="2"/>
  <c r="Z1056" i="2"/>
  <c r="Z1053" i="2"/>
  <c r="Z1052" i="2"/>
  <c r="Z1051" i="2"/>
  <c r="Z1049" i="2"/>
  <c r="Z1048" i="2"/>
  <c r="Z1047" i="2"/>
  <c r="Z1045" i="2"/>
  <c r="Z1044" i="2"/>
  <c r="Z1043" i="2"/>
  <c r="Z1042" i="2"/>
  <c r="Z1041" i="2"/>
  <c r="Z1040" i="2"/>
  <c r="Z1038" i="2"/>
  <c r="Z1037" i="2"/>
  <c r="Z1035" i="2"/>
  <c r="Z1033" i="2"/>
  <c r="Z1032" i="2"/>
  <c r="Z1030" i="2"/>
  <c r="Z1029" i="2"/>
  <c r="Z1027" i="2"/>
  <c r="Z1025" i="2"/>
  <c r="Z1023" i="2"/>
  <c r="Z1021" i="2"/>
  <c r="Z1020" i="2"/>
  <c r="Z1018" i="2"/>
  <c r="Z1017" i="2"/>
  <c r="Z1016" i="2"/>
  <c r="Z1015" i="2"/>
  <c r="Z1013" i="2"/>
  <c r="Z1011" i="2"/>
  <c r="Z1010" i="2"/>
  <c r="Z1007" i="2"/>
  <c r="Z1006" i="2"/>
  <c r="Z1005" i="2"/>
  <c r="Z1002" i="2"/>
  <c r="Z1001" i="2"/>
  <c r="Z1000" i="2"/>
  <c r="Z998" i="2"/>
  <c r="Z997" i="2"/>
  <c r="Z996" i="2"/>
  <c r="Z995" i="2"/>
  <c r="Z994" i="2"/>
  <c r="Z993" i="2"/>
  <c r="Z992" i="2"/>
  <c r="Z989" i="2"/>
  <c r="Z988" i="2"/>
  <c r="Z987" i="2"/>
  <c r="Z986" i="2"/>
  <c r="Z985" i="2"/>
  <c r="Z984" i="2"/>
  <c r="Z981" i="2"/>
  <c r="Z979" i="2"/>
  <c r="Z978" i="2"/>
  <c r="Z977" i="2"/>
  <c r="Z976" i="2"/>
  <c r="Z974" i="2"/>
  <c r="Z973" i="2"/>
  <c r="Z971" i="2"/>
  <c r="Z970" i="2"/>
  <c r="Z969" i="2"/>
  <c r="Z966" i="2"/>
  <c r="Z965" i="2"/>
  <c r="Z963" i="2"/>
  <c r="Z962" i="2"/>
  <c r="Z961" i="2"/>
  <c r="Z960" i="2"/>
  <c r="Z957" i="2"/>
  <c r="Z955" i="2"/>
  <c r="Z954" i="2"/>
  <c r="Z953" i="2"/>
  <c r="Z952" i="2"/>
  <c r="Z951" i="2"/>
  <c r="Z949" i="2"/>
  <c r="Z947" i="2"/>
  <c r="Z946" i="2"/>
  <c r="Z945" i="2"/>
  <c r="Z944" i="2"/>
  <c r="Z942" i="2"/>
  <c r="Z939" i="2"/>
  <c r="Z938" i="2"/>
  <c r="Z936" i="2"/>
  <c r="Z934" i="2"/>
  <c r="Z933" i="2"/>
  <c r="Z932" i="2"/>
  <c r="Z931" i="2"/>
  <c r="Z930" i="2"/>
  <c r="Z928" i="2"/>
  <c r="Z926" i="2"/>
  <c r="Z923" i="2"/>
  <c r="Z922" i="2"/>
  <c r="Z919" i="2"/>
  <c r="Z917" i="2"/>
  <c r="Z916" i="2"/>
  <c r="Z914" i="2"/>
  <c r="Z911" i="2"/>
  <c r="Z908" i="2"/>
  <c r="Z907" i="2"/>
  <c r="Z905" i="2"/>
  <c r="Z904" i="2"/>
  <c r="Z902" i="2"/>
  <c r="Z901" i="2"/>
  <c r="Z899" i="2"/>
  <c r="Z898" i="2"/>
  <c r="Z896" i="2"/>
  <c r="Z895" i="2"/>
  <c r="Z892" i="2"/>
  <c r="Z890" i="2"/>
  <c r="Z888" i="2"/>
  <c r="Z887" i="2"/>
  <c r="Z884" i="2"/>
  <c r="Z883" i="2"/>
  <c r="Z882" i="2"/>
  <c r="Z880" i="2"/>
  <c r="Z879" i="2"/>
  <c r="Z878" i="2"/>
  <c r="Z876" i="2"/>
  <c r="Z874" i="2"/>
  <c r="Z872" i="2"/>
  <c r="Z871" i="2"/>
  <c r="Z870" i="2"/>
  <c r="Z868" i="2"/>
  <c r="Z867" i="2"/>
  <c r="Z866" i="2"/>
  <c r="Z864" i="2"/>
  <c r="Z863" i="2"/>
  <c r="Z862" i="2"/>
  <c r="Z860" i="2"/>
  <c r="Z858" i="2"/>
  <c r="Z857" i="2"/>
  <c r="Z856" i="2"/>
  <c r="Z855" i="2"/>
  <c r="Z854" i="2"/>
  <c r="Z852" i="2"/>
  <c r="Z851" i="2"/>
  <c r="Z849" i="2"/>
  <c r="Z848" i="2"/>
  <c r="Z847" i="2"/>
  <c r="Z846" i="2"/>
  <c r="Z845" i="2"/>
  <c r="Z844" i="2"/>
  <c r="Z842" i="2"/>
  <c r="Z838" i="2"/>
  <c r="Z837" i="2"/>
  <c r="Z836" i="2"/>
  <c r="Z832" i="2"/>
  <c r="Z830" i="2"/>
  <c r="Z829" i="2"/>
  <c r="Z828" i="2"/>
  <c r="Z826" i="2"/>
  <c r="Z824" i="2"/>
  <c r="Z822" i="2"/>
  <c r="Z821" i="2"/>
  <c r="Z820" i="2"/>
  <c r="Z818" i="2"/>
  <c r="Z816" i="2"/>
  <c r="Z814" i="2"/>
  <c r="Z813" i="2"/>
  <c r="Z812" i="2"/>
  <c r="Z810" i="2"/>
  <c r="Z808" i="2"/>
  <c r="Z806" i="2"/>
  <c r="Z804" i="2"/>
  <c r="Z802" i="2"/>
  <c r="Z801" i="2"/>
  <c r="Z800" i="2"/>
  <c r="Z798" i="2"/>
  <c r="Z797" i="2"/>
  <c r="Z796" i="2"/>
  <c r="Z794" i="2"/>
  <c r="Z792" i="2"/>
  <c r="Z790" i="2"/>
  <c r="Z789" i="2"/>
  <c r="Z788" i="2"/>
  <c r="Z786" i="2"/>
  <c r="Z784" i="2"/>
  <c r="Z783" i="2"/>
  <c r="Z782" i="2"/>
  <c r="Z781" i="2"/>
  <c r="Z778" i="2"/>
  <c r="Z776" i="2"/>
  <c r="Z775" i="2"/>
  <c r="Z774" i="2"/>
  <c r="Z773" i="2"/>
  <c r="Z772" i="2"/>
  <c r="Z770" i="2"/>
  <c r="Z768" i="2"/>
  <c r="Z767" i="2"/>
  <c r="Z766" i="2"/>
  <c r="Z765" i="2"/>
  <c r="Z764" i="2"/>
  <c r="Z762" i="2"/>
  <c r="Z760" i="2"/>
  <c r="Z759" i="2"/>
  <c r="Z758" i="2"/>
  <c r="Z757" i="2"/>
  <c r="Z756" i="2"/>
  <c r="Z754" i="2"/>
  <c r="Z752" i="2"/>
  <c r="Z750" i="2"/>
  <c r="Z749" i="2"/>
  <c r="Z748" i="2"/>
  <c r="Z746" i="2"/>
  <c r="Z744" i="2"/>
  <c r="Z742" i="2"/>
  <c r="Z741" i="2"/>
  <c r="Z738" i="2"/>
  <c r="Z735" i="2"/>
  <c r="Z734" i="2"/>
  <c r="Z733" i="2"/>
  <c r="Z730" i="2"/>
  <c r="Z728" i="2"/>
  <c r="Z725" i="2"/>
  <c r="Z724" i="2"/>
  <c r="Z723" i="2"/>
  <c r="Z721" i="2"/>
  <c r="Z720" i="2"/>
  <c r="Z716" i="2"/>
  <c r="Z715" i="2"/>
  <c r="Z713" i="2"/>
  <c r="Z712" i="2"/>
  <c r="Z709" i="2"/>
  <c r="Z708" i="2"/>
  <c r="Z707" i="2"/>
  <c r="Z705" i="2"/>
  <c r="Z704" i="2"/>
  <c r="Z701" i="2"/>
  <c r="Z700" i="2"/>
  <c r="Z699" i="2"/>
  <c r="Z697" i="2"/>
  <c r="Z696" i="2"/>
  <c r="Z692" i="2"/>
  <c r="Z691" i="2"/>
  <c r="Z689" i="2"/>
  <c r="Z688" i="2"/>
  <c r="Z685" i="2"/>
  <c r="Z683" i="2"/>
  <c r="Z681" i="2"/>
  <c r="Z680" i="2"/>
  <c r="Z677" i="2"/>
  <c r="Z676" i="2"/>
  <c r="Z675" i="2"/>
  <c r="Z674" i="2"/>
  <c r="Z673" i="2"/>
  <c r="Z672" i="2"/>
  <c r="Z669" i="2"/>
  <c r="Z668" i="2"/>
  <c r="Z667" i="2"/>
  <c r="Z666" i="2"/>
  <c r="Z665" i="2"/>
  <c r="Z664" i="2"/>
  <c r="Z661" i="2"/>
  <c r="Z660" i="2"/>
  <c r="Z656" i="2"/>
  <c r="Z653" i="2"/>
  <c r="Z652" i="2"/>
  <c r="Z651" i="2"/>
  <c r="Z650" i="2"/>
  <c r="Z649" i="2"/>
  <c r="Z648" i="2"/>
  <c r="Z646" i="2"/>
  <c r="Z645" i="2"/>
  <c r="Z644" i="2"/>
  <c r="Z641" i="2"/>
  <c r="Z640" i="2"/>
  <c r="Z638" i="2"/>
  <c r="Z634" i="2"/>
  <c r="Z633" i="2"/>
  <c r="Z632" i="2"/>
  <c r="Z630" i="2"/>
  <c r="Z629" i="2"/>
  <c r="Z628" i="2"/>
  <c r="Z627" i="2"/>
  <c r="Z626" i="2"/>
  <c r="Z625" i="2"/>
  <c r="Z622" i="2"/>
  <c r="Z621" i="2"/>
  <c r="Z620" i="2"/>
  <c r="Z618" i="2"/>
  <c r="Z617" i="2"/>
  <c r="Z616" i="2"/>
  <c r="Z614" i="2"/>
  <c r="Z613" i="2"/>
  <c r="Z612" i="2"/>
  <c r="Z609" i="2"/>
  <c r="Z608" i="2"/>
  <c r="Z607" i="2"/>
  <c r="Z606" i="2"/>
  <c r="Z605" i="2"/>
  <c r="Z602" i="2"/>
  <c r="Z601" i="2"/>
  <c r="Z598" i="2"/>
  <c r="Z597" i="2"/>
  <c r="Z596" i="2"/>
  <c r="Z594" i="2"/>
  <c r="Z590" i="2"/>
  <c r="Z589" i="2"/>
  <c r="Z588" i="2"/>
  <c r="Z582" i="2"/>
  <c r="Z581" i="2"/>
  <c r="Z580" i="2"/>
  <c r="Z578" i="2"/>
  <c r="Z572" i="2"/>
  <c r="Z570" i="2"/>
  <c r="Z566" i="2"/>
  <c r="Z565" i="2"/>
  <c r="Z564" i="2"/>
  <c r="Z562" i="2"/>
  <c r="Z558" i="2"/>
  <c r="Z556" i="2"/>
  <c r="Z554" i="2"/>
  <c r="Z549" i="2"/>
  <c r="Z546" i="2"/>
  <c r="Z542" i="2"/>
  <c r="Z541" i="2"/>
  <c r="Z538" i="2"/>
  <c r="Z533" i="2"/>
  <c r="Z532" i="2"/>
  <c r="Z530" i="2"/>
  <c r="Z529" i="2"/>
  <c r="Z527" i="2"/>
  <c r="Z526" i="2"/>
  <c r="Z525" i="2"/>
  <c r="Z524" i="2"/>
  <c r="Z521" i="2"/>
  <c r="Z520" i="2"/>
  <c r="Z518" i="2"/>
  <c r="Z517" i="2"/>
  <c r="Z516" i="2"/>
  <c r="Z514" i="2"/>
  <c r="Z512" i="2"/>
  <c r="Z510" i="2"/>
  <c r="Z509" i="2"/>
  <c r="Z508" i="2"/>
  <c r="Z506" i="2"/>
  <c r="Z503" i="2"/>
  <c r="Z502" i="2"/>
  <c r="Z501" i="2"/>
  <c r="Z498" i="2"/>
  <c r="Z497" i="2"/>
  <c r="Z495" i="2"/>
  <c r="Z494" i="2"/>
  <c r="Z493" i="2"/>
  <c r="Z492" i="2"/>
  <c r="Z490" i="2"/>
  <c r="Z488" i="2"/>
  <c r="Z487" i="2"/>
  <c r="Z486" i="2"/>
  <c r="Z485" i="2"/>
  <c r="Z484" i="2"/>
  <c r="Z483" i="2"/>
  <c r="Z482" i="2"/>
  <c r="Z481" i="2"/>
  <c r="Z480" i="2"/>
  <c r="Z479" i="2"/>
  <c r="Z478" i="2"/>
  <c r="Z477" i="2"/>
  <c r="Z476" i="2"/>
  <c r="Z475" i="2"/>
  <c r="Z474" i="2"/>
  <c r="Z473" i="2"/>
  <c r="Z471" i="2"/>
  <c r="Z469" i="2"/>
  <c r="Z468" i="2"/>
  <c r="Z466" i="2"/>
  <c r="Z465" i="2"/>
  <c r="Z463" i="2"/>
  <c r="Z461" i="2"/>
  <c r="Z460" i="2"/>
  <c r="Z458" i="2"/>
  <c r="Z456" i="2"/>
  <c r="Z455" i="2"/>
  <c r="Z453" i="2"/>
  <c r="Z452" i="2"/>
  <c r="Z450" i="2"/>
  <c r="Z449" i="2"/>
  <c r="Z448" i="2"/>
  <c r="Z447" i="2"/>
  <c r="Z445" i="2"/>
  <c r="Z444" i="2"/>
  <c r="Z442" i="2"/>
  <c r="Z441" i="2"/>
  <c r="Z440" i="2"/>
  <c r="Z439" i="2"/>
  <c r="Z437" i="2"/>
  <c r="Z436" i="2"/>
  <c r="Z434" i="2"/>
  <c r="Z433" i="2"/>
  <c r="Z432" i="2"/>
  <c r="Z431" i="2"/>
  <c r="Z429" i="2"/>
  <c r="Z428" i="2"/>
  <c r="Z426" i="2"/>
  <c r="Z425" i="2"/>
  <c r="Z424" i="2"/>
  <c r="Z423" i="2"/>
  <c r="Z421" i="2"/>
  <c r="Z420" i="2"/>
  <c r="Z416" i="2"/>
  <c r="Z415" i="2"/>
  <c r="Z413" i="2"/>
  <c r="Z412" i="2"/>
  <c r="Z410" i="2"/>
  <c r="Z409" i="2"/>
  <c r="Z408" i="2"/>
  <c r="Z407" i="2"/>
  <c r="Z405" i="2"/>
  <c r="Z404" i="2"/>
  <c r="Z402" i="2"/>
  <c r="Z400" i="2"/>
  <c r="Z399" i="2"/>
  <c r="Z397" i="2"/>
  <c r="Z396" i="2"/>
  <c r="Z394" i="2"/>
  <c r="Z393" i="2"/>
  <c r="Z392" i="2"/>
  <c r="Z391" i="2"/>
  <c r="Z389" i="2"/>
  <c r="Z388" i="2"/>
  <c r="Z386" i="2"/>
  <c r="Z384" i="2"/>
  <c r="Z383" i="2"/>
  <c r="Z381" i="2"/>
  <c r="Z380" i="2"/>
  <c r="Z377" i="2"/>
  <c r="Z376" i="2"/>
  <c r="Z375" i="2"/>
  <c r="Z373" i="2"/>
  <c r="Z370" i="2"/>
  <c r="Z369" i="2"/>
  <c r="Z368" i="2"/>
  <c r="Z367" i="2"/>
  <c r="Z365" i="2"/>
  <c r="Z363" i="2"/>
  <c r="Z361" i="2"/>
  <c r="Z360" i="2"/>
  <c r="Z359" i="2"/>
  <c r="Z357" i="2"/>
  <c r="Z356" i="2"/>
  <c r="Z355" i="2"/>
  <c r="Z353" i="2"/>
  <c r="Z352" i="2"/>
  <c r="Z351" i="2"/>
  <c r="Z349" i="2"/>
  <c r="Z348" i="2"/>
  <c r="Z345" i="2"/>
  <c r="Z344" i="2"/>
  <c r="Z341" i="2"/>
  <c r="Z340" i="2"/>
  <c r="Z337" i="2"/>
  <c r="Z336" i="2"/>
  <c r="Z335" i="2"/>
  <c r="Z333" i="2"/>
  <c r="Z332" i="2"/>
  <c r="Z329" i="2"/>
  <c r="Z328" i="2"/>
  <c r="Z326" i="2"/>
  <c r="Z325" i="2"/>
  <c r="Z324" i="2"/>
  <c r="Z323" i="2"/>
  <c r="Z320" i="2"/>
  <c r="Z319" i="2"/>
  <c r="Z317" i="2"/>
  <c r="Z316" i="2"/>
  <c r="Z312" i="2"/>
  <c r="Z311" i="2"/>
  <c r="Z309" i="2"/>
  <c r="Z308" i="2"/>
  <c r="Z304" i="2"/>
  <c r="Z303" i="2"/>
  <c r="Z301" i="2"/>
  <c r="Z300" i="2"/>
  <c r="Z296" i="2"/>
  <c r="Z295" i="2"/>
  <c r="Z293" i="2"/>
  <c r="Z289" i="2"/>
  <c r="Z288" i="2"/>
  <c r="Z287" i="2"/>
  <c r="Z285" i="2"/>
  <c r="Z281" i="2"/>
  <c r="Z280" i="2"/>
  <c r="Z279" i="2"/>
  <c r="Z277" i="2"/>
  <c r="Z272" i="2"/>
  <c r="Z271" i="2"/>
  <c r="Z269" i="2"/>
  <c r="Z267" i="2"/>
  <c r="Z264" i="2"/>
  <c r="Z263" i="2"/>
  <c r="Z261" i="2"/>
  <c r="Z256" i="2"/>
  <c r="Z255" i="2"/>
  <c r="Z253" i="2"/>
  <c r="Z248" i="2"/>
  <c r="Z247" i="2"/>
  <c r="Z244" i="2"/>
  <c r="Z241" i="2"/>
  <c r="Z240" i="2"/>
  <c r="Z239" i="2"/>
  <c r="Z237" i="2"/>
  <c r="Z236" i="2"/>
  <c r="Z232" i="2"/>
  <c r="Z231" i="2"/>
  <c r="Z225" i="2"/>
  <c r="Z224" i="2"/>
  <c r="Z223" i="2"/>
  <c r="Z221" i="2"/>
  <c r="Z217" i="2"/>
  <c r="Z215" i="2"/>
  <c r="Z209" i="2"/>
  <c r="Z208" i="2"/>
  <c r="Z207" i="2"/>
  <c r="Z203" i="2"/>
  <c r="Z201" i="2"/>
  <c r="Z200" i="2"/>
  <c r="Z199" i="2"/>
  <c r="Z197" i="2"/>
  <c r="Z196" i="2"/>
  <c r="Z194" i="2"/>
  <c r="Z193" i="2"/>
  <c r="Z192" i="2"/>
  <c r="Z191" i="2"/>
  <c r="Z189" i="2"/>
  <c r="Z187" i="2"/>
  <c r="Z186" i="2"/>
  <c r="Z185" i="2"/>
  <c r="Z184" i="2"/>
  <c r="Z183" i="2"/>
  <c r="Z181" i="2"/>
  <c r="Z180" i="2"/>
  <c r="Z179" i="2"/>
  <c r="Z178" i="2"/>
  <c r="Z177" i="2"/>
  <c r="Z176" i="2"/>
  <c r="Z175" i="2"/>
  <c r="Z173" i="2"/>
  <c r="Z172" i="2"/>
  <c r="Z171" i="2"/>
  <c r="Z170" i="2"/>
  <c r="Z169" i="2"/>
  <c r="Z167" i="2"/>
  <c r="Z165" i="2"/>
  <c r="Z164" i="2"/>
  <c r="Z163" i="2"/>
  <c r="Z162" i="2"/>
  <c r="Z161" i="2"/>
  <c r="Z160" i="2"/>
  <c r="Z157" i="2"/>
  <c r="Z156" i="2"/>
  <c r="Z154" i="2"/>
  <c r="Z153" i="2"/>
  <c r="Z152" i="2"/>
  <c r="Z149" i="2"/>
  <c r="Z144" i="2"/>
  <c r="Z143" i="2"/>
  <c r="Z141" i="2"/>
  <c r="Z140" i="2"/>
  <c r="Z139" i="2"/>
  <c r="Z138" i="2"/>
  <c r="Z134" i="2"/>
  <c r="Z133" i="2"/>
  <c r="Z132" i="2"/>
  <c r="Z130" i="2"/>
  <c r="Z129" i="2"/>
  <c r="Z126" i="2"/>
  <c r="Z125" i="2"/>
  <c r="Z124" i="2"/>
  <c r="Z122" i="2"/>
  <c r="Z121" i="2"/>
  <c r="Z118" i="2"/>
  <c r="Z117" i="2"/>
  <c r="Z116" i="2"/>
  <c r="Z114" i="2"/>
  <c r="Z113" i="2"/>
  <c r="Z110" i="2"/>
  <c r="Z109" i="2"/>
  <c r="Z108" i="2"/>
  <c r="Z106" i="2"/>
  <c r="Z105" i="2"/>
  <c r="Z102" i="2"/>
  <c r="Z100" i="2"/>
  <c r="Z97" i="2"/>
  <c r="Z94" i="2"/>
  <c r="Z92" i="2"/>
  <c r="Z90" i="2"/>
  <c r="Z89" i="2"/>
  <c r="Z86" i="2"/>
  <c r="Z85" i="2"/>
  <c r="Z84" i="2"/>
  <c r="Z82" i="2"/>
  <c r="Z81" i="2"/>
  <c r="Z78" i="2"/>
  <c r="Z76" i="2"/>
  <c r="Z74" i="2"/>
  <c r="Z73" i="2"/>
  <c r="Z70" i="2"/>
  <c r="Z69" i="2"/>
  <c r="Z68" i="2"/>
  <c r="Z66" i="2"/>
  <c r="Z65" i="2"/>
  <c r="Z62" i="2"/>
  <c r="Z61" i="2"/>
  <c r="Z60" i="2"/>
  <c r="Z58" i="2"/>
  <c r="Z54" i="2"/>
  <c r="Z53" i="2"/>
  <c r="Z52" i="2"/>
  <c r="Z49" i="2"/>
  <c r="Z46" i="2"/>
  <c r="Z45" i="2"/>
  <c r="Z44" i="2"/>
  <c r="Z41" i="2"/>
  <c r="Z38" i="2"/>
  <c r="Z37" i="2"/>
  <c r="Z36" i="2"/>
  <c r="Z34" i="2"/>
  <c r="Z33" i="2"/>
  <c r="Z30" i="2"/>
  <c r="Z29" i="2"/>
  <c r="Z28" i="2"/>
  <c r="Z26" i="2"/>
  <c r="Z25" i="2"/>
  <c r="Z22" i="2"/>
  <c r="Z21" i="2"/>
  <c r="Z20" i="2"/>
  <c r="Z18" i="2"/>
  <c r="Z17" i="2"/>
  <c r="Z14" i="2"/>
  <c r="Z12" i="2"/>
  <c r="Z10" i="2"/>
  <c r="Z9" i="2"/>
  <c r="Z6" i="2"/>
  <c r="Z5" i="2"/>
  <c r="Z4" i="2"/>
  <c r="Z3" i="2"/>
  <c r="AE1591" i="2" l="1"/>
  <c r="AB1452" i="2"/>
  <c r="AE596" i="2"/>
  <c r="AE1386" i="2"/>
  <c r="AB1373" i="2"/>
  <c r="AB1589" i="2"/>
  <c r="AC414" i="2"/>
  <c r="AC422" i="2"/>
  <c r="AC478" i="2"/>
  <c r="AC486" i="2"/>
  <c r="AD513" i="2"/>
  <c r="AC542" i="2"/>
  <c r="AC550" i="2"/>
  <c r="AD569" i="2"/>
  <c r="AE273" i="2"/>
  <c r="AC134" i="2"/>
  <c r="AC1292" i="2"/>
  <c r="AB1389" i="2"/>
  <c r="AE140" i="2"/>
  <c r="AE148" i="2"/>
  <c r="AE236" i="2"/>
  <c r="AE244" i="2"/>
  <c r="AC438" i="2"/>
  <c r="AC1452" i="2"/>
  <c r="AD1571" i="2"/>
  <c r="AD1575" i="2"/>
  <c r="AD557" i="2"/>
  <c r="AE588" i="2"/>
  <c r="AD629" i="2"/>
  <c r="AD769" i="2"/>
  <c r="AD793" i="2"/>
  <c r="AE796" i="2"/>
  <c r="AD817" i="2"/>
  <c r="AA1256" i="2"/>
  <c r="AB1272" i="2"/>
  <c r="AB1328" i="2"/>
  <c r="AB1384" i="2"/>
  <c r="AB1496" i="2"/>
  <c r="AB1093" i="2"/>
  <c r="AE1106" i="2"/>
  <c r="AE1162" i="2"/>
  <c r="AC1228" i="2"/>
  <c r="AB1261" i="2"/>
  <c r="AB1285" i="2"/>
  <c r="AB1293" i="2"/>
  <c r="AC1324" i="2"/>
  <c r="AC1340" i="2"/>
  <c r="AC1428" i="2"/>
  <c r="AB1509" i="2"/>
  <c r="AD1228" i="2"/>
  <c r="AB1456" i="2"/>
  <c r="AB1560" i="2"/>
  <c r="AB1568" i="2"/>
  <c r="AB1608" i="2"/>
  <c r="AA1316" i="2"/>
  <c r="AB1228" i="2"/>
  <c r="AB48" i="2"/>
  <c r="AB584" i="2"/>
  <c r="AA871" i="2"/>
  <c r="AB894" i="2"/>
  <c r="AE971" i="2"/>
  <c r="AE995" i="2"/>
  <c r="AE1683" i="2"/>
  <c r="AB135" i="2"/>
  <c r="AB495" i="2"/>
  <c r="AB623" i="2"/>
  <c r="AB639" i="2"/>
  <c r="AC871" i="2"/>
  <c r="AE1293" i="2"/>
  <c r="AE879" i="2"/>
  <c r="AA1571" i="2"/>
  <c r="AA1620" i="2"/>
  <c r="AB1667" i="2"/>
  <c r="AA88" i="2"/>
  <c r="AA96" i="2"/>
  <c r="AA336" i="2"/>
  <c r="AA360" i="2"/>
  <c r="AA408" i="2"/>
  <c r="AA448" i="2"/>
  <c r="AA792" i="2"/>
  <c r="AH792" i="2" s="1"/>
  <c r="AC448" i="2"/>
  <c r="AA490" i="2"/>
  <c r="AA586" i="2"/>
  <c r="AA1329" i="2"/>
  <c r="AA58" i="2"/>
  <c r="AB202" i="2"/>
  <c r="AB386" i="2"/>
  <c r="AB402" i="2"/>
  <c r="AB466" i="2"/>
  <c r="AB498" i="2"/>
  <c r="AB562" i="2"/>
  <c r="AB626" i="2"/>
  <c r="AB994" i="2"/>
  <c r="AA1011" i="2"/>
  <c r="AA1106" i="2"/>
  <c r="AA1146" i="2"/>
  <c r="AA1170" i="2"/>
  <c r="AA1194" i="2"/>
  <c r="AA1202" i="2"/>
  <c r="AC1224" i="2"/>
  <c r="AA1322" i="2"/>
  <c r="AC1328" i="2"/>
  <c r="AB1361" i="2"/>
  <c r="AC1424" i="2"/>
  <c r="AB1481" i="2"/>
  <c r="AA1682" i="2"/>
  <c r="AC50" i="2"/>
  <c r="AE64" i="2"/>
  <c r="AC218" i="2"/>
  <c r="AC226" i="2"/>
  <c r="AA252" i="2"/>
  <c r="AE288" i="2"/>
  <c r="AC586" i="2"/>
  <c r="AC626" i="2"/>
  <c r="AC805" i="2"/>
  <c r="AB811" i="2"/>
  <c r="AB1106" i="2"/>
  <c r="AB1170" i="2"/>
  <c r="AB1194" i="2"/>
  <c r="AD1480" i="2"/>
  <c r="AB1650" i="2"/>
  <c r="AB1658" i="2"/>
  <c r="AD58" i="2"/>
  <c r="AD626" i="2"/>
  <c r="AD662" i="2"/>
  <c r="AB772" i="2"/>
  <c r="AD886" i="2"/>
  <c r="AC1106" i="2"/>
  <c r="AD1237" i="2"/>
  <c r="AC1450" i="2"/>
  <c r="AD1481" i="2"/>
  <c r="AB141" i="2"/>
  <c r="AC228" i="2"/>
  <c r="AC244" i="2"/>
  <c r="AB269" i="2"/>
  <c r="AE482" i="2"/>
  <c r="AD699" i="2"/>
  <c r="AD811" i="2"/>
  <c r="AD831" i="2"/>
  <c r="AD1110" i="2"/>
  <c r="AD1386" i="2"/>
  <c r="AA1389" i="2"/>
  <c r="AE1449" i="2"/>
  <c r="AE1481" i="2"/>
  <c r="AD1634" i="2"/>
  <c r="AD1682" i="2"/>
  <c r="AC1683" i="2"/>
  <c r="AC79" i="2"/>
  <c r="AE285" i="2"/>
  <c r="AE298" i="2"/>
  <c r="AB336" i="2"/>
  <c r="AE541" i="2"/>
  <c r="AE733" i="2"/>
  <c r="AE789" i="2"/>
  <c r="AB792" i="2"/>
  <c r="AB800" i="2"/>
  <c r="AB808" i="2"/>
  <c r="AB816" i="2"/>
  <c r="AB832" i="2"/>
  <c r="AC894" i="2"/>
  <c r="AC1077" i="2"/>
  <c r="AC1101" i="2"/>
  <c r="AD1368" i="2"/>
  <c r="AC56" i="2"/>
  <c r="AB59" i="2"/>
  <c r="AC64" i="2"/>
  <c r="AB75" i="2"/>
  <c r="AD79" i="2"/>
  <c r="AC88" i="2"/>
  <c r="AB99" i="2"/>
  <c r="AC376" i="2"/>
  <c r="AD503" i="2"/>
  <c r="AB579" i="2"/>
  <c r="AB763" i="2"/>
  <c r="AD1061" i="2"/>
  <c r="AD1173" i="2"/>
  <c r="AD1269" i="2"/>
  <c r="AD1509" i="2"/>
  <c r="AE1524" i="2"/>
  <c r="AE1612" i="2"/>
  <c r="AE1620" i="2"/>
  <c r="AD1645" i="2"/>
  <c r="AE1660" i="2"/>
  <c r="AD296" i="2"/>
  <c r="AA323" i="2"/>
  <c r="AE519" i="2"/>
  <c r="AA683" i="2"/>
  <c r="AA699" i="2"/>
  <c r="AD776" i="2"/>
  <c r="AE878" i="2"/>
  <c r="AE934" i="2"/>
  <c r="AD1019" i="2"/>
  <c r="AD1023" i="2"/>
  <c r="AA1274" i="2"/>
  <c r="AD34" i="2"/>
  <c r="AD42" i="2"/>
  <c r="AD50" i="2"/>
  <c r="AA125" i="2"/>
  <c r="AD202" i="2"/>
  <c r="AD218" i="2"/>
  <c r="AD226" i="2"/>
  <c r="AB252" i="2"/>
  <c r="AB260" i="2"/>
  <c r="AA269" i="2"/>
  <c r="AB276" i="2"/>
  <c r="AA277" i="2"/>
  <c r="AD346" i="2"/>
  <c r="AB398" i="2"/>
  <c r="AB454" i="2"/>
  <c r="AA517" i="2"/>
  <c r="AA541" i="2"/>
  <c r="AB588" i="2"/>
  <c r="AB596" i="2"/>
  <c r="AA717" i="2"/>
  <c r="AH717" i="2" s="1"/>
  <c r="AA765" i="2"/>
  <c r="AA781" i="2"/>
  <c r="AC795" i="2"/>
  <c r="AC811" i="2"/>
  <c r="AA829" i="2"/>
  <c r="AA837" i="2"/>
  <c r="AD905" i="2"/>
  <c r="AB909" i="2"/>
  <c r="AD1224" i="2"/>
  <c r="AC1290" i="2"/>
  <c r="AB1669" i="2"/>
  <c r="AB1677" i="2"/>
  <c r="AC141" i="2"/>
  <c r="AE168" i="2"/>
  <c r="AC269" i="2"/>
  <c r="AC541" i="2"/>
  <c r="AC669" i="2"/>
  <c r="AC685" i="2"/>
  <c r="AC749" i="2"/>
  <c r="AC765" i="2"/>
  <c r="AC813" i="2"/>
  <c r="AC821" i="2"/>
  <c r="AA894" i="2"/>
  <c r="AA974" i="2"/>
  <c r="AC996" i="2"/>
  <c r="AC1027" i="2"/>
  <c r="AE1086" i="2"/>
  <c r="AE1094" i="2"/>
  <c r="AE1102" i="2"/>
  <c r="AC1211" i="2"/>
  <c r="AB1532" i="2"/>
  <c r="AE165" i="2"/>
  <c r="AA297" i="2"/>
  <c r="AA321" i="2"/>
  <c r="AD478" i="2"/>
  <c r="AB658" i="2"/>
  <c r="AA721" i="2"/>
  <c r="AE725" i="2"/>
  <c r="AE781" i="2"/>
  <c r="AA920" i="2"/>
  <c r="AD933" i="2"/>
  <c r="AA936" i="2"/>
  <c r="AH936" i="2" s="1"/>
  <c r="AD937" i="2"/>
  <c r="AA944" i="2"/>
  <c r="AH944" i="2" s="1"/>
  <c r="AD957" i="2"/>
  <c r="AD1099" i="2"/>
  <c r="AA1158" i="2"/>
  <c r="AD1163" i="2"/>
  <c r="AD1211" i="2"/>
  <c r="AA1238" i="2"/>
  <c r="AD1239" i="2"/>
  <c r="AD1283" i="2"/>
  <c r="AA1350" i="2"/>
  <c r="AD1371" i="2"/>
  <c r="AA1382" i="2"/>
  <c r="AD1395" i="2"/>
  <c r="AA1550" i="2"/>
  <c r="AA1574" i="2"/>
  <c r="AB1581" i="2"/>
  <c r="AE1623" i="2"/>
  <c r="AE46" i="2"/>
  <c r="AB49" i="2"/>
  <c r="AH49" i="2" s="1"/>
  <c r="AE54" i="2"/>
  <c r="AE62" i="2"/>
  <c r="AE70" i="2"/>
  <c r="AA74" i="2"/>
  <c r="AH74" i="2" s="1"/>
  <c r="AE134" i="2"/>
  <c r="AB243" i="2"/>
  <c r="AB251" i="2"/>
  <c r="AB259" i="2"/>
  <c r="AA330" i="2"/>
  <c r="AE334" i="2"/>
  <c r="AA346" i="2"/>
  <c r="AA378" i="2"/>
  <c r="AE390" i="2"/>
  <c r="AE494" i="2"/>
  <c r="AB505" i="2"/>
  <c r="AE542" i="2"/>
  <c r="AA587" i="2"/>
  <c r="AB819" i="2"/>
  <c r="AA905" i="2"/>
  <c r="AA921" i="2"/>
  <c r="AH921" i="2" s="1"/>
  <c r="AB944" i="2"/>
  <c r="AA1000" i="2"/>
  <c r="AB1007" i="2"/>
  <c r="AE1163" i="2"/>
  <c r="AA1207" i="2"/>
  <c r="AC1229" i="2"/>
  <c r="AB1294" i="2"/>
  <c r="AB1574" i="2"/>
  <c r="AC505" i="2"/>
  <c r="AC553" i="2"/>
  <c r="AC673" i="2"/>
  <c r="AC777" i="2"/>
  <c r="AC848" i="2"/>
  <c r="AC936" i="2"/>
  <c r="AI936" i="2" s="1"/>
  <c r="AC944" i="2"/>
  <c r="AI944" i="2" s="1"/>
  <c r="AB1119" i="2"/>
  <c r="AC1126" i="2"/>
  <c r="AC1174" i="2"/>
  <c r="AE1257" i="2"/>
  <c r="AE1265" i="2"/>
  <c r="AI1265" i="2" s="1"/>
  <c r="AA1424" i="2"/>
  <c r="AE1505" i="2"/>
  <c r="AC1542" i="2"/>
  <c r="AE1652" i="2"/>
  <c r="AD49" i="2"/>
  <c r="AC58" i="2"/>
  <c r="AE80" i="2"/>
  <c r="AA228" i="2"/>
  <c r="AA244" i="2"/>
  <c r="AA260" i="2"/>
  <c r="AA276" i="2"/>
  <c r="AA284" i="2"/>
  <c r="AC562" i="2"/>
  <c r="AA644" i="2"/>
  <c r="AA660" i="2"/>
  <c r="AA796" i="2"/>
  <c r="AD848" i="2"/>
  <c r="AC905" i="2"/>
  <c r="AA995" i="2"/>
  <c r="AD1007" i="2"/>
  <c r="AA1033" i="2"/>
  <c r="AC1119" i="2"/>
  <c r="AA1225" i="2"/>
  <c r="AD1254" i="2"/>
  <c r="AB1416" i="2"/>
  <c r="AA1481" i="2"/>
  <c r="AH1481" i="2" s="1"/>
  <c r="AD1566" i="2"/>
  <c r="AD1574" i="2"/>
  <c r="AB1576" i="2"/>
  <c r="AD1590" i="2"/>
  <c r="AE697" i="2"/>
  <c r="AE713" i="2"/>
  <c r="AE904" i="2"/>
  <c r="AE936" i="2"/>
  <c r="AE1318" i="2"/>
  <c r="AE1494" i="2"/>
  <c r="AA1514" i="2"/>
  <c r="AE1518" i="2"/>
  <c r="AE1542" i="2"/>
  <c r="AB47" i="2"/>
  <c r="AE50" i="2"/>
  <c r="AE58" i="2"/>
  <c r="AB117" i="2"/>
  <c r="AB159" i="2"/>
  <c r="AC196" i="2"/>
  <c r="AC220" i="2"/>
  <c r="AC276" i="2"/>
  <c r="AC284" i="2"/>
  <c r="AD363" i="2"/>
  <c r="AA374" i="2"/>
  <c r="AA390" i="2"/>
  <c r="AA422" i="2"/>
  <c r="AC588" i="2"/>
  <c r="AC652" i="2"/>
  <c r="AB711" i="2"/>
  <c r="AB719" i="2"/>
  <c r="AC740" i="2"/>
  <c r="AC748" i="2"/>
  <c r="AD763" i="2"/>
  <c r="AB799" i="2"/>
  <c r="AC812" i="2"/>
  <c r="AE910" i="2"/>
  <c r="AC971" i="2"/>
  <c r="AA1059" i="2"/>
  <c r="AA1123" i="2"/>
  <c r="AA1163" i="2"/>
  <c r="AD1328" i="2"/>
  <c r="AA1379" i="2"/>
  <c r="AD1488" i="2"/>
  <c r="AC125" i="2"/>
  <c r="AB142" i="2"/>
  <c r="AB478" i="2"/>
  <c r="AC517" i="2"/>
  <c r="AD564" i="2"/>
  <c r="AC581" i="2"/>
  <c r="AE619" i="2"/>
  <c r="AD620" i="2"/>
  <c r="AD644" i="2"/>
  <c r="AE691" i="2"/>
  <c r="AD724" i="2"/>
  <c r="AC725" i="2"/>
  <c r="AD740" i="2"/>
  <c r="AD748" i="2"/>
  <c r="AC829" i="2"/>
  <c r="AD971" i="2"/>
  <c r="AD975" i="2"/>
  <c r="AD991" i="2"/>
  <c r="AB1099" i="2"/>
  <c r="AB1123" i="2"/>
  <c r="AB1211" i="2"/>
  <c r="AB1275" i="2"/>
  <c r="AB1291" i="2"/>
  <c r="AA1324" i="2"/>
  <c r="AA1484" i="2"/>
  <c r="AD1561" i="2"/>
  <c r="AC9" i="2"/>
  <c r="AC17" i="2"/>
  <c r="AC33" i="2"/>
  <c r="AC41" i="2"/>
  <c r="AC49" i="2"/>
  <c r="AB58" i="2"/>
  <c r="AC121" i="2"/>
  <c r="AB218" i="2"/>
  <c r="AB226" i="2"/>
  <c r="AB266" i="2"/>
  <c r="AB274" i="2"/>
  <c r="AC288" i="2"/>
  <c r="AA337" i="2"/>
  <c r="AA369" i="2"/>
  <c r="AB392" i="2"/>
  <c r="AA536" i="2"/>
  <c r="AD541" i="2"/>
  <c r="AA558" i="2"/>
  <c r="AE570" i="2"/>
  <c r="AA574" i="2"/>
  <c r="AA590" i="2"/>
  <c r="AE594" i="2"/>
  <c r="AB613" i="2"/>
  <c r="AC631" i="2"/>
  <c r="AE658" i="2"/>
  <c r="AC660" i="2"/>
  <c r="AE674" i="2"/>
  <c r="AA686" i="2"/>
  <c r="AB687" i="2"/>
  <c r="AE690" i="2"/>
  <c r="AA694" i="2"/>
  <c r="AB695" i="2"/>
  <c r="AA702" i="2"/>
  <c r="AA734" i="2"/>
  <c r="AA742" i="2"/>
  <c r="AA758" i="2"/>
  <c r="AE770" i="2"/>
  <c r="AA790" i="2"/>
  <c r="AB791" i="2"/>
  <c r="AA798" i="2"/>
  <c r="AE802" i="2"/>
  <c r="AA806" i="2"/>
  <c r="AA814" i="2"/>
  <c r="AD815" i="2"/>
  <c r="AC820" i="2"/>
  <c r="AD835" i="2"/>
  <c r="AC836" i="2"/>
  <c r="AE944" i="2"/>
  <c r="AE952" i="2"/>
  <c r="AB971" i="2"/>
  <c r="AB995" i="2"/>
  <c r="AA1040" i="2"/>
  <c r="AA1056" i="2"/>
  <c r="AA1072" i="2"/>
  <c r="AA1080" i="2"/>
  <c r="AE1140" i="2"/>
  <c r="AA1208" i="2"/>
  <c r="AA1231" i="2"/>
  <c r="AA1247" i="2"/>
  <c r="AE1267" i="2"/>
  <c r="AC1269" i="2"/>
  <c r="AA1279" i="2"/>
  <c r="AE1291" i="2"/>
  <c r="AD1404" i="2"/>
  <c r="AA1551" i="2"/>
  <c r="AE1571" i="2"/>
  <c r="AE1587" i="2"/>
  <c r="AB1590" i="2"/>
  <c r="AC1597" i="2"/>
  <c r="AA1646" i="2"/>
  <c r="AB3" i="2"/>
  <c r="AC258" i="2"/>
  <c r="AB290" i="2"/>
  <c r="AB298" i="2"/>
  <c r="AD304" i="2"/>
  <c r="AC336" i="2"/>
  <c r="AC352" i="2"/>
  <c r="AC360" i="2"/>
  <c r="AC408" i="2"/>
  <c r="AE478" i="2"/>
  <c r="AB520" i="2"/>
  <c r="AB558" i="2"/>
  <c r="AC565" i="2"/>
  <c r="AB568" i="2"/>
  <c r="AA575" i="2"/>
  <c r="AB614" i="2"/>
  <c r="AC621" i="2"/>
  <c r="AB630" i="2"/>
  <c r="AB646" i="2"/>
  <c r="AC653" i="2"/>
  <c r="AC693" i="2"/>
  <c r="AB734" i="2"/>
  <c r="AC837" i="2"/>
  <c r="AE1000" i="2"/>
  <c r="AB1010" i="2"/>
  <c r="AB1040" i="2"/>
  <c r="AE1061" i="2"/>
  <c r="AB1200" i="2"/>
  <c r="AB1431" i="2"/>
  <c r="AB1654" i="2"/>
  <c r="AC11" i="2"/>
  <c r="AD162" i="2"/>
  <c r="AC227" i="2"/>
  <c r="AE281" i="2"/>
  <c r="AE296" i="2"/>
  <c r="AC361" i="2"/>
  <c r="AD364" i="2"/>
  <c r="AA387" i="2"/>
  <c r="AE415" i="2"/>
  <c r="AE423" i="2"/>
  <c r="AC425" i="2"/>
  <c r="AE431" i="2"/>
  <c r="AE439" i="2"/>
  <c r="AD448" i="2"/>
  <c r="AB458" i="2"/>
  <c r="AE518" i="2"/>
  <c r="AD519" i="2"/>
  <c r="AC520" i="2"/>
  <c r="AE526" i="2"/>
  <c r="AC558" i="2"/>
  <c r="AE636" i="2"/>
  <c r="AD765" i="2"/>
  <c r="AD821" i="2"/>
  <c r="AD892" i="2"/>
  <c r="AE1001" i="2"/>
  <c r="AE1012" i="2"/>
  <c r="AC1040" i="2"/>
  <c r="AD1119" i="2"/>
  <c r="AC1184" i="2"/>
  <c r="AE1195" i="2"/>
  <c r="AC1200" i="2"/>
  <c r="AE1229" i="2"/>
  <c r="AC1263" i="2"/>
  <c r="AC1279" i="2"/>
  <c r="AA1281" i="2"/>
  <c r="AD1318" i="2"/>
  <c r="AE1349" i="2"/>
  <c r="AB1354" i="2"/>
  <c r="AA1417" i="2"/>
  <c r="AB1472" i="2"/>
  <c r="AC1495" i="2"/>
  <c r="AC1543" i="2"/>
  <c r="AD1661" i="2"/>
  <c r="AA54" i="2"/>
  <c r="AD290" i="2"/>
  <c r="AB475" i="2"/>
  <c r="AD520" i="2"/>
  <c r="AD646" i="2"/>
  <c r="AD734" i="2"/>
  <c r="AD758" i="2"/>
  <c r="AD806" i="2"/>
  <c r="AD845" i="2"/>
  <c r="AD861" i="2"/>
  <c r="AE987" i="2"/>
  <c r="AD1040" i="2"/>
  <c r="AD1192" i="2"/>
  <c r="AE1270" i="2"/>
  <c r="AD1303" i="2"/>
  <c r="AD1319" i="2"/>
  <c r="AC1472" i="2"/>
  <c r="AD1495" i="2"/>
  <c r="AD1547" i="2"/>
  <c r="AE11" i="2"/>
  <c r="AB56" i="2"/>
  <c r="AB350" i="2"/>
  <c r="AB374" i="2"/>
  <c r="AE558" i="2"/>
  <c r="AA570" i="2"/>
  <c r="AA595" i="2"/>
  <c r="AE598" i="2"/>
  <c r="AC611" i="2"/>
  <c r="AE614" i="2"/>
  <c r="AD639" i="2"/>
  <c r="AE646" i="2"/>
  <c r="AB713" i="2"/>
  <c r="AC824" i="2"/>
  <c r="AE827" i="2"/>
  <c r="AD973" i="2"/>
  <c r="AB983" i="2"/>
  <c r="AE1003" i="2"/>
  <c r="AA1007" i="2"/>
  <c r="AH1007" i="2" s="1"/>
  <c r="AE1010" i="2"/>
  <c r="AA1013" i="2"/>
  <c r="AB1051" i="2"/>
  <c r="AE1056" i="2"/>
  <c r="AA1060" i="2"/>
  <c r="AA1076" i="2"/>
  <c r="AE1303" i="2"/>
  <c r="AC1316" i="2"/>
  <c r="AB1322" i="2"/>
  <c r="AA1435" i="2"/>
  <c r="AD1472" i="2"/>
  <c r="AE1511" i="2"/>
  <c r="AC1521" i="2"/>
  <c r="AB95" i="2"/>
  <c r="AA137" i="2"/>
  <c r="AC198" i="2"/>
  <c r="AE260" i="2"/>
  <c r="AE276" i="2"/>
  <c r="AC713" i="2"/>
  <c r="AC864" i="2"/>
  <c r="AB889" i="2"/>
  <c r="AD911" i="2"/>
  <c r="AA930" i="2"/>
  <c r="AH930" i="2" s="1"/>
  <c r="AB952" i="2"/>
  <c r="AC1051" i="2"/>
  <c r="AE1054" i="2"/>
  <c r="AB1213" i="2"/>
  <c r="AC1322" i="2"/>
  <c r="AB1363" i="2"/>
  <c r="AE1424" i="2"/>
  <c r="AC1458" i="2"/>
  <c r="AB1459" i="2"/>
  <c r="AB1603" i="2"/>
  <c r="AB1627" i="2"/>
  <c r="AA1628" i="2"/>
  <c r="AE1631" i="2"/>
  <c r="AE42" i="2"/>
  <c r="AE173" i="2"/>
  <c r="AB517" i="2"/>
  <c r="AB541" i="2"/>
  <c r="AH541" i="2" s="1"/>
  <c r="AD681" i="2"/>
  <c r="AE887" i="2"/>
  <c r="AA1009" i="2"/>
  <c r="AA1022" i="2"/>
  <c r="AB1061" i="2"/>
  <c r="AA1062" i="2"/>
  <c r="AB1085" i="2"/>
  <c r="AC1164" i="2"/>
  <c r="AD1274" i="2"/>
  <c r="AE1393" i="2"/>
  <c r="AD1402" i="2"/>
  <c r="AD1426" i="2"/>
  <c r="AA1453" i="2"/>
  <c r="AC1459" i="2"/>
  <c r="AE1529" i="2"/>
  <c r="AC1571" i="2"/>
  <c r="AI1571" i="2" s="1"/>
  <c r="AD1594" i="2"/>
  <c r="AD14" i="2"/>
  <c r="AD22" i="2"/>
  <c r="AB103" i="2"/>
  <c r="AA141" i="2"/>
  <c r="AE176" i="2"/>
  <c r="AE184" i="2"/>
  <c r="AD209" i="2"/>
  <c r="AE224" i="2"/>
  <c r="AE232" i="2"/>
  <c r="AE240" i="2"/>
  <c r="AE256" i="2"/>
  <c r="AB289" i="2"/>
  <c r="AE309" i="2"/>
  <c r="AB27" i="2"/>
  <c r="AA34" i="2"/>
  <c r="AC40" i="2"/>
  <c r="AB41" i="2"/>
  <c r="AE61" i="2"/>
  <c r="AC95" i="2"/>
  <c r="AA98" i="2"/>
  <c r="AC103" i="2"/>
  <c r="AB111" i="2"/>
  <c r="AB136" i="2"/>
  <c r="AE145" i="2"/>
  <c r="AE161" i="2"/>
  <c r="AB166" i="2"/>
  <c r="AE201" i="2"/>
  <c r="AE209" i="2"/>
  <c r="AB214" i="2"/>
  <c r="AE217" i="2"/>
  <c r="AE265" i="2"/>
  <c r="AA122" i="2"/>
  <c r="AA263" i="2"/>
  <c r="AE293" i="2"/>
  <c r="AA316" i="2"/>
  <c r="AB36" i="2"/>
  <c r="AB44" i="2"/>
  <c r="AA45" i="2"/>
  <c r="AA68" i="2"/>
  <c r="AE138" i="2"/>
  <c r="AB143" i="2"/>
  <c r="AA152" i="2"/>
  <c r="AA176" i="2"/>
  <c r="AA184" i="2"/>
  <c r="AB191" i="2"/>
  <c r="AA232" i="2"/>
  <c r="AB239" i="2"/>
  <c r="AA240" i="2"/>
  <c r="AA256" i="2"/>
  <c r="AB263" i="2"/>
  <c r="AE280" i="2"/>
  <c r="AA309" i="2"/>
  <c r="AA324" i="2"/>
  <c r="AA332" i="2"/>
  <c r="AA340" i="2"/>
  <c r="AA348" i="2"/>
  <c r="AB355" i="2"/>
  <c r="AA412" i="2"/>
  <c r="AA476" i="2"/>
  <c r="AD3" i="2"/>
  <c r="AB5" i="2"/>
  <c r="AA6" i="2"/>
  <c r="AE10" i="2"/>
  <c r="AC12" i="2"/>
  <c r="AA14" i="2"/>
  <c r="AB15" i="2"/>
  <c r="AE18" i="2"/>
  <c r="AA22" i="2"/>
  <c r="AA30" i="2"/>
  <c r="AB31" i="2"/>
  <c r="AE34" i="2"/>
  <c r="AI34" i="2" s="1"/>
  <c r="AB39" i="2"/>
  <c r="AC44" i="2"/>
  <c r="AA61" i="2"/>
  <c r="AB84" i="2"/>
  <c r="AB100" i="2"/>
  <c r="AC107" i="2"/>
  <c r="AB108" i="2"/>
  <c r="AA109" i="2"/>
  <c r="AC114" i="2"/>
  <c r="AA131" i="2"/>
  <c r="AB138" i="2"/>
  <c r="AA153" i="2"/>
  <c r="AA169" i="2"/>
  <c r="AB176" i="2"/>
  <c r="AE181" i="2"/>
  <c r="AD182" i="2"/>
  <c r="AA193" i="2"/>
  <c r="AA233" i="2"/>
  <c r="AE234" i="2"/>
  <c r="AE266" i="2"/>
  <c r="AB309" i="2"/>
  <c r="AD4" i="2"/>
  <c r="AC5" i="2"/>
  <c r="AD12" i="2"/>
  <c r="AB14" i="2"/>
  <c r="AB16" i="2"/>
  <c r="AC21" i="2"/>
  <c r="AC29" i="2"/>
  <c r="AB32" i="2"/>
  <c r="AC45" i="2"/>
  <c r="AB61" i="2"/>
  <c r="AB85" i="2"/>
  <c r="AE103" i="2"/>
  <c r="AC108" i="2"/>
  <c r="AD122" i="2"/>
  <c r="AC138" i="2"/>
  <c r="AI138" i="2" s="1"/>
  <c r="AA146" i="2"/>
  <c r="AC152" i="2"/>
  <c r="AC176" i="2"/>
  <c r="AC184" i="2"/>
  <c r="AC208" i="2"/>
  <c r="AC256" i="2"/>
  <c r="AD271" i="2"/>
  <c r="AC332" i="2"/>
  <c r="AC340" i="2"/>
  <c r="AC348" i="2"/>
  <c r="AD355" i="2"/>
  <c r="AC380" i="2"/>
  <c r="AB381" i="2"/>
  <c r="AC14" i="2"/>
  <c r="AC22" i="2"/>
  <c r="AC61" i="2"/>
  <c r="AE122" i="2"/>
  <c r="AB139" i="2"/>
  <c r="AA140" i="2"/>
  <c r="AC153" i="2"/>
  <c r="AD184" i="2"/>
  <c r="AB186" i="2"/>
  <c r="AD212" i="2"/>
  <c r="AE252" i="2"/>
  <c r="AB258" i="2"/>
  <c r="AD276" i="2"/>
  <c r="AA289" i="2"/>
  <c r="AC302" i="2"/>
  <c r="AA304" i="2"/>
  <c r="AE308" i="2"/>
  <c r="AB311" i="2"/>
  <c r="AB346" i="2"/>
  <c r="AA361" i="2"/>
  <c r="AB368" i="2"/>
  <c r="AE373" i="2"/>
  <c r="AE381" i="2"/>
  <c r="AE397" i="2"/>
  <c r="AA401" i="2"/>
  <c r="AE413" i="2"/>
  <c r="AE437" i="2"/>
  <c r="AE461" i="2"/>
  <c r="AC510" i="2"/>
  <c r="AA520" i="2"/>
  <c r="AC549" i="2"/>
  <c r="AE561" i="2"/>
  <c r="AC571" i="2"/>
  <c r="AE574" i="2"/>
  <c r="AC603" i="2"/>
  <c r="AE617" i="2"/>
  <c r="AA621" i="2"/>
  <c r="AD634" i="2"/>
  <c r="AE649" i="2"/>
  <c r="AE665" i="2"/>
  <c r="AA669" i="2"/>
  <c r="AE712" i="2"/>
  <c r="AD713" i="2"/>
  <c r="AI713" i="2" s="1"/>
  <c r="AA724" i="2"/>
  <c r="AD729" i="2"/>
  <c r="AC794" i="2"/>
  <c r="AA820" i="2"/>
  <c r="AA836" i="2"/>
  <c r="AC841" i="2"/>
  <c r="AE847" i="2"/>
  <c r="AA851" i="2"/>
  <c r="AE855" i="2"/>
  <c r="AB873" i="2"/>
  <c r="AB881" i="2"/>
  <c r="AD887" i="2"/>
  <c r="AE894" i="2"/>
  <c r="AE902" i="2"/>
  <c r="AB905" i="2"/>
  <c r="AE921" i="2"/>
  <c r="AE955" i="2"/>
  <c r="AC957" i="2"/>
  <c r="AC973" i="2"/>
  <c r="AC988" i="2"/>
  <c r="AD1013" i="2"/>
  <c r="AA1023" i="2"/>
  <c r="AB1046" i="2"/>
  <c r="AA1047" i="2"/>
  <c r="AD1106" i="2"/>
  <c r="AE1176" i="2"/>
  <c r="AE1281" i="2"/>
  <c r="AI1281" i="2" s="1"/>
  <c r="AE1289" i="2"/>
  <c r="AD1290" i="2"/>
  <c r="AB1308" i="2"/>
  <c r="AC1315" i="2"/>
  <c r="AC1402" i="2"/>
  <c r="AB1418" i="2"/>
  <c r="AD1424" i="2"/>
  <c r="AC1449" i="2"/>
  <c r="AE1463" i="2"/>
  <c r="AE1478" i="2"/>
  <c r="AE1486" i="2"/>
  <c r="AC1511" i="2"/>
  <c r="AE1517" i="2"/>
  <c r="AA1521" i="2"/>
  <c r="AB1542" i="2"/>
  <c r="AB1597" i="2"/>
  <c r="AB1605" i="2"/>
  <c r="AH1605" i="2" s="1"/>
  <c r="AE1610" i="2"/>
  <c r="AB1636" i="2"/>
  <c r="AA1637" i="2"/>
  <c r="AC1651" i="2"/>
  <c r="AC1667" i="2"/>
  <c r="AB379" i="2"/>
  <c r="AB395" i="2"/>
  <c r="AB435" i="2"/>
  <c r="AD447" i="2"/>
  <c r="AB451" i="2"/>
  <c r="AD463" i="2"/>
  <c r="AD518" i="2"/>
  <c r="AD567" i="2"/>
  <c r="AD611" i="2"/>
  <c r="AD667" i="2"/>
  <c r="AD674" i="2"/>
  <c r="AB718" i="2"/>
  <c r="AD1060" i="2"/>
  <c r="AC1061" i="2"/>
  <c r="AB1062" i="2"/>
  <c r="AD1076" i="2"/>
  <c r="AC1093" i="2"/>
  <c r="AE1114" i="2"/>
  <c r="AD1123" i="2"/>
  <c r="AB1167" i="2"/>
  <c r="AA1174" i="2"/>
  <c r="AE1177" i="2"/>
  <c r="AA1211" i="2"/>
  <c r="AA1217" i="2"/>
  <c r="AE1228" i="2"/>
  <c r="AI1228" i="2" s="1"/>
  <c r="AB1270" i="2"/>
  <c r="AD1275" i="2"/>
  <c r="AE1298" i="2"/>
  <c r="AD1299" i="2"/>
  <c r="AC1300" i="2"/>
  <c r="AB1309" i="2"/>
  <c r="AE1314" i="2"/>
  <c r="AD1330" i="2"/>
  <c r="AA1560" i="2"/>
  <c r="AH1560" i="2" s="1"/>
  <c r="AC1574" i="2"/>
  <c r="AA1576" i="2"/>
  <c r="AH1576" i="2" s="1"/>
  <c r="AB1598" i="2"/>
  <c r="AC1605" i="2"/>
  <c r="AD1683" i="2"/>
  <c r="AA560" i="2"/>
  <c r="AA600" i="2"/>
  <c r="AA671" i="2"/>
  <c r="AA727" i="2"/>
  <c r="AB736" i="2"/>
  <c r="AB750" i="2"/>
  <c r="AB758" i="2"/>
  <c r="AA838" i="2"/>
  <c r="AE842" i="2"/>
  <c r="AB861" i="2"/>
  <c r="AA862" i="2"/>
  <c r="AA870" i="2"/>
  <c r="AB922" i="2"/>
  <c r="AB930" i="2"/>
  <c r="AB945" i="2"/>
  <c r="AD951" i="2"/>
  <c r="AA1005" i="2"/>
  <c r="AA1018" i="2"/>
  <c r="AE1038" i="2"/>
  <c r="AD1141" i="2"/>
  <c r="AA1160" i="2"/>
  <c r="AA1168" i="2"/>
  <c r="AA1199" i="2"/>
  <c r="AA1226" i="2"/>
  <c r="AA1249" i="2"/>
  <c r="AB1256" i="2"/>
  <c r="AH1256" i="2" s="1"/>
  <c r="AA1265" i="2"/>
  <c r="AA1304" i="2"/>
  <c r="AH1304" i="2" s="1"/>
  <c r="AA1335" i="2"/>
  <c r="AA1343" i="2"/>
  <c r="AD1364" i="2"/>
  <c r="AB1366" i="2"/>
  <c r="AC1373" i="2"/>
  <c r="AB1382" i="2"/>
  <c r="AA1399" i="2"/>
  <c r="AB1445" i="2"/>
  <c r="AA1446" i="2"/>
  <c r="AB1453" i="2"/>
  <c r="AA1470" i="2"/>
  <c r="AC1514" i="2"/>
  <c r="AA1531" i="2"/>
  <c r="AD1543" i="2"/>
  <c r="AA1593" i="2"/>
  <c r="AA1609" i="2"/>
  <c r="AH1609" i="2" s="1"/>
  <c r="AA1625" i="2"/>
  <c r="AA1672" i="2"/>
  <c r="AE1676" i="2"/>
  <c r="AA311" i="2"/>
  <c r="AH311" i="2" s="1"/>
  <c r="AB317" i="2"/>
  <c r="AB332" i="2"/>
  <c r="AD338" i="2"/>
  <c r="AB348" i="2"/>
  <c r="AH348" i="2" s="1"/>
  <c r="AE361" i="2"/>
  <c r="AB380" i="2"/>
  <c r="AB382" i="2"/>
  <c r="AD386" i="2"/>
  <c r="AE409" i="2"/>
  <c r="AB412" i="2"/>
  <c r="AD458" i="2"/>
  <c r="AA461" i="2"/>
  <c r="AE473" i="2"/>
  <c r="AB476" i="2"/>
  <c r="AB484" i="2"/>
  <c r="AB499" i="2"/>
  <c r="AB546" i="2"/>
  <c r="AE573" i="2"/>
  <c r="AE581" i="2"/>
  <c r="AA609" i="2"/>
  <c r="AB610" i="2"/>
  <c r="AA657" i="2"/>
  <c r="AC670" i="2"/>
  <c r="AA680" i="2"/>
  <c r="AD685" i="2"/>
  <c r="AD733" i="2"/>
  <c r="AC734" i="2"/>
  <c r="AC758" i="2"/>
  <c r="AE761" i="2"/>
  <c r="AC790" i="2"/>
  <c r="AD797" i="2"/>
  <c r="AC806" i="2"/>
  <c r="AE812" i="2"/>
  <c r="AE820" i="2"/>
  <c r="AA824" i="2"/>
  <c r="AE836" i="2"/>
  <c r="AB862" i="2"/>
  <c r="AC908" i="2"/>
  <c r="AA910" i="2"/>
  <c r="Z910" i="2"/>
  <c r="AB915" i="2"/>
  <c r="AC922" i="2"/>
  <c r="AC930" i="2"/>
  <c r="AI930" i="2" s="1"/>
  <c r="AD944" i="2"/>
  <c r="AA955" i="2"/>
  <c r="AD956" i="2"/>
  <c r="AB1005" i="2"/>
  <c r="AC1048" i="2"/>
  <c r="AA1090" i="2"/>
  <c r="AD1102" i="2"/>
  <c r="AE1133" i="2"/>
  <c r="AE1141" i="2"/>
  <c r="AE1157" i="2"/>
  <c r="AB1160" i="2"/>
  <c r="AE1173" i="2"/>
  <c r="AB1199" i="2"/>
  <c r="AH1199" i="2" s="1"/>
  <c r="AB1206" i="2"/>
  <c r="AB1218" i="2"/>
  <c r="AC1256" i="2"/>
  <c r="AD1263" i="2"/>
  <c r="AA1297" i="2"/>
  <c r="AB1304" i="2"/>
  <c r="AC1319" i="2"/>
  <c r="AB1335" i="2"/>
  <c r="AE1348" i="2"/>
  <c r="AD1373" i="2"/>
  <c r="AD1389" i="2"/>
  <c r="AE1435" i="2"/>
  <c r="AD1460" i="2"/>
  <c r="AE1467" i="2"/>
  <c r="AB1531" i="2"/>
  <c r="AA1532" i="2"/>
  <c r="AD1560" i="2"/>
  <c r="AD1568" i="2"/>
  <c r="AA1587" i="2"/>
  <c r="AB1593" i="2"/>
  <c r="AB1609" i="2"/>
  <c r="AB1640" i="2"/>
  <c r="AC1647" i="2"/>
  <c r="AB397" i="2"/>
  <c r="AC412" i="2"/>
  <c r="AB437" i="2"/>
  <c r="AC460" i="2"/>
  <c r="AC546" i="2"/>
  <c r="AC560" i="2"/>
  <c r="AE571" i="2"/>
  <c r="AC600" i="2"/>
  <c r="AB601" i="2"/>
  <c r="AC616" i="2"/>
  <c r="AC656" i="2"/>
  <c r="AB720" i="2"/>
  <c r="AC759" i="2"/>
  <c r="AC838" i="2"/>
  <c r="AC846" i="2"/>
  <c r="AC854" i="2"/>
  <c r="AC862" i="2"/>
  <c r="AC870" i="2"/>
  <c r="AB910" i="2"/>
  <c r="AD930" i="2"/>
  <c r="AC998" i="2"/>
  <c r="AD1017" i="2"/>
  <c r="AE1071" i="2"/>
  <c r="AE1134" i="2"/>
  <c r="AD1135" i="2"/>
  <c r="AC1199" i="2"/>
  <c r="AB1207" i="2"/>
  <c r="AD1256" i="2"/>
  <c r="AD1279" i="2"/>
  <c r="AC1288" i="2"/>
  <c r="AA1290" i="2"/>
  <c r="AA1299" i="2"/>
  <c r="AC1304" i="2"/>
  <c r="AE1323" i="2"/>
  <c r="AE1333" i="2"/>
  <c r="AD1362" i="2"/>
  <c r="AD1366" i="2"/>
  <c r="AA1385" i="2"/>
  <c r="AD1445" i="2"/>
  <c r="AD1453" i="2"/>
  <c r="AD1457" i="2"/>
  <c r="AD1530" i="2"/>
  <c r="AE1560" i="2"/>
  <c r="AD1655" i="2"/>
  <c r="AC1672" i="2"/>
  <c r="AC311" i="2"/>
  <c r="AE316" i="2"/>
  <c r="AD317" i="2"/>
  <c r="AC365" i="2"/>
  <c r="AC373" i="2"/>
  <c r="AD380" i="2"/>
  <c r="AC381" i="2"/>
  <c r="AC397" i="2"/>
  <c r="AI397" i="2" s="1"/>
  <c r="AD412" i="2"/>
  <c r="AA415" i="2"/>
  <c r="AE419" i="2"/>
  <c r="AC421" i="2"/>
  <c r="AA439" i="2"/>
  <c r="AC445" i="2"/>
  <c r="AC461" i="2"/>
  <c r="AC464" i="2"/>
  <c r="AC469" i="2"/>
  <c r="AD476" i="2"/>
  <c r="AC477" i="2"/>
  <c r="AC493" i="2"/>
  <c r="AE498" i="2"/>
  <c r="AE530" i="2"/>
  <c r="AA534" i="2"/>
  <c r="AE538" i="2"/>
  <c r="AE545" i="2"/>
  <c r="AA549" i="2"/>
  <c r="AE550" i="2"/>
  <c r="AC554" i="2"/>
  <c r="AC561" i="2"/>
  <c r="AC569" i="2"/>
  <c r="AB570" i="2"/>
  <c r="AE575" i="2"/>
  <c r="AC601" i="2"/>
  <c r="AE631" i="2"/>
  <c r="AC636" i="2"/>
  <c r="AB650" i="2"/>
  <c r="AC665" i="2"/>
  <c r="AE670" i="2"/>
  <c r="AD671" i="2"/>
  <c r="AC680" i="2"/>
  <c r="AB689" i="2"/>
  <c r="AE710" i="2"/>
  <c r="AC712" i="2"/>
  <c r="AC720" i="2"/>
  <c r="AE758" i="2"/>
  <c r="AA770" i="2"/>
  <c r="AE774" i="2"/>
  <c r="AC792" i="2"/>
  <c r="AA826" i="2"/>
  <c r="AD862" i="2"/>
  <c r="AD877" i="2"/>
  <c r="AC910" i="2"/>
  <c r="AE922" i="2"/>
  <c r="AA933" i="2"/>
  <c r="AH933" i="2" s="1"/>
  <c r="AE937" i="2"/>
  <c r="AA957" i="2"/>
  <c r="AH957" i="2" s="1"/>
  <c r="AD958" i="2"/>
  <c r="AE976" i="2"/>
  <c r="AC994" i="2"/>
  <c r="AE997" i="2"/>
  <c r="AD998" i="2"/>
  <c r="AC999" i="2"/>
  <c r="AD1005" i="2"/>
  <c r="AB1020" i="2"/>
  <c r="AD1112" i="2"/>
  <c r="AD1136" i="2"/>
  <c r="AA1155" i="2"/>
  <c r="AD1199" i="2"/>
  <c r="AA1275" i="2"/>
  <c r="AD1292" i="2"/>
  <c r="AD1304" i="2"/>
  <c r="AD1327" i="2"/>
  <c r="AC1431" i="2"/>
  <c r="AA1449" i="2"/>
  <c r="AD1466" i="2"/>
  <c r="AD1470" i="2"/>
  <c r="AD1493" i="2"/>
  <c r="AC1509" i="2"/>
  <c r="AC1524" i="2"/>
  <c r="AD1582" i="2"/>
  <c r="AC1587" i="2"/>
  <c r="AC1633" i="2"/>
  <c r="AD1672" i="2"/>
  <c r="AD311" i="2"/>
  <c r="AE324" i="2"/>
  <c r="AE340" i="2"/>
  <c r="AE380" i="2"/>
  <c r="AD381" i="2"/>
  <c r="AD397" i="2"/>
  <c r="AB407" i="2"/>
  <c r="AB415" i="2"/>
  <c r="AB431" i="2"/>
  <c r="AB439" i="2"/>
  <c r="AB447" i="2"/>
  <c r="AC454" i="2"/>
  <c r="AB455" i="2"/>
  <c r="AE460" i="2"/>
  <c r="AB463" i="2"/>
  <c r="AB471" i="2"/>
  <c r="AB504" i="2"/>
  <c r="AD524" i="2"/>
  <c r="AB549" i="2"/>
  <c r="AB556" i="2"/>
  <c r="AE584" i="2"/>
  <c r="AA588" i="2"/>
  <c r="AE600" i="2"/>
  <c r="AB603" i="2"/>
  <c r="AB674" i="2"/>
  <c r="AC684" i="2"/>
  <c r="AE687" i="2"/>
  <c r="AA707" i="2"/>
  <c r="AB732" i="2"/>
  <c r="AD780" i="2"/>
  <c r="AD808" i="2"/>
  <c r="AB857" i="2"/>
  <c r="AE862" i="2"/>
  <c r="AB865" i="2"/>
  <c r="AE877" i="2"/>
  <c r="AE893" i="2"/>
  <c r="AC906" i="2"/>
  <c r="AB933" i="2"/>
  <c r="AB957" i="2"/>
  <c r="AE977" i="2"/>
  <c r="AD990" i="2"/>
  <c r="AD994" i="2"/>
  <c r="AE1005" i="2"/>
  <c r="AC1020" i="2"/>
  <c r="AA1046" i="2"/>
  <c r="AH1046" i="2" s="1"/>
  <c r="AE1065" i="2"/>
  <c r="AE1089" i="2"/>
  <c r="AD1090" i="2"/>
  <c r="AC1098" i="2"/>
  <c r="AE1183" i="2"/>
  <c r="AA1195" i="2"/>
  <c r="AE1218" i="2"/>
  <c r="AD1219" i="2"/>
  <c r="AD1281" i="2"/>
  <c r="AC1314" i="2"/>
  <c r="AE1327" i="2"/>
  <c r="AB1330" i="2"/>
  <c r="AC1361" i="2"/>
  <c r="AE1485" i="2"/>
  <c r="AE1493" i="2"/>
  <c r="AB1511" i="2"/>
  <c r="AE1531" i="2"/>
  <c r="AD1587" i="2"/>
  <c r="AA1605" i="2"/>
  <c r="AA1613" i="2"/>
  <c r="AE1625" i="2"/>
  <c r="AD1633" i="2"/>
  <c r="AE1640" i="2"/>
  <c r="AB1643" i="2"/>
  <c r="AE1648" i="2"/>
  <c r="AA1668" i="2"/>
  <c r="Z968" i="2"/>
  <c r="AE968" i="2"/>
  <c r="AA7" i="2"/>
  <c r="AD35" i="2"/>
  <c r="AA156" i="2"/>
  <c r="AC168" i="2"/>
  <c r="AA185" i="2"/>
  <c r="AA192" i="2"/>
  <c r="AE192" i="2"/>
  <c r="AA243" i="2"/>
  <c r="AC265" i="2"/>
  <c r="AA273" i="2"/>
  <c r="Z273" i="2"/>
  <c r="AA305" i="2"/>
  <c r="AA319" i="2"/>
  <c r="AA325" i="2"/>
  <c r="AA349" i="2"/>
  <c r="AE353" i="2"/>
  <c r="AD361" i="2"/>
  <c r="AE501" i="2"/>
  <c r="AE12" i="2"/>
  <c r="AA24" i="2"/>
  <c r="AA46" i="2"/>
  <c r="AB81" i="2"/>
  <c r="AA90" i="2"/>
  <c r="AE102" i="2"/>
  <c r="AA106" i="2"/>
  <c r="AB107" i="2"/>
  <c r="AA113" i="2"/>
  <c r="AE130" i="2"/>
  <c r="AI130" i="2" s="1"/>
  <c r="AA133" i="2"/>
  <c r="AB163" i="2"/>
  <c r="AA164" i="2"/>
  <c r="AD176" i="2"/>
  <c r="AE196" i="2"/>
  <c r="AB199" i="2"/>
  <c r="AB279" i="2"/>
  <c r="AB305" i="2"/>
  <c r="AB319" i="2"/>
  <c r="AB325" i="2"/>
  <c r="AB349" i="2"/>
  <c r="AC31" i="2"/>
  <c r="AA33" i="2"/>
  <c r="AE49" i="2"/>
  <c r="AB52" i="2"/>
  <c r="AC65" i="2"/>
  <c r="AB74" i="2"/>
  <c r="AC81" i="2"/>
  <c r="AA83" i="2"/>
  <c r="AC97" i="2"/>
  <c r="AE114" i="2"/>
  <c r="AC118" i="2"/>
  <c r="AB119" i="2"/>
  <c r="AB133" i="2"/>
  <c r="AH133" i="2" s="1"/>
  <c r="AC156" i="2"/>
  <c r="AC163" i="2"/>
  <c r="AA187" i="2"/>
  <c r="AC192" i="2"/>
  <c r="AC199" i="2"/>
  <c r="AA208" i="2"/>
  <c r="AE227" i="2"/>
  <c r="AA237" i="2"/>
  <c r="AC266" i="2"/>
  <c r="AA267" i="2"/>
  <c r="AE274" i="2"/>
  <c r="AB280" i="2"/>
  <c r="AC292" i="2"/>
  <c r="AA301" i="2"/>
  <c r="AA313" i="2"/>
  <c r="AE314" i="2"/>
  <c r="AE317" i="2"/>
  <c r="AC319" i="2"/>
  <c r="AA320" i="2"/>
  <c r="AB334" i="2"/>
  <c r="AC349" i="2"/>
  <c r="AE355" i="2"/>
  <c r="AC357" i="2"/>
  <c r="AA359" i="2"/>
  <c r="AC364" i="2"/>
  <c r="AA365" i="2"/>
  <c r="AA3" i="2"/>
  <c r="AE6" i="2"/>
  <c r="AD7" i="2"/>
  <c r="AB9" i="2"/>
  <c r="AC46" i="2"/>
  <c r="AB60" i="2"/>
  <c r="AC74" i="2"/>
  <c r="AD77" i="2"/>
  <c r="AD81" i="2"/>
  <c r="AC90" i="2"/>
  <c r="AD93" i="2"/>
  <c r="AD101" i="2"/>
  <c r="AD109" i="2"/>
  <c r="AB115" i="2"/>
  <c r="AH115" i="2" s="1"/>
  <c r="AB127" i="2"/>
  <c r="AE131" i="2"/>
  <c r="AC133" i="2"/>
  <c r="AB146" i="2"/>
  <c r="AA173" i="2"/>
  <c r="AD192" i="2"/>
  <c r="AB193" i="2"/>
  <c r="AE205" i="2"/>
  <c r="AE212" i="2"/>
  <c r="AC214" i="2"/>
  <c r="AB215" i="2"/>
  <c r="AB223" i="2"/>
  <c r="AA224" i="2"/>
  <c r="AE228" i="2"/>
  <c r="AB237" i="2"/>
  <c r="AC260" i="2"/>
  <c r="AD266" i="2"/>
  <c r="AA281" i="2"/>
  <c r="AC286" i="2"/>
  <c r="AB287" i="2"/>
  <c r="AE291" i="2"/>
  <c r="AD319" i="2"/>
  <c r="AB320" i="2"/>
  <c r="AE322" i="2"/>
  <c r="AC326" i="2"/>
  <c r="AC350" i="2"/>
  <c r="AA352" i="2"/>
  <c r="AA42" i="2"/>
  <c r="AD46" i="2"/>
  <c r="AC53" i="2"/>
  <c r="AA62" i="2"/>
  <c r="AD113" i="2"/>
  <c r="AE118" i="2"/>
  <c r="AD119" i="2"/>
  <c r="AD139" i="2"/>
  <c r="AB140" i="2"/>
  <c r="AD151" i="2"/>
  <c r="AB173" i="2"/>
  <c r="AD186" i="2"/>
  <c r="AE199" i="2"/>
  <c r="AE210" i="2"/>
  <c r="AE221" i="2"/>
  <c r="AC223" i="2"/>
  <c r="AA225" i="2"/>
  <c r="AB232" i="2"/>
  <c r="AC237" i="2"/>
  <c r="AC267" i="2"/>
  <c r="AB281" i="2"/>
  <c r="AH281" i="2" s="1"/>
  <c r="AE305" i="2"/>
  <c r="AC307" i="2"/>
  <c r="AC313" i="2"/>
  <c r="AC320" i="2"/>
  <c r="AE341" i="2"/>
  <c r="AE349" i="2"/>
  <c r="AD358" i="2"/>
  <c r="AC359" i="2"/>
  <c r="AE364" i="2"/>
  <c r="AC3" i="2"/>
  <c r="AA12" i="2"/>
  <c r="AC13" i="2"/>
  <c r="AA20" i="2"/>
  <c r="AC26" i="2"/>
  <c r="AD33" i="2"/>
  <c r="AA56" i="2"/>
  <c r="AB62" i="2"/>
  <c r="AE66" i="2"/>
  <c r="AB71" i="2"/>
  <c r="AA78" i="2"/>
  <c r="AB79" i="2"/>
  <c r="AE82" i="2"/>
  <c r="AB87" i="2"/>
  <c r="AA94" i="2"/>
  <c r="AA102" i="2"/>
  <c r="AE106" i="2"/>
  <c r="AD107" i="2"/>
  <c r="AA123" i="2"/>
  <c r="AE126" i="2"/>
  <c r="AA130" i="2"/>
  <c r="AE133" i="2"/>
  <c r="AC140" i="2"/>
  <c r="AC145" i="2"/>
  <c r="AE171" i="2"/>
  <c r="AE179" i="2"/>
  <c r="AE186" i="2"/>
  <c r="AA189" i="2"/>
  <c r="AC224" i="2"/>
  <c r="AD237" i="2"/>
  <c r="AD249" i="2"/>
  <c r="AC281" i="2"/>
  <c r="AA296" i="2"/>
  <c r="AE300" i="2"/>
  <c r="AD301" i="2"/>
  <c r="AA303" i="2"/>
  <c r="AB362" i="2"/>
  <c r="AD365" i="2"/>
  <c r="AD10" i="2"/>
  <c r="AI10" i="2" s="1"/>
  <c r="AB12" i="2"/>
  <c r="AB20" i="2"/>
  <c r="AC34" i="2"/>
  <c r="AE40" i="2"/>
  <c r="AD41" i="2"/>
  <c r="AC42" i="2"/>
  <c r="AA50" i="2"/>
  <c r="AB72" i="2"/>
  <c r="AH72" i="2" s="1"/>
  <c r="AE83" i="2"/>
  <c r="AC85" i="2"/>
  <c r="AC101" i="2"/>
  <c r="AB102" i="2"/>
  <c r="AC109" i="2"/>
  <c r="AE111" i="2"/>
  <c r="AB116" i="2"/>
  <c r="AA117" i="2"/>
  <c r="AC129" i="2"/>
  <c r="AB130" i="2"/>
  <c r="AE144" i="2"/>
  <c r="AE157" i="2"/>
  <c r="AE172" i="2"/>
  <c r="AC202" i="2"/>
  <c r="AA205" i="2"/>
  <c r="AE208" i="2"/>
  <c r="AE223" i="2"/>
  <c r="AD224" i="2"/>
  <c r="AD228" i="2"/>
  <c r="AE237" i="2"/>
  <c r="AC239" i="2"/>
  <c r="AB240" i="2"/>
  <c r="AC247" i="2"/>
  <c r="AB256" i="2"/>
  <c r="AE267" i="2"/>
  <c r="AE287" i="2"/>
  <c r="AE301" i="2"/>
  <c r="AB303" i="2"/>
  <c r="AE313" i="2"/>
  <c r="AA317" i="2"/>
  <c r="AE320" i="2"/>
  <c r="AB330" i="2"/>
  <c r="AH330" i="2" s="1"/>
  <c r="AA355" i="2"/>
  <c r="AD360" i="2"/>
  <c r="AE365" i="2"/>
  <c r="AA367" i="2"/>
  <c r="AE379" i="2"/>
  <c r="AA389" i="2"/>
  <c r="AA404" i="2"/>
  <c r="AD408" i="2"/>
  <c r="AC409" i="2"/>
  <c r="AE414" i="2"/>
  <c r="AD415" i="2"/>
  <c r="AA418" i="2"/>
  <c r="AE422" i="2"/>
  <c r="AA426" i="2"/>
  <c r="AE430" i="2"/>
  <c r="AE445" i="2"/>
  <c r="AB448" i="2"/>
  <c r="AE453" i="2"/>
  <c r="AA464" i="2"/>
  <c r="AD484" i="2"/>
  <c r="AB494" i="2"/>
  <c r="AD499" i="2"/>
  <c r="AA501" i="2"/>
  <c r="AD512" i="2"/>
  <c r="AD526" i="2"/>
  <c r="AA527" i="2"/>
  <c r="AE544" i="2"/>
  <c r="AB553" i="2"/>
  <c r="AA572" i="2"/>
  <c r="AB594" i="2"/>
  <c r="AD614" i="2"/>
  <c r="AA617" i="2"/>
  <c r="AD621" i="2"/>
  <c r="AA640" i="2"/>
  <c r="AE644" i="2"/>
  <c r="AC646" i="2"/>
  <c r="AC668" i="2"/>
  <c r="AB669" i="2"/>
  <c r="AA677" i="2"/>
  <c r="AB678" i="2"/>
  <c r="AC698" i="2"/>
  <c r="AB699" i="2"/>
  <c r="AA708" i="2"/>
  <c r="AE719" i="2"/>
  <c r="AD720" i="2"/>
  <c r="AA722" i="2"/>
  <c r="AE734" i="2"/>
  <c r="AA761" i="2"/>
  <c r="AA767" i="2"/>
  <c r="AD772" i="2"/>
  <c r="AB782" i="2"/>
  <c r="AA783" i="2"/>
  <c r="AC789" i="2"/>
  <c r="AB790" i="2"/>
  <c r="AB798" i="2"/>
  <c r="AB806" i="2"/>
  <c r="AH806" i="2" s="1"/>
  <c r="AE826" i="2"/>
  <c r="AA830" i="2"/>
  <c r="AB837" i="2"/>
  <c r="AE871" i="2"/>
  <c r="AD880" i="2"/>
  <c r="AA883" i="2"/>
  <c r="AA898" i="2"/>
  <c r="AA919" i="2"/>
  <c r="AH919" i="2" s="1"/>
  <c r="AC924" i="2"/>
  <c r="AI924" i="2" s="1"/>
  <c r="AC931" i="2"/>
  <c r="AA947" i="2"/>
  <c r="AC952" i="2"/>
  <c r="AA954" i="2"/>
  <c r="AA960" i="2"/>
  <c r="AD965" i="2"/>
  <c r="AA968" i="2"/>
  <c r="AE993" i="2"/>
  <c r="AC995" i="2"/>
  <c r="AD999" i="2"/>
  <c r="AB1000" i="2"/>
  <c r="AC1017" i="2"/>
  <c r="AB1018" i="2"/>
  <c r="AA1049" i="2"/>
  <c r="AC366" i="2"/>
  <c r="AB375" i="2"/>
  <c r="AE387" i="2"/>
  <c r="AE401" i="2"/>
  <c r="AB426" i="2"/>
  <c r="AB434" i="2"/>
  <c r="AB442" i="2"/>
  <c r="AB464" i="2"/>
  <c r="AE469" i="2"/>
  <c r="AB501" i="2"/>
  <c r="AA522" i="2"/>
  <c r="AB527" i="2"/>
  <c r="AB565" i="2"/>
  <c r="AB572" i="2"/>
  <c r="AB587" i="2"/>
  <c r="AC609" i="2"/>
  <c r="AB617" i="2"/>
  <c r="AE621" i="2"/>
  <c r="AE629" i="2"/>
  <c r="AA649" i="2"/>
  <c r="AC654" i="2"/>
  <c r="AB715" i="2"/>
  <c r="AC721" i="2"/>
  <c r="AD728" i="2"/>
  <c r="AB753" i="2"/>
  <c r="AA754" i="2"/>
  <c r="AE765" i="2"/>
  <c r="AC766" i="2"/>
  <c r="AB775" i="2"/>
  <c r="AC782" i="2"/>
  <c r="AB783" i="2"/>
  <c r="AB890" i="2"/>
  <c r="AA899" i="2"/>
  <c r="AB912" i="2"/>
  <c r="AD924" i="2"/>
  <c r="AB939" i="2"/>
  <c r="AD952" i="2"/>
  <c r="AB954" i="2"/>
  <c r="AB383" i="2"/>
  <c r="AC404" i="2"/>
  <c r="AC418" i="2"/>
  <c r="AA444" i="2"/>
  <c r="AB467" i="2"/>
  <c r="AC472" i="2"/>
  <c r="AC501" i="2"/>
  <c r="AE505" i="2"/>
  <c r="AC527" i="2"/>
  <c r="AC572" i="2"/>
  <c r="AE578" i="2"/>
  <c r="AA582" i="2"/>
  <c r="AC602" i="2"/>
  <c r="AA612" i="2"/>
  <c r="AC640" i="2"/>
  <c r="AC648" i="2"/>
  <c r="AD661" i="2"/>
  <c r="AC677" i="2"/>
  <c r="AC692" i="2"/>
  <c r="AD707" i="2"/>
  <c r="AC708" i="2"/>
  <c r="AA709" i="2"/>
  <c r="AC722" i="2"/>
  <c r="AC730" i="2"/>
  <c r="AC753" i="2"/>
  <c r="AC761" i="2"/>
  <c r="AC783" i="2"/>
  <c r="AI783" i="2" s="1"/>
  <c r="AC830" i="2"/>
  <c r="AC868" i="2"/>
  <c r="AE915" i="2"/>
  <c r="AE917" i="2"/>
  <c r="AE931" i="2"/>
  <c r="AC939" i="2"/>
  <c r="AI939" i="2" s="1"/>
  <c r="AC954" i="2"/>
  <c r="AC960" i="2"/>
  <c r="AC968" i="2"/>
  <c r="AA984" i="2"/>
  <c r="AD1000" i="2"/>
  <c r="AE1008" i="2"/>
  <c r="AB1043" i="2"/>
  <c r="AC1049" i="2"/>
  <c r="AB1057" i="2"/>
  <c r="AE1434" i="2"/>
  <c r="AE366" i="2"/>
  <c r="AC368" i="2"/>
  <c r="AA407" i="2"/>
  <c r="AD418" i="2"/>
  <c r="AD426" i="2"/>
  <c r="AD442" i="2"/>
  <c r="AE448" i="2"/>
  <c r="AA460" i="2"/>
  <c r="AB474" i="2"/>
  <c r="AD479" i="2"/>
  <c r="AC480" i="2"/>
  <c r="AD501" i="2"/>
  <c r="AC522" i="2"/>
  <c r="AC536" i="2"/>
  <c r="AA538" i="2"/>
  <c r="AE553" i="2"/>
  <c r="AA556" i="2"/>
  <c r="AB582" i="2"/>
  <c r="AD583" i="2"/>
  <c r="AD587" i="2"/>
  <c r="AD591" i="2"/>
  <c r="AB597" i="2"/>
  <c r="AD617" i="2"/>
  <c r="AB618" i="2"/>
  <c r="AA658" i="2"/>
  <c r="AH658" i="2" s="1"/>
  <c r="AE669" i="2"/>
  <c r="AE699" i="2"/>
  <c r="AA710" i="2"/>
  <c r="AA725" i="2"/>
  <c r="AE729" i="2"/>
  <c r="AB755" i="2"/>
  <c r="AE766" i="2"/>
  <c r="AD775" i="2"/>
  <c r="AE782" i="2"/>
  <c r="AD783" i="2"/>
  <c r="AA786" i="2"/>
  <c r="AE790" i="2"/>
  <c r="AB793" i="2"/>
  <c r="AE798" i="2"/>
  <c r="AB809" i="2"/>
  <c r="AH809" i="2" s="1"/>
  <c r="AD830" i="2"/>
  <c r="AA839" i="2"/>
  <c r="AA847" i="2"/>
  <c r="AA855" i="2"/>
  <c r="AE874" i="2"/>
  <c r="AA878" i="2"/>
  <c r="AD883" i="2"/>
  <c r="AA886" i="2"/>
  <c r="AE897" i="2"/>
  <c r="AD898" i="2"/>
  <c r="AD912" i="2"/>
  <c r="AA915" i="2"/>
  <c r="AH915" i="2" s="1"/>
  <c r="Z915" i="2"/>
  <c r="AA922" i="2"/>
  <c r="AC933" i="2"/>
  <c r="AI933" i="2" s="1"/>
  <c r="AD939" i="2"/>
  <c r="AC955" i="2"/>
  <c r="AC983" i="2"/>
  <c r="AA985" i="2"/>
  <c r="AD989" i="2"/>
  <c r="AA992" i="2"/>
  <c r="AB1002" i="2"/>
  <c r="AC1004" i="2"/>
  <c r="AD1006" i="2"/>
  <c r="AD1012" i="2"/>
  <c r="AA1014" i="2"/>
  <c r="AE1018" i="2"/>
  <c r="AE1025" i="2"/>
  <c r="AB1028" i="2"/>
  <c r="AE1033" i="2"/>
  <c r="AC1043" i="2"/>
  <c r="AD368" i="2"/>
  <c r="AC369" i="2"/>
  <c r="AA371" i="2"/>
  <c r="AA393" i="2"/>
  <c r="AE393" i="2"/>
  <c r="AE396" i="2"/>
  <c r="AC436" i="2"/>
  <c r="AB460" i="2"/>
  <c r="AE464" i="2"/>
  <c r="AD495" i="2"/>
  <c r="AC545" i="2"/>
  <c r="AD549" i="2"/>
  <c r="AC574" i="2"/>
  <c r="AC582" i="2"/>
  <c r="AE587" i="2"/>
  <c r="AD588" i="2"/>
  <c r="AC612" i="2"/>
  <c r="AE624" i="2"/>
  <c r="AA628" i="2"/>
  <c r="AD649" i="2"/>
  <c r="AC657" i="2"/>
  <c r="AC664" i="2"/>
  <c r="AB665" i="2"/>
  <c r="AD670" i="2"/>
  <c r="AA681" i="2"/>
  <c r="AE681" i="2"/>
  <c r="AE684" i="2"/>
  <c r="AC702" i="2"/>
  <c r="AC709" i="2"/>
  <c r="AE722" i="2"/>
  <c r="AC724" i="2"/>
  <c r="AB727" i="2"/>
  <c r="AC755" i="2"/>
  <c r="AD768" i="2"/>
  <c r="AC769" i="2"/>
  <c r="AE783" i="2"/>
  <c r="AB786" i="2"/>
  <c r="AC793" i="2"/>
  <c r="AC801" i="2"/>
  <c r="AE807" i="2"/>
  <c r="AC809" i="2"/>
  <c r="AE830" i="2"/>
  <c r="AB855" i="2"/>
  <c r="AB878" i="2"/>
  <c r="AE883" i="2"/>
  <c r="AE898" i="2"/>
  <c r="AE912" i="2"/>
  <c r="AE919" i="2"/>
  <c r="AE939" i="2"/>
  <c r="AC941" i="2"/>
  <c r="AI941" i="2" s="1"/>
  <c r="AB942" i="2"/>
  <c r="AE947" i="2"/>
  <c r="AB963" i="2"/>
  <c r="AB970" i="2"/>
  <c r="AA971" i="2"/>
  <c r="AC1002" i="2"/>
  <c r="AB1003" i="2"/>
  <c r="AA1004" i="2"/>
  <c r="Z1004" i="2"/>
  <c r="AE1006" i="2"/>
  <c r="AB1014" i="2"/>
  <c r="AC1021" i="2"/>
  <c r="AD1057" i="2"/>
  <c r="AC1578" i="2"/>
  <c r="AD369" i="2"/>
  <c r="AI369" i="2" s="1"/>
  <c r="AC392" i="2"/>
  <c r="AB400" i="2"/>
  <c r="AC413" i="2"/>
  <c r="AD428" i="2"/>
  <c r="AD444" i="2"/>
  <c r="AB453" i="2"/>
  <c r="AB470" i="2"/>
  <c r="AD474" i="2"/>
  <c r="AE495" i="2"/>
  <c r="AD517" i="2"/>
  <c r="AA519" i="2"/>
  <c r="AC524" i="2"/>
  <c r="AA526" i="2"/>
  <c r="AC543" i="2"/>
  <c r="AE549" i="2"/>
  <c r="AD582" i="2"/>
  <c r="AC590" i="2"/>
  <c r="AD597" i="2"/>
  <c r="AC605" i="2"/>
  <c r="AB606" i="2"/>
  <c r="AB628" i="2"/>
  <c r="AE633" i="2"/>
  <c r="AE641" i="2"/>
  <c r="AD694" i="2"/>
  <c r="AB698" i="2"/>
  <c r="AD702" i="2"/>
  <c r="AD747" i="2"/>
  <c r="AA750" i="2"/>
  <c r="AE754" i="2"/>
  <c r="AC786" i="2"/>
  <c r="AA804" i="2"/>
  <c r="AC810" i="2"/>
  <c r="AA812" i="2"/>
  <c r="AC818" i="2"/>
  <c r="AE845" i="2"/>
  <c r="AC855" i="2"/>
  <c r="AB871" i="2"/>
  <c r="AC873" i="2"/>
  <c r="AE899" i="2"/>
  <c r="AC977" i="2"/>
  <c r="AA979" i="2"/>
  <c r="AD980" i="2"/>
  <c r="AE983" i="2"/>
  <c r="AC997" i="2"/>
  <c r="AC1003" i="2"/>
  <c r="AE1276" i="2"/>
  <c r="Z1276" i="2"/>
  <c r="AE377" i="2"/>
  <c r="AA381" i="2"/>
  <c r="AC386" i="2"/>
  <c r="AA388" i="2"/>
  <c r="AD392" i="2"/>
  <c r="AB408" i="2"/>
  <c r="AD413" i="2"/>
  <c r="AE428" i="2"/>
  <c r="AE444" i="2"/>
  <c r="AC453" i="2"/>
  <c r="AD460" i="2"/>
  <c r="AB469" i="2"/>
  <c r="AA478" i="2"/>
  <c r="AH478" i="2" s="1"/>
  <c r="AC483" i="2"/>
  <c r="AE517" i="2"/>
  <c r="AC525" i="2"/>
  <c r="AB526" i="2"/>
  <c r="AB532" i="2"/>
  <c r="AD543" i="2"/>
  <c r="AD556" i="2"/>
  <c r="AC576" i="2"/>
  <c r="AA578" i="2"/>
  <c r="AE582" i="2"/>
  <c r="AE612" i="2"/>
  <c r="AC620" i="2"/>
  <c r="AC628" i="2"/>
  <c r="AD658" i="2"/>
  <c r="AD665" i="2"/>
  <c r="AE694" i="2"/>
  <c r="AA713" i="2"/>
  <c r="AB714" i="2"/>
  <c r="AC741" i="2"/>
  <c r="AB765" i="2"/>
  <c r="AC771" i="2"/>
  <c r="AB827" i="2"/>
  <c r="AA843" i="2"/>
  <c r="AD855" i="2"/>
  <c r="AD893" i="2"/>
  <c r="AD897" i="2"/>
  <c r="AA904" i="2"/>
  <c r="AD909" i="2"/>
  <c r="AA931" i="2"/>
  <c r="AB936" i="2"/>
  <c r="AD942" i="2"/>
  <c r="AA952" i="2"/>
  <c r="AD977" i="2"/>
  <c r="AE1021" i="2"/>
  <c r="AE1044" i="2"/>
  <c r="AA1063" i="2"/>
  <c r="AC1099" i="2"/>
  <c r="AE1112" i="2"/>
  <c r="AA1151" i="2"/>
  <c r="AC1165" i="2"/>
  <c r="AB1181" i="2"/>
  <c r="AA1190" i="2"/>
  <c r="AA1210" i="2"/>
  <c r="AA1216" i="2"/>
  <c r="AH1216" i="2" s="1"/>
  <c r="AE1219" i="2"/>
  <c r="AA1223" i="2"/>
  <c r="AA1250" i="2"/>
  <c r="AA1264" i="2"/>
  <c r="AA1271" i="2"/>
  <c r="AE1274" i="2"/>
  <c r="AA1276" i="2"/>
  <c r="AD1286" i="2"/>
  <c r="AE1299" i="2"/>
  <c r="AC1308" i="2"/>
  <c r="AD1315" i="2"/>
  <c r="AB1324" i="2"/>
  <c r="AH1324" i="2" s="1"/>
  <c r="AD1341" i="2"/>
  <c r="AB1350" i="2"/>
  <c r="AH1350" i="2" s="1"/>
  <c r="AA1375" i="2"/>
  <c r="AA1397" i="2"/>
  <c r="AA1405" i="2"/>
  <c r="AA1413" i="2"/>
  <c r="AD1431" i="2"/>
  <c r="AA1440" i="2"/>
  <c r="AA1454" i="2"/>
  <c r="AA1468" i="2"/>
  <c r="AA1475" i="2"/>
  <c r="AA1489" i="2"/>
  <c r="AA1519" i="2"/>
  <c r="AA1526" i="2"/>
  <c r="AB1539" i="2"/>
  <c r="AE1566" i="2"/>
  <c r="AC1568" i="2"/>
  <c r="AA1578" i="2"/>
  <c r="AA1592" i="2"/>
  <c r="AA1641" i="2"/>
  <c r="AE1645" i="2"/>
  <c r="AA1656" i="2"/>
  <c r="AB1662" i="2"/>
  <c r="AA1663" i="2"/>
  <c r="AC1676" i="2"/>
  <c r="AB1070" i="2"/>
  <c r="AC1158" i="2"/>
  <c r="AE1164" i="2"/>
  <c r="AB1210" i="2"/>
  <c r="AB1216" i="2"/>
  <c r="AE1220" i="2"/>
  <c r="AB1257" i="2"/>
  <c r="AB1264" i="2"/>
  <c r="AB1276" i="2"/>
  <c r="AE1280" i="2"/>
  <c r="AB1282" i="2"/>
  <c r="AA1283" i="2"/>
  <c r="AD1293" i="2"/>
  <c r="AB1317" i="2"/>
  <c r="AA1339" i="2"/>
  <c r="AA1345" i="2"/>
  <c r="AB1397" i="2"/>
  <c r="AC1426" i="2"/>
  <c r="AA1428" i="2"/>
  <c r="AB1434" i="2"/>
  <c r="AB1440" i="2"/>
  <c r="AB1447" i="2"/>
  <c r="AC1453" i="2"/>
  <c r="AE1458" i="2"/>
  <c r="AA1462" i="2"/>
  <c r="AB1468" i="2"/>
  <c r="AB1526" i="2"/>
  <c r="AC1539" i="2"/>
  <c r="AB1540" i="2"/>
  <c r="AE1543" i="2"/>
  <c r="AC1545" i="2"/>
  <c r="AC1553" i="2"/>
  <c r="AB1562" i="2"/>
  <c r="AE1575" i="2"/>
  <c r="AB1578" i="2"/>
  <c r="AA1608" i="2"/>
  <c r="AB1614" i="2"/>
  <c r="AA1622" i="2"/>
  <c r="AB1635" i="2"/>
  <c r="AA1636" i="2"/>
  <c r="AB1663" i="2"/>
  <c r="AC1677" i="2"/>
  <c r="AC1086" i="2"/>
  <c r="AI1086" i="2" s="1"/>
  <c r="AC1108" i="2"/>
  <c r="AC1122" i="2"/>
  <c r="AC1151" i="2"/>
  <c r="AC1159" i="2"/>
  <c r="AE1165" i="2"/>
  <c r="AC1167" i="2"/>
  <c r="AA1176" i="2"/>
  <c r="AH1176" i="2" s="1"/>
  <c r="AD1189" i="2"/>
  <c r="AC1216" i="2"/>
  <c r="AC1264" i="2"/>
  <c r="AA1273" i="2"/>
  <c r="AC1282" i="2"/>
  <c r="AE1357" i="2"/>
  <c r="AC1383" i="2"/>
  <c r="AD1385" i="2"/>
  <c r="AC1397" i="2"/>
  <c r="AB1398" i="2"/>
  <c r="AC1413" i="2"/>
  <c r="AC1434" i="2"/>
  <c r="AC1440" i="2"/>
  <c r="AC1454" i="2"/>
  <c r="AB1469" i="2"/>
  <c r="AC1489" i="2"/>
  <c r="AC1504" i="2"/>
  <c r="AC1519" i="2"/>
  <c r="AC1526" i="2"/>
  <c r="AC1540" i="2"/>
  <c r="AD1542" i="2"/>
  <c r="AC1562" i="2"/>
  <c r="AE1568" i="2"/>
  <c r="AD1588" i="2"/>
  <c r="AE1598" i="2"/>
  <c r="AC1600" i="2"/>
  <c r="AC1621" i="2"/>
  <c r="AB1622" i="2"/>
  <c r="AC1641" i="2"/>
  <c r="AC1663" i="2"/>
  <c r="AC1670" i="2"/>
  <c r="AB1679" i="2"/>
  <c r="AD1070" i="2"/>
  <c r="AB1072" i="2"/>
  <c r="AH1072" i="2" s="1"/>
  <c r="AB1080" i="2"/>
  <c r="AD1086" i="2"/>
  <c r="AA1089" i="2"/>
  <c r="AD1108" i="2"/>
  <c r="AB1117" i="2"/>
  <c r="AB1132" i="2"/>
  <c r="AA1133" i="2"/>
  <c r="AA1147" i="2"/>
  <c r="AD1151" i="2"/>
  <c r="AA1162" i="2"/>
  <c r="AB1176" i="2"/>
  <c r="AB1184" i="2"/>
  <c r="AD1216" i="2"/>
  <c r="AB1225" i="2"/>
  <c r="AC1238" i="2"/>
  <c r="AC1246" i="2"/>
  <c r="AB1247" i="2"/>
  <c r="AD1250" i="2"/>
  <c r="AA1253" i="2"/>
  <c r="AE1256" i="2"/>
  <c r="AB1266" i="2"/>
  <c r="AD1271" i="2"/>
  <c r="AD1276" i="2"/>
  <c r="AE1288" i="2"/>
  <c r="AB1290" i="2"/>
  <c r="AD1302" i="2"/>
  <c r="AC1318" i="2"/>
  <c r="AC1345" i="2"/>
  <c r="AA1354" i="2"/>
  <c r="AD1383" i="2"/>
  <c r="AB1385" i="2"/>
  <c r="AH1385" i="2" s="1"/>
  <c r="AA1393" i="2"/>
  <c r="AD1397" i="2"/>
  <c r="AB1399" i="2"/>
  <c r="AA1450" i="2"/>
  <c r="AD1454" i="2"/>
  <c r="AD1468" i="2"/>
  <c r="AA1478" i="2"/>
  <c r="AC1485" i="2"/>
  <c r="AD1489" i="2"/>
  <c r="AA1507" i="2"/>
  <c r="AB1514" i="2"/>
  <c r="AD1519" i="2"/>
  <c r="AD1540" i="2"/>
  <c r="AD1578" i="2"/>
  <c r="AC1601" i="2"/>
  <c r="AC1608" i="2"/>
  <c r="AB1616" i="2"/>
  <c r="AD1641" i="2"/>
  <c r="AA1652" i="2"/>
  <c r="AD1663" i="2"/>
  <c r="AD1670" i="2"/>
  <c r="AE1677" i="2"/>
  <c r="AC1072" i="2"/>
  <c r="AC1102" i="2"/>
  <c r="AE1122" i="2"/>
  <c r="AC1132" i="2"/>
  <c r="AB1133" i="2"/>
  <c r="AB1140" i="2"/>
  <c r="AA1141" i="2"/>
  <c r="AD1145" i="2"/>
  <c r="AB1147" i="2"/>
  <c r="AA1148" i="2"/>
  <c r="AH1148" i="2" s="1"/>
  <c r="AA1178" i="2"/>
  <c r="AE1210" i="2"/>
  <c r="AE1216" i="2"/>
  <c r="AE1223" i="2"/>
  <c r="AB1232" i="2"/>
  <c r="AB1253" i="2"/>
  <c r="AD1258" i="2"/>
  <c r="AB1267" i="2"/>
  <c r="AE1271" i="2"/>
  <c r="AE1282" i="2"/>
  <c r="AE1317" i="2"/>
  <c r="AE1383" i="2"/>
  <c r="AE1397" i="2"/>
  <c r="AD1398" i="2"/>
  <c r="AE1405" i="2"/>
  <c r="AB1408" i="2"/>
  <c r="AD1428" i="2"/>
  <c r="AB1429" i="2"/>
  <c r="AB1436" i="2"/>
  <c r="AD1438" i="2"/>
  <c r="AE1440" i="2"/>
  <c r="AB1443" i="2"/>
  <c r="AD1462" i="2"/>
  <c r="AB1463" i="2"/>
  <c r="AB1485" i="2"/>
  <c r="AC1498" i="2"/>
  <c r="AC1501" i="2"/>
  <c r="AB1507" i="2"/>
  <c r="AH1507" i="2" s="1"/>
  <c r="AB1515" i="2"/>
  <c r="AA1516" i="2"/>
  <c r="AE1519" i="2"/>
  <c r="AE1526" i="2"/>
  <c r="AC1534" i="2"/>
  <c r="AE1554" i="2"/>
  <c r="AD1555" i="2"/>
  <c r="AE1578" i="2"/>
  <c r="AE1592" i="2"/>
  <c r="AB1595" i="2"/>
  <c r="AD1608" i="2"/>
  <c r="AE1614" i="2"/>
  <c r="AE1621" i="2"/>
  <c r="AD1622" i="2"/>
  <c r="AB1631" i="2"/>
  <c r="AD1636" i="2"/>
  <c r="AB1637" i="2"/>
  <c r="AA1645" i="2"/>
  <c r="AB1652" i="2"/>
  <c r="AC1658" i="2"/>
  <c r="AD1059" i="2"/>
  <c r="AD1072" i="2"/>
  <c r="AB1074" i="2"/>
  <c r="AC1089" i="2"/>
  <c r="AI1089" i="2" s="1"/>
  <c r="AB1090" i="2"/>
  <c r="AH1090" i="2" s="1"/>
  <c r="AC1111" i="2"/>
  <c r="AC1118" i="2"/>
  <c r="AA1120" i="2"/>
  <c r="AC1133" i="2"/>
  <c r="AC1140" i="2"/>
  <c r="AB1141" i="2"/>
  <c r="AA1142" i="2"/>
  <c r="AE1145" i="2"/>
  <c r="AD1146" i="2"/>
  <c r="AC1147" i="2"/>
  <c r="AC1154" i="2"/>
  <c r="AE1168" i="2"/>
  <c r="AB1178" i="2"/>
  <c r="AA1179" i="2"/>
  <c r="AD1184" i="2"/>
  <c r="AC1206" i="2"/>
  <c r="AE1211" i="2"/>
  <c r="AC1218" i="2"/>
  <c r="AB1221" i="2"/>
  <c r="AC1232" i="2"/>
  <c r="AD1252" i="2"/>
  <c r="AC1255" i="2"/>
  <c r="AA1262" i="2"/>
  <c r="AC1267" i="2"/>
  <c r="AA1269" i="2"/>
  <c r="AD1273" i="2"/>
  <c r="AB1274" i="2"/>
  <c r="AH1274" i="2" s="1"/>
  <c r="AA1315" i="2"/>
  <c r="AE1315" i="2"/>
  <c r="AD1326" i="2"/>
  <c r="AC1334" i="2"/>
  <c r="AD1361" i="2"/>
  <c r="AB1365" i="2"/>
  <c r="AC1378" i="2"/>
  <c r="AB1379" i="2"/>
  <c r="AC1393" i="2"/>
  <c r="AC1416" i="2"/>
  <c r="AB1424" i="2"/>
  <c r="AC1436" i="2"/>
  <c r="AA1451" i="2"/>
  <c r="AE1462" i="2"/>
  <c r="AC1463" i="2"/>
  <c r="AE1483" i="2"/>
  <c r="AD1484" i="2"/>
  <c r="AB1493" i="2"/>
  <c r="AB1500" i="2"/>
  <c r="AC1515" i="2"/>
  <c r="AB1516" i="2"/>
  <c r="AC1528" i="2"/>
  <c r="AE1555" i="2"/>
  <c r="AC1565" i="2"/>
  <c r="AE1601" i="2"/>
  <c r="AC1603" i="2"/>
  <c r="AE1608" i="2"/>
  <c r="AA1611" i="2"/>
  <c r="AD1616" i="2"/>
  <c r="AA1619" i="2"/>
  <c r="AE1622" i="2"/>
  <c r="AC1637" i="2"/>
  <c r="AB1645" i="2"/>
  <c r="AC1652" i="2"/>
  <c r="AD1658" i="2"/>
  <c r="AB1682" i="2"/>
  <c r="AE1064" i="2"/>
  <c r="AB1067" i="2"/>
  <c r="AA1068" i="2"/>
  <c r="AE1072" i="2"/>
  <c r="AA1084" i="2"/>
  <c r="AD1089" i="2"/>
  <c r="AC1090" i="2"/>
  <c r="AA1099" i="2"/>
  <c r="AA1114" i="2"/>
  <c r="AB1127" i="2"/>
  <c r="AE1132" i="2"/>
  <c r="AD1133" i="2"/>
  <c r="AD1140" i="2"/>
  <c r="AC1141" i="2"/>
  <c r="AC1178" i="2"/>
  <c r="AE1184" i="2"/>
  <c r="Z1195" i="2"/>
  <c r="AD1206" i="2"/>
  <c r="AC1219" i="2"/>
  <c r="AA1228" i="2"/>
  <c r="AH1228" i="2" s="1"/>
  <c r="AE1239" i="2"/>
  <c r="AE1247" i="2"/>
  <c r="AD1253" i="2"/>
  <c r="AB1254" i="2"/>
  <c r="AB1262" i="2"/>
  <c r="AA1263" i="2"/>
  <c r="AE1273" i="2"/>
  <c r="AC1274" i="2"/>
  <c r="AE1277" i="2"/>
  <c r="AB1280" i="2"/>
  <c r="AA1293" i="2"/>
  <c r="AC1299" i="2"/>
  <c r="AB1300" i="2"/>
  <c r="AD1334" i="2"/>
  <c r="AB1341" i="2"/>
  <c r="AD1354" i="2"/>
  <c r="AE1369" i="2"/>
  <c r="AC1371" i="2"/>
  <c r="AA1373" i="2"/>
  <c r="AA1388" i="2"/>
  <c r="AE1399" i="2"/>
  <c r="AB1410" i="2"/>
  <c r="AD1416" i="2"/>
  <c r="AD1419" i="2"/>
  <c r="AA1439" i="2"/>
  <c r="AD1450" i="2"/>
  <c r="AB1451" i="2"/>
  <c r="AD1463" i="2"/>
  <c r="AB1465" i="2"/>
  <c r="AB1480" i="2"/>
  <c r="AE1498" i="2"/>
  <c r="AD1499" i="2"/>
  <c r="AC1500" i="2"/>
  <c r="AE1514" i="2"/>
  <c r="AD1515" i="2"/>
  <c r="AB1567" i="2"/>
  <c r="AA1568" i="2"/>
  <c r="AD1577" i="2"/>
  <c r="AA1598" i="2"/>
  <c r="AD1603" i="2"/>
  <c r="AE1609" i="2"/>
  <c r="AC1610" i="2"/>
  <c r="AB1619" i="2"/>
  <c r="AC1625" i="2"/>
  <c r="AD1631" i="2"/>
  <c r="AB1633" i="2"/>
  <c r="AD1637" i="2"/>
  <c r="AC1645" i="2"/>
  <c r="AA1648" i="2"/>
  <c r="AE1651" i="2"/>
  <c r="AE1664" i="2"/>
  <c r="AE1672" i="2"/>
  <c r="AA4" i="2"/>
  <c r="AE8" i="2"/>
  <c r="AD9" i="2"/>
  <c r="AA10" i="2"/>
  <c r="AC20" i="2"/>
  <c r="AA21" i="2"/>
  <c r="AE28" i="2"/>
  <c r="AD39" i="2"/>
  <c r="AD43" i="2"/>
  <c r="AD47" i="2"/>
  <c r="AD51" i="2"/>
  <c r="AC52" i="2"/>
  <c r="AA53" i="2"/>
  <c r="AC55" i="2"/>
  <c r="AD60" i="2"/>
  <c r="AA65" i="2"/>
  <c r="AC72" i="2"/>
  <c r="AE77" i="2"/>
  <c r="AA81" i="2"/>
  <c r="AE93" i="2"/>
  <c r="AC106" i="2"/>
  <c r="AA107" i="2"/>
  <c r="AE110" i="2"/>
  <c r="AD111" i="2"/>
  <c r="AE115" i="2"/>
  <c r="AC117" i="2"/>
  <c r="AA118" i="2"/>
  <c r="AE121" i="2"/>
  <c r="AB122" i="2"/>
  <c r="AE127" i="2"/>
  <c r="AC130" i="2"/>
  <c r="AA134" i="2"/>
  <c r="AB147" i="2"/>
  <c r="AE197" i="2"/>
  <c r="AE216" i="2"/>
  <c r="Z216" i="2"/>
  <c r="AA253" i="2"/>
  <c r="AE345" i="2"/>
  <c r="AB4" i="2"/>
  <c r="AE9" i="2"/>
  <c r="AB10" i="2"/>
  <c r="AE14" i="2"/>
  <c r="AC15" i="2"/>
  <c r="AA17" i="2"/>
  <c r="AD20" i="2"/>
  <c r="AB21" i="2"/>
  <c r="AC25" i="2"/>
  <c r="AA26" i="2"/>
  <c r="AC30" i="2"/>
  <c r="AA37" i="2"/>
  <c r="Z50" i="2"/>
  <c r="AD52" i="2"/>
  <c r="AB53" i="2"/>
  <c r="AD55" i="2"/>
  <c r="AD63" i="2"/>
  <c r="AB65" i="2"/>
  <c r="AD67" i="2"/>
  <c r="AC68" i="2"/>
  <c r="AA69" i="2"/>
  <c r="AC73" i="2"/>
  <c r="AE78" i="2"/>
  <c r="AD83" i="2"/>
  <c r="AC84" i="2"/>
  <c r="AA85" i="2"/>
  <c r="AC89" i="2"/>
  <c r="AB90" i="2"/>
  <c r="AH90" i="2" s="1"/>
  <c r="AB91" i="2"/>
  <c r="AE94" i="2"/>
  <c r="AD95" i="2"/>
  <c r="AA97" i="2"/>
  <c r="AC102" i="2"/>
  <c r="AC113" i="2"/>
  <c r="AA114" i="2"/>
  <c r="AC122" i="2"/>
  <c r="AC126" i="2"/>
  <c r="AB128" i="2"/>
  <c r="AD130" i="2"/>
  <c r="AC139" i="2"/>
  <c r="AE141" i="2"/>
  <c r="AC142" i="2"/>
  <c r="AA143" i="2"/>
  <c r="AD148" i="2"/>
  <c r="AC356" i="2"/>
  <c r="AB7" i="2"/>
  <c r="AC10" i="2"/>
  <c r="AE24" i="2"/>
  <c r="AD25" i="2"/>
  <c r="Z42" i="2"/>
  <c r="AB50" i="2"/>
  <c r="AA18" i="2"/>
  <c r="AD21" i="2"/>
  <c r="AE30" i="2"/>
  <c r="AC37" i="2"/>
  <c r="AA38" i="2"/>
  <c r="AD65" i="2"/>
  <c r="AA66" i="2"/>
  <c r="AC69" i="2"/>
  <c r="AA70" i="2"/>
  <c r="AA76" i="2"/>
  <c r="AA82" i="2"/>
  <c r="AA86" i="2"/>
  <c r="AE86" i="2"/>
  <c r="AA92" i="2"/>
  <c r="AA104" i="2"/>
  <c r="AA124" i="2"/>
  <c r="AB124" i="2"/>
  <c r="AA129" i="2"/>
  <c r="AA132" i="2"/>
  <c r="AB132" i="2"/>
  <c r="AA136" i="2"/>
  <c r="AA144" i="2"/>
  <c r="AA149" i="2"/>
  <c r="AE4" i="2"/>
  <c r="AD17" i="2"/>
  <c r="AB19" i="2"/>
  <c r="AE21" i="2"/>
  <c r="AB22" i="2"/>
  <c r="AB23" i="2"/>
  <c r="AC62" i="2"/>
  <c r="AE65" i="2"/>
  <c r="AB66" i="2"/>
  <c r="AE74" i="2"/>
  <c r="AB76" i="2"/>
  <c r="AE81" i="2"/>
  <c r="AB82" i="2"/>
  <c r="AE90" i="2"/>
  <c r="AB92" i="2"/>
  <c r="AA99" i="2"/>
  <c r="AH99" i="2" s="1"/>
  <c r="AD103" i="2"/>
  <c r="AA105" i="2"/>
  <c r="AA110" i="2"/>
  <c r="AD114" i="2"/>
  <c r="AA115" i="2"/>
  <c r="AA121" i="2"/>
  <c r="AC123" i="2"/>
  <c r="AB129" i="2"/>
  <c r="AC135" i="2"/>
  <c r="AD143" i="2"/>
  <c r="AD147" i="2"/>
  <c r="AC148" i="2"/>
  <c r="AC160" i="2"/>
  <c r="AE180" i="2"/>
  <c r="AB210" i="2"/>
  <c r="AA241" i="2"/>
  <c r="AB322" i="2"/>
  <c r="AE5" i="2"/>
  <c r="AC7" i="2"/>
  <c r="AA9" i="2"/>
  <c r="AC18" i="2"/>
  <c r="AE26" i="2"/>
  <c r="AC27" i="2"/>
  <c r="AB28" i="2"/>
  <c r="AA29" i="2"/>
  <c r="AC38" i="2"/>
  <c r="AC54" i="2"/>
  <c r="AA60" i="2"/>
  <c r="AH60" i="2" s="1"/>
  <c r="AD62" i="2"/>
  <c r="AC66" i="2"/>
  <c r="AC70" i="2"/>
  <c r="AB77" i="2"/>
  <c r="AC82" i="2"/>
  <c r="AE85" i="2"/>
  <c r="AC86" i="2"/>
  <c r="AB88" i="2"/>
  <c r="AH88" i="2" s="1"/>
  <c r="AB93" i="2"/>
  <c r="AE95" i="2"/>
  <c r="AC98" i="2"/>
  <c r="AE108" i="2"/>
  <c r="AB112" i="2"/>
  <c r="AB121" i="2"/>
  <c r="AC124" i="2"/>
  <c r="AC132" i="2"/>
  <c r="AC144" i="2"/>
  <c r="AA145" i="2"/>
  <c r="AB150" i="2"/>
  <c r="AE153" i="2"/>
  <c r="AE229" i="2"/>
  <c r="Z229" i="2"/>
  <c r="AC331" i="2"/>
  <c r="Z331" i="2"/>
  <c r="AC8" i="2"/>
  <c r="AD18" i="2"/>
  <c r="AD27" i="2"/>
  <c r="AC28" i="2"/>
  <c r="AB35" i="2"/>
  <c r="AA44" i="2"/>
  <c r="AH44" i="2" s="1"/>
  <c r="AA52" i="2"/>
  <c r="AD54" i="2"/>
  <c r="AD66" i="2"/>
  <c r="AA67" i="2"/>
  <c r="AD70" i="2"/>
  <c r="AA72" i="2"/>
  <c r="AD76" i="2"/>
  <c r="AC77" i="2"/>
  <c r="AI77" i="2" s="1"/>
  <c r="AD82" i="2"/>
  <c r="AD86" i="2"/>
  <c r="AD92" i="2"/>
  <c r="AC93" i="2"/>
  <c r="AC99" i="2"/>
  <c r="AC105" i="2"/>
  <c r="AC110" i="2"/>
  <c r="AD129" i="2"/>
  <c r="AD132" i="2"/>
  <c r="AC137" i="2"/>
  <c r="AD144" i="2"/>
  <c r="AA15" i="2"/>
  <c r="AE22" i="2"/>
  <c r="AI22" i="2" s="1"/>
  <c r="AA25" i="2"/>
  <c r="AE38" i="2"/>
  <c r="AC39" i="2"/>
  <c r="AA41" i="2"/>
  <c r="AH41" i="2" s="1"/>
  <c r="AC47" i="2"/>
  <c r="AA49" i="2"/>
  <c r="AC57" i="2"/>
  <c r="AC60" i="2"/>
  <c r="AB63" i="2"/>
  <c r="AB68" i="2"/>
  <c r="AE76" i="2"/>
  <c r="AA84" i="2"/>
  <c r="AH84" i="2" s="1"/>
  <c r="AE92" i="2"/>
  <c r="AI92" i="2" s="1"/>
  <c r="AE98" i="2"/>
  <c r="AE104" i="2"/>
  <c r="AD105" i="2"/>
  <c r="AE120" i="2"/>
  <c r="AD121" i="2"/>
  <c r="AA126" i="2"/>
  <c r="AE129" i="2"/>
  <c r="AD150" i="2"/>
  <c r="AD155" i="2"/>
  <c r="AA245" i="2"/>
  <c r="Z245" i="2"/>
  <c r="AA160" i="2"/>
  <c r="AH160" i="2" s="1"/>
  <c r="AB164" i="2"/>
  <c r="AB169" i="2"/>
  <c r="AC173" i="2"/>
  <c r="AA175" i="2"/>
  <c r="AA180" i="2"/>
  <c r="AC183" i="2"/>
  <c r="AB184" i="2"/>
  <c r="AA197" i="2"/>
  <c r="AC201" i="2"/>
  <c r="AE202" i="2"/>
  <c r="AC205" i="2"/>
  <c r="AA207" i="2"/>
  <c r="AA216" i="2"/>
  <c r="AA221" i="2"/>
  <c r="AA229" i="2"/>
  <c r="AC232" i="2"/>
  <c r="AC236" i="2"/>
  <c r="AC240" i="2"/>
  <c r="AD247" i="2"/>
  <c r="AE250" i="2"/>
  <c r="AE258" i="2"/>
  <c r="AE269" i="2"/>
  <c r="AB271" i="2"/>
  <c r="AA272" i="2"/>
  <c r="AC274" i="2"/>
  <c r="AA275" i="2"/>
  <c r="AC280" i="2"/>
  <c r="AC285" i="2"/>
  <c r="AC289" i="2"/>
  <c r="AE292" i="2"/>
  <c r="AC293" i="2"/>
  <c r="AE304" i="2"/>
  <c r="AB307" i="2"/>
  <c r="AC309" i="2"/>
  <c r="AB315" i="2"/>
  <c r="AB318" i="2"/>
  <c r="AE329" i="2"/>
  <c r="AA331" i="2"/>
  <c r="AE333" i="2"/>
  <c r="AA335" i="2"/>
  <c r="AE337" i="2"/>
  <c r="AC344" i="2"/>
  <c r="AA345" i="2"/>
  <c r="AE348" i="2"/>
  <c r="AA351" i="2"/>
  <c r="AA356" i="2"/>
  <c r="AE358" i="2"/>
  <c r="AB365" i="2"/>
  <c r="AB366" i="2"/>
  <c r="AE368" i="2"/>
  <c r="AB369" i="2"/>
  <c r="AH369" i="2" s="1"/>
  <c r="AB371" i="2"/>
  <c r="AA377" i="2"/>
  <c r="AA405" i="2"/>
  <c r="AB411" i="2"/>
  <c r="AA485" i="2"/>
  <c r="AE566" i="2"/>
  <c r="AC615" i="2"/>
  <c r="Z615" i="2"/>
  <c r="AD158" i="2"/>
  <c r="AC159" i="2"/>
  <c r="AB160" i="2"/>
  <c r="AC164" i="2"/>
  <c r="AA165" i="2"/>
  <c r="AD173" i="2"/>
  <c r="AB175" i="2"/>
  <c r="AB180" i="2"/>
  <c r="AB197" i="2"/>
  <c r="AB198" i="2"/>
  <c r="AB207" i="2"/>
  <c r="AB225" i="2"/>
  <c r="AD232" i="2"/>
  <c r="AD240" i="2"/>
  <c r="AB241" i="2"/>
  <c r="AB245" i="2"/>
  <c r="AB253" i="2"/>
  <c r="AD274" i="2"/>
  <c r="AD280" i="2"/>
  <c r="AD293" i="2"/>
  <c r="AB297" i="2"/>
  <c r="AB306" i="2"/>
  <c r="AA307" i="2"/>
  <c r="Z307" i="2"/>
  <c r="AD309" i="2"/>
  <c r="AA315" i="2"/>
  <c r="Z315" i="2"/>
  <c r="AB323" i="2"/>
  <c r="AH323" i="2" s="1"/>
  <c r="AA326" i="2"/>
  <c r="AD330" i="2"/>
  <c r="AD334" i="2"/>
  <c r="AB351" i="2"/>
  <c r="AB356" i="2"/>
  <c r="AB370" i="2"/>
  <c r="AB377" i="2"/>
  <c r="AC388" i="2"/>
  <c r="AC393" i="2"/>
  <c r="AC398" i="2"/>
  <c r="AB399" i="2"/>
  <c r="AE403" i="2"/>
  <c r="AA406" i="2"/>
  <c r="AD409" i="2"/>
  <c r="AB416" i="2"/>
  <c r="AE421" i="2"/>
  <c r="AE429" i="2"/>
  <c r="AE497" i="2"/>
  <c r="AC504" i="2"/>
  <c r="Z535" i="2"/>
  <c r="AB535" i="2"/>
  <c r="Z548" i="2"/>
  <c r="AB548" i="2"/>
  <c r="AD169" i="2"/>
  <c r="AC175" i="2"/>
  <c r="AC180" i="2"/>
  <c r="AC197" i="2"/>
  <c r="AC216" i="2"/>
  <c r="AC221" i="2"/>
  <c r="AC229" i="2"/>
  <c r="AC249" i="2"/>
  <c r="AA251" i="2"/>
  <c r="AH251" i="2" s="1"/>
  <c r="Z251" i="2"/>
  <c r="AC262" i="2"/>
  <c r="AC272" i="2"/>
  <c r="AE282" i="2"/>
  <c r="AE289" i="2"/>
  <c r="AC306" i="2"/>
  <c r="AC322" i="2"/>
  <c r="AC345" i="2"/>
  <c r="AB367" i="2"/>
  <c r="AC370" i="2"/>
  <c r="AC377" i="2"/>
  <c r="AC382" i="2"/>
  <c r="AD393" i="2"/>
  <c r="AC405" i="2"/>
  <c r="AC416" i="2"/>
  <c r="AC432" i="2"/>
  <c r="AC470" i="2"/>
  <c r="AC533" i="2"/>
  <c r="AB571" i="2"/>
  <c r="Z573" i="2"/>
  <c r="AC573" i="2"/>
  <c r="AC608" i="2"/>
  <c r="AB622" i="2"/>
  <c r="Z624" i="2"/>
  <c r="AC624" i="2"/>
  <c r="AD160" i="2"/>
  <c r="AC165" i="2"/>
  <c r="AE169" i="2"/>
  <c r="AA172" i="2"/>
  <c r="AA181" i="2"/>
  <c r="AB185" i="2"/>
  <c r="AE187" i="2"/>
  <c r="AD197" i="2"/>
  <c r="AA199" i="2"/>
  <c r="AA203" i="2"/>
  <c r="AD207" i="2"/>
  <c r="AD210" i="2"/>
  <c r="AD216" i="2"/>
  <c r="AA217" i="2"/>
  <c r="AE220" i="2"/>
  <c r="AD229" i="2"/>
  <c r="AI229" i="2" s="1"/>
  <c r="AB233" i="2"/>
  <c r="AB242" i="2"/>
  <c r="Z243" i="2"/>
  <c r="AD245" i="2"/>
  <c r="AD253" i="2"/>
  <c r="AA255" i="2"/>
  <c r="AA259" i="2"/>
  <c r="Z259" i="2"/>
  <c r="AD265" i="2"/>
  <c r="AE271" i="2"/>
  <c r="AB278" i="2"/>
  <c r="AA288" i="2"/>
  <c r="AD292" i="2"/>
  <c r="AA308" i="2"/>
  <c r="AC315" i="2"/>
  <c r="AD331" i="2"/>
  <c r="AD335" i="2"/>
  <c r="AD339" i="2"/>
  <c r="AA341" i="2"/>
  <c r="AD345" i="2"/>
  <c r="AD351" i="2"/>
  <c r="AA353" i="2"/>
  <c r="AA357" i="2"/>
  <c r="AE369" i="2"/>
  <c r="AA373" i="2"/>
  <c r="AE376" i="2"/>
  <c r="AB384" i="2"/>
  <c r="AC389" i="2"/>
  <c r="AA391" i="2"/>
  <c r="AB391" i="2"/>
  <c r="AA396" i="2"/>
  <c r="AC396" i="2"/>
  <c r="AE398" i="2"/>
  <c r="AD399" i="2"/>
  <c r="AC400" i="2"/>
  <c r="AA402" i="2"/>
  <c r="AH402" i="2" s="1"/>
  <c r="AA419" i="2"/>
  <c r="AC647" i="2"/>
  <c r="Z647" i="2"/>
  <c r="AC688" i="2"/>
  <c r="AC696" i="2"/>
  <c r="AA157" i="2"/>
  <c r="AC171" i="2"/>
  <c r="AB181" i="2"/>
  <c r="AB182" i="2"/>
  <c r="AC189" i="2"/>
  <c r="AD193" i="2"/>
  <c r="AE207" i="2"/>
  <c r="AA209" i="2"/>
  <c r="AE225" i="2"/>
  <c r="AB227" i="2"/>
  <c r="AA239" i="2"/>
  <c r="AH239" i="2" s="1"/>
  <c r="AC242" i="2"/>
  <c r="AE245" i="2"/>
  <c r="AE249" i="2"/>
  <c r="AC251" i="2"/>
  <c r="Z252" i="2"/>
  <c r="AE253" i="2"/>
  <c r="AB255" i="2"/>
  <c r="AE257" i="2"/>
  <c r="AD263" i="2"/>
  <c r="AA265" i="2"/>
  <c r="Z265" i="2"/>
  <c r="AE272" i="2"/>
  <c r="AC273" i="2"/>
  <c r="AE275" i="2"/>
  <c r="AB282" i="2"/>
  <c r="AC287" i="2"/>
  <c r="AB288" i="2"/>
  <c r="AA292" i="2"/>
  <c r="Z292" i="2"/>
  <c r="AE297" i="2"/>
  <c r="AA300" i="2"/>
  <c r="AC303" i="2"/>
  <c r="AD313" i="2"/>
  <c r="AB316" i="2"/>
  <c r="AH316" i="2" s="1"/>
  <c r="AA329" i="2"/>
  <c r="AE331" i="2"/>
  <c r="AA333" i="2"/>
  <c r="AE335" i="2"/>
  <c r="AB341" i="2"/>
  <c r="AE351" i="2"/>
  <c r="AC367" i="2"/>
  <c r="AA368" i="2"/>
  <c r="AB373" i="2"/>
  <c r="AE382" i="2"/>
  <c r="AD383" i="2"/>
  <c r="AC384" i="2"/>
  <c r="AA386" i="2"/>
  <c r="AC390" i="2"/>
  <c r="AC395" i="2"/>
  <c r="AB396" i="2"/>
  <c r="AE399" i="2"/>
  <c r="AE405" i="2"/>
  <c r="AA413" i="2"/>
  <c r="AC449" i="2"/>
  <c r="AE485" i="2"/>
  <c r="AE513" i="2"/>
  <c r="AC548" i="2"/>
  <c r="AA632" i="2"/>
  <c r="AD659" i="2"/>
  <c r="AC697" i="2"/>
  <c r="AA168" i="2"/>
  <c r="Z168" i="2"/>
  <c r="AC172" i="2"/>
  <c r="AD185" i="2"/>
  <c r="AE193" i="2"/>
  <c r="AA196" i="2"/>
  <c r="AC203" i="2"/>
  <c r="AC212" i="2"/>
  <c r="AC222" i="2"/>
  <c r="AC243" i="2"/>
  <c r="AA247" i="2"/>
  <c r="AC255" i="2"/>
  <c r="AB270" i="2"/>
  <c r="AC291" i="2"/>
  <c r="AB296" i="2"/>
  <c r="AB304" i="2"/>
  <c r="AC308" i="2"/>
  <c r="AC316" i="2"/>
  <c r="AB324" i="2"/>
  <c r="AE326" i="2"/>
  <c r="AB333" i="2"/>
  <c r="AB337" i="2"/>
  <c r="AH337" i="2" s="1"/>
  <c r="AC337" i="2"/>
  <c r="AC341" i="2"/>
  <c r="AC353" i="2"/>
  <c r="AB354" i="2"/>
  <c r="AD367" i="2"/>
  <c r="AD378" i="2"/>
  <c r="AC379" i="2"/>
  <c r="AE383" i="2"/>
  <c r="AE389" i="2"/>
  <c r="AA392" i="2"/>
  <c r="AA397" i="2"/>
  <c r="AC402" i="2"/>
  <c r="AA403" i="2"/>
  <c r="AE406" i="2"/>
  <c r="AE411" i="2"/>
  <c r="AB413" i="2"/>
  <c r="AB414" i="2"/>
  <c r="AB420" i="2"/>
  <c r="AE441" i="2"/>
  <c r="AC465" i="2"/>
  <c r="AI465" i="2" s="1"/>
  <c r="AE506" i="2"/>
  <c r="AE651" i="2"/>
  <c r="AE666" i="2"/>
  <c r="AD166" i="2"/>
  <c r="AA179" i="2"/>
  <c r="AD181" i="2"/>
  <c r="AE185" i="2"/>
  <c r="AE189" i="2"/>
  <c r="AB192" i="2"/>
  <c r="AH192" i="2" s="1"/>
  <c r="AD199" i="2"/>
  <c r="AA201" i="2"/>
  <c r="AB206" i="2"/>
  <c r="AC209" i="2"/>
  <c r="AE211" i="2"/>
  <c r="AB224" i="2"/>
  <c r="Z228" i="2"/>
  <c r="AB231" i="2"/>
  <c r="AE233" i="2"/>
  <c r="AA236" i="2"/>
  <c r="AB244" i="2"/>
  <c r="AB247" i="2"/>
  <c r="AC252" i="2"/>
  <c r="AD255" i="2"/>
  <c r="AC278" i="2"/>
  <c r="AA280" i="2"/>
  <c r="AD282" i="2"/>
  <c r="AA285" i="2"/>
  <c r="AD288" i="2"/>
  <c r="AA293" i="2"/>
  <c r="AC296" i="2"/>
  <c r="AC300" i="2"/>
  <c r="AC304" i="2"/>
  <c r="AB313" i="2"/>
  <c r="AC324" i="2"/>
  <c r="AC329" i="2"/>
  <c r="AE332" i="2"/>
  <c r="AC333" i="2"/>
  <c r="AE336" i="2"/>
  <c r="AA344" i="2"/>
  <c r="AD353" i="2"/>
  <c r="AC358" i="2"/>
  <c r="AB359" i="2"/>
  <c r="AC363" i="2"/>
  <c r="AD373" i="2"/>
  <c r="AE378" i="2"/>
  <c r="AE395" i="2"/>
  <c r="AD396" i="2"/>
  <c r="AD402" i="2"/>
  <c r="AA409" i="2"/>
  <c r="AE412" i="2"/>
  <c r="AC420" i="2"/>
  <c r="AC529" i="2"/>
  <c r="AC566" i="2"/>
  <c r="AC632" i="2"/>
  <c r="AB655" i="2"/>
  <c r="AC676" i="2"/>
  <c r="AC428" i="2"/>
  <c r="AA429" i="2"/>
  <c r="AD432" i="2"/>
  <c r="AA435" i="2"/>
  <c r="AH435" i="2" s="1"/>
  <c r="AD438" i="2"/>
  <c r="AA441" i="2"/>
  <c r="AD449" i="2"/>
  <c r="AD465" i="2"/>
  <c r="AA473" i="2"/>
  <c r="AD483" i="2"/>
  <c r="AD488" i="2"/>
  <c r="AA497" i="2"/>
  <c r="AD504" i="2"/>
  <c r="AA506" i="2"/>
  <c r="AD516" i="2"/>
  <c r="AA521" i="2"/>
  <c r="AA530" i="2"/>
  <c r="AD533" i="2"/>
  <c r="AA535" i="2"/>
  <c r="AD539" i="2"/>
  <c r="AD548" i="2"/>
  <c r="AD551" i="2"/>
  <c r="AD566" i="2"/>
  <c r="AA567" i="2"/>
  <c r="AA573" i="2"/>
  <c r="AA584" i="2"/>
  <c r="AH584" i="2" s="1"/>
  <c r="AD593" i="2"/>
  <c r="AA598" i="2"/>
  <c r="AA615" i="2"/>
  <c r="AD622" i="2"/>
  <c r="AA624" i="2"/>
  <c r="AD627" i="2"/>
  <c r="AD632" i="2"/>
  <c r="AA633" i="2"/>
  <c r="AA641" i="2"/>
  <c r="AA647" i="2"/>
  <c r="AA651" i="2"/>
  <c r="AD653" i="2"/>
  <c r="AA655" i="2"/>
  <c r="AH655" i="2" s="1"/>
  <c r="AD664" i="2"/>
  <c r="AA672" i="2"/>
  <c r="AD688" i="2"/>
  <c r="AC689" i="2"/>
  <c r="AA691" i="2"/>
  <c r="AD696" i="2"/>
  <c r="AA697" i="2"/>
  <c r="AA704" i="2"/>
  <c r="AB423" i="2"/>
  <c r="AE427" i="2"/>
  <c r="AB429" i="2"/>
  <c r="AE432" i="2"/>
  <c r="AD433" i="2"/>
  <c r="AC440" i="2"/>
  <c r="AA442" i="2"/>
  <c r="AA447" i="2"/>
  <c r="AE449" i="2"/>
  <c r="AC452" i="2"/>
  <c r="AC456" i="2"/>
  <c r="AA458" i="2"/>
  <c r="AA463" i="2"/>
  <c r="AH463" i="2" s="1"/>
  <c r="AE465" i="2"/>
  <c r="AC468" i="2"/>
  <c r="AA474" i="2"/>
  <c r="AE477" i="2"/>
  <c r="AB485" i="2"/>
  <c r="AE488" i="2"/>
  <c r="AB491" i="2"/>
  <c r="AB497" i="2"/>
  <c r="AB506" i="2"/>
  <c r="AE510" i="2"/>
  <c r="AA514" i="2"/>
  <c r="AC514" i="2"/>
  <c r="AE516" i="2"/>
  <c r="AA518" i="2"/>
  <c r="AE525" i="2"/>
  <c r="AC526" i="2"/>
  <c r="AE533" i="2"/>
  <c r="AB545" i="2"/>
  <c r="AE551" i="2"/>
  <c r="AA554" i="2"/>
  <c r="AB563" i="2"/>
  <c r="AA564" i="2"/>
  <c r="AB564" i="2"/>
  <c r="AA568" i="2"/>
  <c r="AB573" i="2"/>
  <c r="AA585" i="2"/>
  <c r="AA593" i="2"/>
  <c r="Z593" i="2"/>
  <c r="AC597" i="2"/>
  <c r="AA605" i="2"/>
  <c r="AA611" i="2"/>
  <c r="AB615" i="2"/>
  <c r="AH615" i="2" s="1"/>
  <c r="AB619" i="2"/>
  <c r="AA620" i="2"/>
  <c r="AB624" i="2"/>
  <c r="AE627" i="2"/>
  <c r="AA629" i="2"/>
  <c r="AE632" i="2"/>
  <c r="AE638" i="2"/>
  <c r="AB641" i="2"/>
  <c r="AC643" i="2"/>
  <c r="AB647" i="2"/>
  <c r="AB651" i="2"/>
  <c r="AE653" i="2"/>
  <c r="AE659" i="2"/>
  <c r="AA661" i="2"/>
  <c r="AE661" i="2"/>
  <c r="AE664" i="2"/>
  <c r="AB666" i="2"/>
  <c r="AB672" i="2"/>
  <c r="AA685" i="2"/>
  <c r="AE688" i="2"/>
  <c r="AD689" i="2"/>
  <c r="AE696" i="2"/>
  <c r="AB697" i="2"/>
  <c r="AE701" i="2"/>
  <c r="AB704" i="2"/>
  <c r="AC429" i="2"/>
  <c r="AE433" i="2"/>
  <c r="AB436" i="2"/>
  <c r="AC441" i="2"/>
  <c r="AB452" i="2"/>
  <c r="AE455" i="2"/>
  <c r="AB468" i="2"/>
  <c r="AE471" i="2"/>
  <c r="AC473" i="2"/>
  <c r="AB479" i="2"/>
  <c r="AC485" i="2"/>
  <c r="AA486" i="2"/>
  <c r="AC491" i="2"/>
  <c r="AC497" i="2"/>
  <c r="AA502" i="2"/>
  <c r="AH502" i="2" s="1"/>
  <c r="AC506" i="2"/>
  <c r="AC513" i="2"/>
  <c r="AB514" i="2"/>
  <c r="AB518" i="2"/>
  <c r="AC521" i="2"/>
  <c r="AC530" i="2"/>
  <c r="AC535" i="2"/>
  <c r="AA542" i="2"/>
  <c r="AE543" i="2"/>
  <c r="AA546" i="2"/>
  <c r="AA550" i="2"/>
  <c r="Z550" i="2"/>
  <c r="AB554" i="2"/>
  <c r="AE557" i="2"/>
  <c r="AD558" i="2"/>
  <c r="AI558" i="2" s="1"/>
  <c r="AA559" i="2"/>
  <c r="AB560" i="2"/>
  <c r="AE562" i="2"/>
  <c r="AC563" i="2"/>
  <c r="AD572" i="2"/>
  <c r="AC579" i="2"/>
  <c r="AC584" i="2"/>
  <c r="AB585" i="2"/>
  <c r="AE590" i="2"/>
  <c r="AC598" i="2"/>
  <c r="AE602" i="2"/>
  <c r="AD603" i="2"/>
  <c r="AD609" i="2"/>
  <c r="AB611" i="2"/>
  <c r="AA616" i="2"/>
  <c r="AB620" i="2"/>
  <c r="AA625" i="2"/>
  <c r="AE625" i="2"/>
  <c r="AB629" i="2"/>
  <c r="AB634" i="2"/>
  <c r="AE639" i="2"/>
  <c r="AC641" i="2"/>
  <c r="AA643" i="2"/>
  <c r="Z643" i="2"/>
  <c r="AE645" i="2"/>
  <c r="AA648" i="2"/>
  <c r="AA652" i="2"/>
  <c r="AC672" i="2"/>
  <c r="AA673" i="2"/>
  <c r="AD677" i="2"/>
  <c r="AB685" i="2"/>
  <c r="AB686" i="2"/>
  <c r="AB694" i="2"/>
  <c r="AH694" i="2" s="1"/>
  <c r="AC704" i="2"/>
  <c r="AC424" i="2"/>
  <c r="AD429" i="2"/>
  <c r="AA431" i="2"/>
  <c r="AH431" i="2" s="1"/>
  <c r="AE434" i="2"/>
  <c r="AA437" i="2"/>
  <c r="AC437" i="2"/>
  <c r="AA453" i="2"/>
  <c r="Z464" i="2"/>
  <c r="AE466" i="2"/>
  <c r="AA469" i="2"/>
  <c r="AC474" i="2"/>
  <c r="AB480" i="2"/>
  <c r="AB486" i="2"/>
  <c r="AE490" i="2"/>
  <c r="AA494" i="2"/>
  <c r="AA498" i="2"/>
  <c r="AH498" i="2" s="1"/>
  <c r="AB502" i="2"/>
  <c r="AC518" i="2"/>
  <c r="AA532" i="2"/>
  <c r="AD535" i="2"/>
  <c r="AB550" i="2"/>
  <c r="AD561" i="2"/>
  <c r="AD563" i="2"/>
  <c r="AC564" i="2"/>
  <c r="AC568" i="2"/>
  <c r="AC570" i="2"/>
  <c r="AE572" i="2"/>
  <c r="AD573" i="2"/>
  <c r="AB574" i="2"/>
  <c r="AD579" i="2"/>
  <c r="AB580" i="2"/>
  <c r="AE583" i="2"/>
  <c r="AC585" i="2"/>
  <c r="AC593" i="2"/>
  <c r="AA594" i="2"/>
  <c r="AE597" i="2"/>
  <c r="AC599" i="2"/>
  <c r="AA601" i="2"/>
  <c r="AH601" i="2" s="1"/>
  <c r="AE603" i="2"/>
  <c r="AE609" i="2"/>
  <c r="AD615" i="2"/>
  <c r="AD619" i="2"/>
  <c r="AD624" i="2"/>
  <c r="AB625" i="2"/>
  <c r="AC629" i="2"/>
  <c r="AC634" i="2"/>
  <c r="AB635" i="2"/>
  <c r="AA636" i="2"/>
  <c r="AD641" i="2"/>
  <c r="AB643" i="2"/>
  <c r="AD647" i="2"/>
  <c r="AD651" i="2"/>
  <c r="AB652" i="2"/>
  <c r="AD655" i="2"/>
  <c r="AB656" i="2"/>
  <c r="AC661" i="2"/>
  <c r="AB668" i="2"/>
  <c r="AE671" i="2"/>
  <c r="AD672" i="2"/>
  <c r="AA674" i="2"/>
  <c r="AE677" i="2"/>
  <c r="AD691" i="2"/>
  <c r="AD697" i="2"/>
  <c r="AA421" i="2"/>
  <c r="AA432" i="2"/>
  <c r="AE436" i="2"/>
  <c r="AA438" i="2"/>
  <c r="AE447" i="2"/>
  <c r="AA449" i="2"/>
  <c r="AE452" i="2"/>
  <c r="AE458" i="2"/>
  <c r="AA465" i="2"/>
  <c r="AE468" i="2"/>
  <c r="AE474" i="2"/>
  <c r="AD480" i="2"/>
  <c r="AD486" i="2"/>
  <c r="AA488" i="2"/>
  <c r="AC494" i="2"/>
  <c r="AD502" i="2"/>
  <c r="AD505" i="2"/>
  <c r="AA510" i="2"/>
  <c r="AB511" i="2"/>
  <c r="AE514" i="2"/>
  <c r="AC515" i="2"/>
  <c r="AD527" i="2"/>
  <c r="AA529" i="2"/>
  <c r="AC532" i="2"/>
  <c r="AD542" i="2"/>
  <c r="AA548" i="2"/>
  <c r="AD550" i="2"/>
  <c r="AA551" i="2"/>
  <c r="AB552" i="2"/>
  <c r="AE554" i="2"/>
  <c r="AC557" i="2"/>
  <c r="AB561" i="2"/>
  <c r="AA566" i="2"/>
  <c r="AA576" i="2"/>
  <c r="AE585" i="2"/>
  <c r="AC587" i="2"/>
  <c r="AE593" i="2"/>
  <c r="AC594" i="2"/>
  <c r="AE605" i="2"/>
  <c r="AC606" i="2"/>
  <c r="AA627" i="2"/>
  <c r="AB631" i="2"/>
  <c r="AB644" i="2"/>
  <c r="AB649" i="2"/>
  <c r="AD652" i="2"/>
  <c r="AA653" i="2"/>
  <c r="AD656" i="2"/>
  <c r="AA659" i="2"/>
  <c r="AA664" i="2"/>
  <c r="AE667" i="2"/>
  <c r="AD668" i="2"/>
  <c r="AB670" i="2"/>
  <c r="AC674" i="2"/>
  <c r="AE685" i="2"/>
  <c r="AC686" i="2"/>
  <c r="AA688" i="2"/>
  <c r="AC694" i="2"/>
  <c r="AA696" i="2"/>
  <c r="AA701" i="2"/>
  <c r="AB702" i="2"/>
  <c r="AH702" i="2" s="1"/>
  <c r="AB421" i="2"/>
  <c r="AH421" i="2" s="1"/>
  <c r="AA428" i="2"/>
  <c r="AD431" i="2"/>
  <c r="AB432" i="2"/>
  <c r="AA433" i="2"/>
  <c r="AC444" i="2"/>
  <c r="AA445" i="2"/>
  <c r="AB449" i="2"/>
  <c r="AD464" i="2"/>
  <c r="AB465" i="2"/>
  <c r="AE480" i="2"/>
  <c r="AE486" i="2"/>
  <c r="AB488" i="2"/>
  <c r="AE493" i="2"/>
  <c r="AD494" i="2"/>
  <c r="AC499" i="2"/>
  <c r="AE502" i="2"/>
  <c r="AD508" i="2"/>
  <c r="AB516" i="2"/>
  <c r="AB525" i="2"/>
  <c r="AE527" i="2"/>
  <c r="AB529" i="2"/>
  <c r="AD532" i="2"/>
  <c r="AB533" i="2"/>
  <c r="AE536" i="2"/>
  <c r="AC538" i="2"/>
  <c r="AA543" i="2"/>
  <c r="AB544" i="2"/>
  <c r="AE546" i="2"/>
  <c r="AD553" i="2"/>
  <c r="AC556" i="2"/>
  <c r="AA557" i="2"/>
  <c r="AA562" i="2"/>
  <c r="AB566" i="2"/>
  <c r="AE569" i="2"/>
  <c r="AC575" i="2"/>
  <c r="AB595" i="2"/>
  <c r="AA602" i="2"/>
  <c r="AD606" i="2"/>
  <c r="AB608" i="2"/>
  <c r="AD612" i="2"/>
  <c r="AC623" i="2"/>
  <c r="AB627" i="2"/>
  <c r="AB632" i="2"/>
  <c r="AB638" i="2"/>
  <c r="AC644" i="2"/>
  <c r="AA645" i="2"/>
  <c r="AC649" i="2"/>
  <c r="AE656" i="2"/>
  <c r="AC658" i="2"/>
  <c r="AB659" i="2"/>
  <c r="AA665" i="2"/>
  <c r="AE668" i="2"/>
  <c r="AB676" i="2"/>
  <c r="AC681" i="2"/>
  <c r="AA682" i="2"/>
  <c r="AA689" i="2"/>
  <c r="AB690" i="2"/>
  <c r="AB696" i="2"/>
  <c r="AC700" i="2"/>
  <c r="AB703" i="2"/>
  <c r="AE720" i="2"/>
  <c r="AB721" i="2"/>
  <c r="AH721" i="2" s="1"/>
  <c r="AC726" i="2"/>
  <c r="AC729" i="2"/>
  <c r="AC733" i="2"/>
  <c r="AC738" i="2"/>
  <c r="AD744" i="2"/>
  <c r="AC745" i="2"/>
  <c r="AE750" i="2"/>
  <c r="AC757" i="2"/>
  <c r="AE773" i="2"/>
  <c r="AD774" i="2"/>
  <c r="AD777" i="2"/>
  <c r="AD781" i="2"/>
  <c r="AD787" i="2"/>
  <c r="AC788" i="2"/>
  <c r="AE793" i="2"/>
  <c r="AC799" i="2"/>
  <c r="AA801" i="2"/>
  <c r="AD807" i="2"/>
  <c r="AE809" i="2"/>
  <c r="AC817" i="2"/>
  <c r="AB818" i="2"/>
  <c r="AE819" i="2"/>
  <c r="AC823" i="2"/>
  <c r="AB824" i="2"/>
  <c r="AD858" i="2"/>
  <c r="AC867" i="2"/>
  <c r="AC880" i="2"/>
  <c r="AC887" i="2"/>
  <c r="AC889" i="2"/>
  <c r="AB893" i="2"/>
  <c r="AC898" i="2"/>
  <c r="AC912" i="2"/>
  <c r="AA913" i="2"/>
  <c r="AC917" i="2"/>
  <c r="AA935" i="2"/>
  <c r="AC945" i="2"/>
  <c r="AC951" i="2"/>
  <c r="AA953" i="2"/>
  <c r="AC963" i="2"/>
  <c r="AA965" i="2"/>
  <c r="AC970" i="2"/>
  <c r="AC976" i="2"/>
  <c r="AE979" i="2"/>
  <c r="AB981" i="2"/>
  <c r="AD983" i="2"/>
  <c r="AE986" i="2"/>
  <c r="AC987" i="2"/>
  <c r="AA988" i="2"/>
  <c r="AA994" i="2"/>
  <c r="AC1000" i="2"/>
  <c r="AC1005" i="2"/>
  <c r="AE1009" i="2"/>
  <c r="AD1010" i="2"/>
  <c r="AA1012" i="2"/>
  <c r="Z1012" i="2"/>
  <c r="AA1017" i="2"/>
  <c r="AD1020" i="2"/>
  <c r="AB1021" i="2"/>
  <c r="AD1031" i="2"/>
  <c r="AB1033" i="2"/>
  <c r="AH1033" i="2" s="1"/>
  <c r="AE1042" i="2"/>
  <c r="AE1048" i="2"/>
  <c r="AC1056" i="2"/>
  <c r="AA1057" i="2"/>
  <c r="AA1061" i="2"/>
  <c r="AB1065" i="2"/>
  <c r="AB1175" i="2"/>
  <c r="AC1175" i="2"/>
  <c r="AE1320" i="2"/>
  <c r="AD726" i="2"/>
  <c r="AE756" i="2"/>
  <c r="AD785" i="2"/>
  <c r="AD799" i="2"/>
  <c r="AA842" i="2"/>
  <c r="AD846" i="2"/>
  <c r="AE858" i="2"/>
  <c r="AD867" i="2"/>
  <c r="AB946" i="2"/>
  <c r="AB953" i="2"/>
  <c r="AB965" i="2"/>
  <c r="AD967" i="2"/>
  <c r="AB977" i="2"/>
  <c r="AD987" i="2"/>
  <c r="AB997" i="2"/>
  <c r="AD1011" i="2"/>
  <c r="AB1012" i="2"/>
  <c r="AC1016" i="2"/>
  <c r="AE1020" i="2"/>
  <c r="AB1022" i="2"/>
  <c r="AH1022" i="2" s="1"/>
  <c r="AB1026" i="2"/>
  <c r="AE1062" i="2"/>
  <c r="AB1259" i="2"/>
  <c r="Z1259" i="2"/>
  <c r="AD704" i="2"/>
  <c r="AA705" i="2"/>
  <c r="AB706" i="2"/>
  <c r="AA711" i="2"/>
  <c r="AC716" i="2"/>
  <c r="AA718" i="2"/>
  <c r="AD721" i="2"/>
  <c r="AA723" i="2"/>
  <c r="AE726" i="2"/>
  <c r="AA730" i="2"/>
  <c r="AE738" i="2"/>
  <c r="AE745" i="2"/>
  <c r="AB748" i="2"/>
  <c r="AA749" i="2"/>
  <c r="AE752" i="2"/>
  <c r="AB754" i="2"/>
  <c r="AE757" i="2"/>
  <c r="AA766" i="2"/>
  <c r="AA778" i="2"/>
  <c r="AB779" i="2"/>
  <c r="AB784" i="2"/>
  <c r="AE794" i="2"/>
  <c r="AA797" i="2"/>
  <c r="AA802" i="2"/>
  <c r="AE805" i="2"/>
  <c r="AA808" i="2"/>
  <c r="AE817" i="2"/>
  <c r="AD824" i="2"/>
  <c r="AA831" i="2"/>
  <c r="AE846" i="2"/>
  <c r="AB849" i="2"/>
  <c r="AA863" i="2"/>
  <c r="AE867" i="2"/>
  <c r="AD868" i="2"/>
  <c r="AC874" i="2"/>
  <c r="AC877" i="2"/>
  <c r="AD881" i="2"/>
  <c r="AC882" i="2"/>
  <c r="AA895" i="2"/>
  <c r="AE895" i="2"/>
  <c r="AA900" i="2"/>
  <c r="AB931" i="2"/>
  <c r="AC946" i="2"/>
  <c r="AI946" i="2" s="1"/>
  <c r="AE963" i="2"/>
  <c r="AE1011" i="2"/>
  <c r="AD1016" i="2"/>
  <c r="AD1018" i="2"/>
  <c r="AD1021" i="2"/>
  <c r="AD1033" i="2"/>
  <c r="AD1065" i="2"/>
  <c r="AE704" i="2"/>
  <c r="AB705" i="2"/>
  <c r="AC710" i="2"/>
  <c r="AE715" i="2"/>
  <c r="AC717" i="2"/>
  <c r="AE721" i="2"/>
  <c r="AB730" i="2"/>
  <c r="AB742" i="2"/>
  <c r="AB749" i="2"/>
  <c r="AE786" i="2"/>
  <c r="AB797" i="2"/>
  <c r="AE806" i="2"/>
  <c r="AE818" i="2"/>
  <c r="AE824" i="2"/>
  <c r="AI824" i="2" s="1"/>
  <c r="AD837" i="2"/>
  <c r="AC842" i="2"/>
  <c r="AC849" i="2"/>
  <c r="AD874" i="2"/>
  <c r="AE881" i="2"/>
  <c r="AC883" i="2"/>
  <c r="AA890" i="2"/>
  <c r="AB895" i="2"/>
  <c r="AC705" i="2"/>
  <c r="AD710" i="2"/>
  <c r="AE716" i="2"/>
  <c r="AC718" i="2"/>
  <c r="AA720" i="2"/>
  <c r="AA773" i="2"/>
  <c r="AC778" i="2"/>
  <c r="AC785" i="2"/>
  <c r="AC797" i="2"/>
  <c r="AC802" i="2"/>
  <c r="AA809" i="2"/>
  <c r="AC827" i="2"/>
  <c r="AC831" i="2"/>
  <c r="AE837" i="2"/>
  <c r="AB843" i="2"/>
  <c r="AH843" i="2" s="1"/>
  <c r="AD849" i="2"/>
  <c r="AC850" i="2"/>
  <c r="AC884" i="2"/>
  <c r="Z886" i="2"/>
  <c r="AC895" i="2"/>
  <c r="AA902" i="2"/>
  <c r="AB907" i="2"/>
  <c r="AA908" i="2"/>
  <c r="AA911" i="2"/>
  <c r="AH911" i="2" s="1"/>
  <c r="AA916" i="2"/>
  <c r="AH916" i="2" s="1"/>
  <c r="AD919" i="2"/>
  <c r="AB921" i="2"/>
  <c r="AD931" i="2"/>
  <c r="AD936" i="2"/>
  <c r="AE946" i="2"/>
  <c r="AA949" i="2"/>
  <c r="AD954" i="2"/>
  <c r="AB955" i="2"/>
  <c r="AB960" i="2"/>
  <c r="AA961" i="2"/>
  <c r="AE965" i="2"/>
  <c r="AB968" i="2"/>
  <c r="AB978" i="2"/>
  <c r="AE982" i="2"/>
  <c r="AA986" i="2"/>
  <c r="AB989" i="2"/>
  <c r="AB999" i="2"/>
  <c r="AB1013" i="2"/>
  <c r="AE1017" i="2"/>
  <c r="AC1018" i="2"/>
  <c r="AB1031" i="2"/>
  <c r="AB1035" i="2"/>
  <c r="AB1041" i="2"/>
  <c r="AD1046" i="2"/>
  <c r="AA1048" i="2"/>
  <c r="AB1059" i="2"/>
  <c r="AE1128" i="2"/>
  <c r="Z1128" i="2"/>
  <c r="AC1259" i="2"/>
  <c r="AD705" i="2"/>
  <c r="AD718" i="2"/>
  <c r="AI718" i="2" s="1"/>
  <c r="AD723" i="2"/>
  <c r="AB731" i="2"/>
  <c r="AD742" i="2"/>
  <c r="AD745" i="2"/>
  <c r="AI745" i="2" s="1"/>
  <c r="AA762" i="2"/>
  <c r="AD766" i="2"/>
  <c r="AB767" i="2"/>
  <c r="AB773" i="2"/>
  <c r="AA774" i="2"/>
  <c r="AC781" i="2"/>
  <c r="AC814" i="2"/>
  <c r="AD827" i="2"/>
  <c r="AA879" i="2"/>
  <c r="AD884" i="2"/>
  <c r="AC890" i="2"/>
  <c r="AA891" i="2"/>
  <c r="AD895" i="2"/>
  <c r="AD900" i="2"/>
  <c r="AB902" i="2"/>
  <c r="AC907" i="2"/>
  <c r="AB911" i="2"/>
  <c r="AD915" i="2"/>
  <c r="AB938" i="2"/>
  <c r="AC974" i="2"/>
  <c r="AC978" i="2"/>
  <c r="AB979" i="2"/>
  <c r="AB986" i="2"/>
  <c r="AC989" i="2"/>
  <c r="AD995" i="2"/>
  <c r="AA996" i="2"/>
  <c r="AC1013" i="2"/>
  <c r="AB1019" i="2"/>
  <c r="AA1020" i="2"/>
  <c r="AD1028" i="2"/>
  <c r="AB1036" i="2"/>
  <c r="AA1037" i="2"/>
  <c r="AE1040" i="2"/>
  <c r="AB1042" i="2"/>
  <c r="AA1043" i="2"/>
  <c r="AH1043" i="2" s="1"/>
  <c r="AB1048" i="2"/>
  <c r="AH1048" i="2" s="1"/>
  <c r="AE1051" i="2"/>
  <c r="AC1053" i="2"/>
  <c r="AD1058" i="2"/>
  <c r="AC1059" i="2"/>
  <c r="AI1059" i="2" s="1"/>
  <c r="AD1062" i="2"/>
  <c r="AC1063" i="2"/>
  <c r="AA1064" i="2"/>
  <c r="AA1070" i="2"/>
  <c r="AD1074" i="2"/>
  <c r="AE1351" i="2"/>
  <c r="AE705" i="2"/>
  <c r="AA714" i="2"/>
  <c r="AE723" i="2"/>
  <c r="AA726" i="2"/>
  <c r="AE730" i="2"/>
  <c r="AC731" i="2"/>
  <c r="AA733" i="2"/>
  <c r="AD735" i="2"/>
  <c r="AC736" i="2"/>
  <c r="AA738" i="2"/>
  <c r="AE742" i="2"/>
  <c r="AB744" i="2"/>
  <c r="AE749" i="2"/>
  <c r="AB751" i="2"/>
  <c r="AA752" i="2"/>
  <c r="AB756" i="2"/>
  <c r="AB762" i="2"/>
  <c r="AC767" i="2"/>
  <c r="AC773" i="2"/>
  <c r="AB774" i="2"/>
  <c r="AE778" i="2"/>
  <c r="AC780" i="2"/>
  <c r="AB781" i="2"/>
  <c r="AA788" i="2"/>
  <c r="AE791" i="2"/>
  <c r="AD792" i="2"/>
  <c r="AA794" i="2"/>
  <c r="AC798" i="2"/>
  <c r="AA799" i="2"/>
  <c r="AC803" i="2"/>
  <c r="AE808" i="2"/>
  <c r="AA810" i="2"/>
  <c r="AC833" i="2"/>
  <c r="AD841" i="2"/>
  <c r="AD851" i="2"/>
  <c r="AC852" i="2"/>
  <c r="AA854" i="2"/>
  <c r="AA859" i="2"/>
  <c r="AE863" i="2"/>
  <c r="AD864" i="2"/>
  <c r="AA867" i="2"/>
  <c r="AD871" i="2"/>
  <c r="AC878" i="2"/>
  <c r="AC886" i="2"/>
  <c r="AA887" i="2"/>
  <c r="AD890" i="2"/>
  <c r="AC902" i="2"/>
  <c r="AE903" i="2"/>
  <c r="AA917" i="2"/>
  <c r="AD921" i="2"/>
  <c r="AD926" i="2"/>
  <c r="AB928" i="2"/>
  <c r="AC938" i="2"/>
  <c r="AA951" i="2"/>
  <c r="AH951" i="2" s="1"/>
  <c r="AD955" i="2"/>
  <c r="AD960" i="2"/>
  <c r="AD964" i="2"/>
  <c r="AD974" i="2"/>
  <c r="AA976" i="2"/>
  <c r="AC979" i="2"/>
  <c r="AC986" i="2"/>
  <c r="AC1030" i="2"/>
  <c r="AC1042" i="2"/>
  <c r="AD1346" i="2"/>
  <c r="AE709" i="2"/>
  <c r="AD731" i="2"/>
  <c r="AB733" i="2"/>
  <c r="AD736" i="2"/>
  <c r="AB745" i="2"/>
  <c r="AC751" i="2"/>
  <c r="AB752" i="2"/>
  <c r="AD753" i="2"/>
  <c r="AB757" i="2"/>
  <c r="AC762" i="2"/>
  <c r="AD767" i="2"/>
  <c r="AD773" i="2"/>
  <c r="AC774" i="2"/>
  <c r="AA782" i="2"/>
  <c r="AH782" i="2" s="1"/>
  <c r="AC787" i="2"/>
  <c r="AB794" i="2"/>
  <c r="AB795" i="2"/>
  <c r="AD801" i="2"/>
  <c r="AD803" i="2"/>
  <c r="AB810" i="2"/>
  <c r="AE811" i="2"/>
  <c r="AI811" i="2" s="1"/>
  <c r="AE814" i="2"/>
  <c r="AA818" i="2"/>
  <c r="AE832" i="2"/>
  <c r="AE838" i="2"/>
  <c r="AC839" i="2"/>
  <c r="AA841" i="2"/>
  <c r="Z841" i="2"/>
  <c r="AB846" i="2"/>
  <c r="AE851" i="2"/>
  <c r="AD852" i="2"/>
  <c r="AC858" i="2"/>
  <c r="AC861" i="2"/>
  <c r="AD865" i="2"/>
  <c r="AD878" i="2"/>
  <c r="AB887" i="2"/>
  <c r="AE890" i="2"/>
  <c r="AD894" i="2"/>
  <c r="AB898" i="2"/>
  <c r="AD908" i="2"/>
  <c r="AD916" i="2"/>
  <c r="AB917" i="2"/>
  <c r="AD918" i="2"/>
  <c r="AD932" i="2"/>
  <c r="AB976" i="2"/>
  <c r="AE978" i="2"/>
  <c r="AD982" i="2"/>
  <c r="AD986" i="2"/>
  <c r="AD988" i="2"/>
  <c r="AE989" i="2"/>
  <c r="AA993" i="2"/>
  <c r="AE1013" i="2"/>
  <c r="AC1014" i="2"/>
  <c r="AA1016" i="2"/>
  <c r="AA1021" i="2"/>
  <c r="AE1023" i="2"/>
  <c r="AC1031" i="2"/>
  <c r="AC1037" i="2"/>
  <c r="AE1041" i="2"/>
  <c r="AD1042" i="2"/>
  <c r="AA1044" i="2"/>
  <c r="AD1048" i="2"/>
  <c r="AI1048" i="2" s="1"/>
  <c r="AB1050" i="2"/>
  <c r="AE1059" i="2"/>
  <c r="AC1064" i="2"/>
  <c r="AD1066" i="2"/>
  <c r="AA1071" i="2"/>
  <c r="AD1374" i="2"/>
  <c r="Z1374" i="2"/>
  <c r="AC1085" i="2"/>
  <c r="AA1098" i="2"/>
  <c r="AE1100" i="2"/>
  <c r="AB1108" i="2"/>
  <c r="AA1131" i="2"/>
  <c r="AC1134" i="2"/>
  <c r="AE1143" i="2"/>
  <c r="AB1159" i="2"/>
  <c r="AA1165" i="2"/>
  <c r="AB1168" i="2"/>
  <c r="AC1173" i="2"/>
  <c r="AE1179" i="2"/>
  <c r="AE1190" i="2"/>
  <c r="AC1192" i="2"/>
  <c r="AE1196" i="2"/>
  <c r="AE1208" i="2"/>
  <c r="AD1209" i="2"/>
  <c r="AE1232" i="2"/>
  <c r="AE1237" i="2"/>
  <c r="AD1238" i="2"/>
  <c r="AA1241" i="2"/>
  <c r="AA1246" i="2"/>
  <c r="AB1250" i="2"/>
  <c r="AA1257" i="2"/>
  <c r="AH1257" i="2" s="1"/>
  <c r="Z1257" i="2"/>
  <c r="AC1260" i="2"/>
  <c r="AE1264" i="2"/>
  <c r="AD1265" i="2"/>
  <c r="AD1297" i="2"/>
  <c r="AC1298" i="2"/>
  <c r="AE1301" i="2"/>
  <c r="AE1312" i="2"/>
  <c r="AA1328" i="2"/>
  <c r="AH1328" i="2" s="1"/>
  <c r="AE1331" i="2"/>
  <c r="AA1334" i="2"/>
  <c r="AE1336" i="2"/>
  <c r="AB1343" i="2"/>
  <c r="AA1344" i="2"/>
  <c r="AE1368" i="2"/>
  <c r="AD1375" i="2"/>
  <c r="AC1376" i="2"/>
  <c r="AE1381" i="2"/>
  <c r="AB1383" i="2"/>
  <c r="AE1409" i="2"/>
  <c r="AE1084" i="2"/>
  <c r="AD1085" i="2"/>
  <c r="AD1096" i="2"/>
  <c r="AC1124" i="2"/>
  <c r="AB1131" i="2"/>
  <c r="Z1179" i="2"/>
  <c r="AE1209" i="2"/>
  <c r="AD1231" i="2"/>
  <c r="AA1235" i="2"/>
  <c r="AB1241" i="2"/>
  <c r="AB1246" i="2"/>
  <c r="AB1251" i="2"/>
  <c r="AA1267" i="2"/>
  <c r="AA1272" i="2"/>
  <c r="AD1277" i="2"/>
  <c r="AA1280" i="2"/>
  <c r="AE1283" i="2"/>
  <c r="AC1284" i="2"/>
  <c r="AA1285" i="2"/>
  <c r="AD1288" i="2"/>
  <c r="AD1298" i="2"/>
  <c r="AB1299" i="2"/>
  <c r="AE1307" i="2"/>
  <c r="AD1314" i="2"/>
  <c r="AB1318" i="2"/>
  <c r="AE1332" i="2"/>
  <c r="AB1334" i="2"/>
  <c r="AC1339" i="2"/>
  <c r="AA1340" i="2"/>
  <c r="AC1354" i="2"/>
  <c r="AD1358" i="2"/>
  <c r="AC1364" i="2"/>
  <c r="AA1366" i="2"/>
  <c r="AH1366" i="2" s="1"/>
  <c r="AA1372" i="2"/>
  <c r="AC1080" i="2"/>
  <c r="AB1081" i="2"/>
  <c r="AA1128" i="2"/>
  <c r="AD1131" i="2"/>
  <c r="AB1137" i="2"/>
  <c r="AB1148" i="2"/>
  <c r="AA1166" i="2"/>
  <c r="AA1171" i="2"/>
  <c r="AA1175" i="2"/>
  <c r="AH1175" i="2" s="1"/>
  <c r="AA1180" i="2"/>
  <c r="AA1185" i="2"/>
  <c r="AA1191" i="2"/>
  <c r="AB1217" i="2"/>
  <c r="AC1220" i="2"/>
  <c r="AD1241" i="2"/>
  <c r="AA1243" i="2"/>
  <c r="AD1246" i="2"/>
  <c r="AD1257" i="2"/>
  <c r="AB1258" i="2"/>
  <c r="AA1259" i="2"/>
  <c r="AB1263" i="2"/>
  <c r="AC1272" i="2"/>
  <c r="AB1273" i="2"/>
  <c r="AE1275" i="2"/>
  <c r="AB1281" i="2"/>
  <c r="AA1320" i="2"/>
  <c r="AA1367" i="2"/>
  <c r="AA1374" i="2"/>
  <c r="AA1423" i="2"/>
  <c r="AE1430" i="2"/>
  <c r="Z1430" i="2"/>
  <c r="AD1080" i="2"/>
  <c r="AB1095" i="2"/>
  <c r="AA1100" i="2"/>
  <c r="AC1114" i="2"/>
  <c r="AA1115" i="2"/>
  <c r="AE1125" i="2"/>
  <c r="AB1128" i="2"/>
  <c r="AC1142" i="2"/>
  <c r="AD1147" i="2"/>
  <c r="AC1148" i="2"/>
  <c r="AC1155" i="2"/>
  <c r="AA1157" i="2"/>
  <c r="AD1169" i="2"/>
  <c r="AC1170" i="2"/>
  <c r="AA1172" i="2"/>
  <c r="AE1178" i="2"/>
  <c r="AD1179" i="2"/>
  <c r="AB1185" i="2"/>
  <c r="AB1191" i="2"/>
  <c r="AA1196" i="2"/>
  <c r="AC1226" i="2"/>
  <c r="AB1227" i="2"/>
  <c r="AA1232" i="2"/>
  <c r="AB1236" i="2"/>
  <c r="AE1241" i="2"/>
  <c r="AB1243" i="2"/>
  <c r="AE1246" i="2"/>
  <c r="AE1251" i="2"/>
  <c r="AC1253" i="2"/>
  <c r="AA1254" i="2"/>
  <c r="AD1267" i="2"/>
  <c r="AD1272" i="2"/>
  <c r="AC1273" i="2"/>
  <c r="AC1276" i="2"/>
  <c r="AB1286" i="2"/>
  <c r="AD1287" i="2"/>
  <c r="AA1291" i="2"/>
  <c r="AB1295" i="2"/>
  <c r="AA1296" i="2"/>
  <c r="AA1312" i="2"/>
  <c r="Z1316" i="2"/>
  <c r="AB1320" i="2"/>
  <c r="AC1330" i="2"/>
  <c r="AE1334" i="2"/>
  <c r="AD1340" i="2"/>
  <c r="AE1344" i="2"/>
  <c r="AB1346" i="2"/>
  <c r="AD1350" i="2"/>
  <c r="AB1356" i="2"/>
  <c r="AA1357" i="2"/>
  <c r="AE1371" i="2"/>
  <c r="AI1371" i="2" s="1"/>
  <c r="AB1374" i="2"/>
  <c r="AD1378" i="2"/>
  <c r="AA1381" i="2"/>
  <c r="AC1442" i="2"/>
  <c r="AE1080" i="2"/>
  <c r="AC1087" i="2"/>
  <c r="AD1103" i="2"/>
  <c r="AC1110" i="2"/>
  <c r="AB1111" i="2"/>
  <c r="AE1113" i="2"/>
  <c r="AD1114" i="2"/>
  <c r="AD1120" i="2"/>
  <c r="AB1121" i="2"/>
  <c r="AA1122" i="2"/>
  <c r="AC1128" i="2"/>
  <c r="AA1140" i="2"/>
  <c r="AH1140" i="2" s="1"/>
  <c r="AE1147" i="2"/>
  <c r="AD1155" i="2"/>
  <c r="AC1156" i="2"/>
  <c r="AC1166" i="2"/>
  <c r="AA1167" i="2"/>
  <c r="AB1172" i="2"/>
  <c r="AC1185" i="2"/>
  <c r="AC1191" i="2"/>
  <c r="AD1195" i="2"/>
  <c r="AD1207" i="2"/>
  <c r="AA1209" i="2"/>
  <c r="AD1217" i="2"/>
  <c r="AC1227" i="2"/>
  <c r="AC1243" i="2"/>
  <c r="Z1265" i="2"/>
  <c r="AE1285" i="2"/>
  <c r="AC1286" i="2"/>
  <c r="AC1295" i="2"/>
  <c r="AB1296" i="2"/>
  <c r="AB1301" i="2"/>
  <c r="AA1302" i="2"/>
  <c r="AB1306" i="2"/>
  <c r="AB1307" i="2"/>
  <c r="AB1312" i="2"/>
  <c r="AA1313" i="2"/>
  <c r="AB1316" i="2"/>
  <c r="AC1320" i="2"/>
  <c r="AA1326" i="2"/>
  <c r="AE1340" i="2"/>
  <c r="AB1357" i="2"/>
  <c r="AC1362" i="2"/>
  <c r="AA1369" i="2"/>
  <c r="AE1378" i="2"/>
  <c r="AB1381" i="2"/>
  <c r="AE1384" i="2"/>
  <c r="AC1400" i="2"/>
  <c r="AC1423" i="2"/>
  <c r="AC1564" i="2"/>
  <c r="AE1081" i="2"/>
  <c r="AD1082" i="2"/>
  <c r="AA1085" i="2"/>
  <c r="AE1093" i="2"/>
  <c r="AA1096" i="2"/>
  <c r="AC1100" i="2"/>
  <c r="AE1109" i="2"/>
  <c r="AA1112" i="2"/>
  <c r="AE1120" i="2"/>
  <c r="AD1128" i="2"/>
  <c r="AE1137" i="2"/>
  <c r="AE1142" i="2"/>
  <c r="AA1145" i="2"/>
  <c r="AE1155" i="2"/>
  <c r="AC1157" i="2"/>
  <c r="AE1160" i="2"/>
  <c r="AB1162" i="2"/>
  <c r="AE1170" i="2"/>
  <c r="AD1171" i="2"/>
  <c r="AC1172" i="2"/>
  <c r="AA1173" i="2"/>
  <c r="AD1185" i="2"/>
  <c r="AD1191" i="2"/>
  <c r="AB1202" i="2"/>
  <c r="AE1207" i="2"/>
  <c r="AC1208" i="2"/>
  <c r="AB1209" i="2"/>
  <c r="AC1210" i="2"/>
  <c r="AE1217" i="2"/>
  <c r="AA1219" i="2"/>
  <c r="AE1226" i="2"/>
  <c r="AD1229" i="2"/>
  <c r="AA1233" i="2"/>
  <c r="AC1237" i="2"/>
  <c r="AD1243" i="2"/>
  <c r="AB1244" i="2"/>
  <c r="AA1245" i="2"/>
  <c r="AB1249" i="2"/>
  <c r="AC1254" i="2"/>
  <c r="AA1255" i="2"/>
  <c r="AD1259" i="2"/>
  <c r="AA1277" i="2"/>
  <c r="AB1283" i="2"/>
  <c r="AA1288" i="2"/>
  <c r="AE1290" i="2"/>
  <c r="AC1291" i="2"/>
  <c r="AA1292" i="2"/>
  <c r="Z1292" i="2"/>
  <c r="AC1296" i="2"/>
  <c r="AA1298" i="2"/>
  <c r="AC1301" i="2"/>
  <c r="AE1304" i="2"/>
  <c r="AC1312" i="2"/>
  <c r="AA1314" i="2"/>
  <c r="AC1336" i="2"/>
  <c r="AE1345" i="2"/>
  <c r="AE1355" i="2"/>
  <c r="AD1356" i="2"/>
  <c r="AA1358" i="2"/>
  <c r="AB1369" i="2"/>
  <c r="AB1375" i="2"/>
  <c r="AE1377" i="2"/>
  <c r="AE1379" i="2"/>
  <c r="AC1381" i="2"/>
  <c r="AE1392" i="2"/>
  <c r="AE1415" i="2"/>
  <c r="AC1444" i="2"/>
  <c r="AD1100" i="2"/>
  <c r="AA1108" i="2"/>
  <c r="AD1111" i="2"/>
  <c r="AB1112" i="2"/>
  <c r="AB1129" i="2"/>
  <c r="AA1135" i="2"/>
  <c r="AD1143" i="2"/>
  <c r="AD1161" i="2"/>
  <c r="AC1162" i="2"/>
  <c r="AE1171" i="2"/>
  <c r="AB1173" i="2"/>
  <c r="AC1176" i="2"/>
  <c r="AE1180" i="2"/>
  <c r="AD1181" i="2"/>
  <c r="AE1191" i="2"/>
  <c r="AB1192" i="2"/>
  <c r="AB1205" i="2"/>
  <c r="Z1210" i="2"/>
  <c r="AB1219" i="2"/>
  <c r="AE1227" i="2"/>
  <c r="AD1232" i="2"/>
  <c r="AB1233" i="2"/>
  <c r="AE1243" i="2"/>
  <c r="AE1259" i="2"/>
  <c r="AC1265" i="2"/>
  <c r="AD1268" i="2"/>
  <c r="AA1270" i="2"/>
  <c r="AB1277" i="2"/>
  <c r="AC1283" i="2"/>
  <c r="AA1284" i="2"/>
  <c r="AE1286" i="2"/>
  <c r="AB1288" i="2"/>
  <c r="AH1288" i="2" s="1"/>
  <c r="AD1291" i="2"/>
  <c r="AD1296" i="2"/>
  <c r="AB1298" i="2"/>
  <c r="AD1301" i="2"/>
  <c r="AC1303" i="2"/>
  <c r="AC1307" i="2"/>
  <c r="AB1314" i="2"/>
  <c r="AE1356" i="2"/>
  <c r="AD1357" i="2"/>
  <c r="AB1358" i="2"/>
  <c r="AE1362" i="2"/>
  <c r="AA1364" i="2"/>
  <c r="AE1374" i="2"/>
  <c r="AC1375" i="2"/>
  <c r="AA1377" i="2"/>
  <c r="Z1377" i="2"/>
  <c r="AD1381" i="2"/>
  <c r="AA1383" i="2"/>
  <c r="AD1390" i="2"/>
  <c r="Z1390" i="2"/>
  <c r="AC1394" i="2"/>
  <c r="AA1538" i="2"/>
  <c r="AB1386" i="2"/>
  <c r="AD1391" i="2"/>
  <c r="AC1392" i="2"/>
  <c r="AC1403" i="2"/>
  <c r="AE1408" i="2"/>
  <c r="AC1409" i="2"/>
  <c r="AC1415" i="2"/>
  <c r="AA1421" i="2"/>
  <c r="AA1426" i="2"/>
  <c r="AC1430" i="2"/>
  <c r="AA1431" i="2"/>
  <c r="AA1436" i="2"/>
  <c r="AA1445" i="2"/>
  <c r="AE1451" i="2"/>
  <c r="AE1456" i="2"/>
  <c r="AE1465" i="2"/>
  <c r="AC1473" i="2"/>
  <c r="AC1483" i="2"/>
  <c r="AE1491" i="2"/>
  <c r="AA1495" i="2"/>
  <c r="AE1497" i="2"/>
  <c r="AD1498" i="2"/>
  <c r="AE1502" i="2"/>
  <c r="AE1513" i="2"/>
  <c r="AC1518" i="2"/>
  <c r="AB1524" i="2"/>
  <c r="AE1533" i="2"/>
  <c r="AD1539" i="2"/>
  <c r="AE1541" i="2"/>
  <c r="AD1546" i="2"/>
  <c r="AB1555" i="2"/>
  <c r="AC1560" i="2"/>
  <c r="AE1574" i="2"/>
  <c r="AA1577" i="2"/>
  <c r="AD1579" i="2"/>
  <c r="AD1586" i="2"/>
  <c r="AB1594" i="2"/>
  <c r="AE1597" i="2"/>
  <c r="AA1600" i="2"/>
  <c r="AC1609" i="2"/>
  <c r="AC1614" i="2"/>
  <c r="AA1615" i="2"/>
  <c r="AD1625" i="2"/>
  <c r="AE1629" i="2"/>
  <c r="AE1634" i="2"/>
  <c r="AE1638" i="2"/>
  <c r="AD1654" i="2"/>
  <c r="AD1657" i="2"/>
  <c r="AB1666" i="2"/>
  <c r="AE1675" i="2"/>
  <c r="AD1676" i="2"/>
  <c r="AD1403" i="2"/>
  <c r="AD1430" i="2"/>
  <c r="AD1452" i="2"/>
  <c r="AB1460" i="2"/>
  <c r="AD1473" i="2"/>
  <c r="AC1479" i="2"/>
  <c r="AE1482" i="2"/>
  <c r="AB1484" i="2"/>
  <c r="AA1485" i="2"/>
  <c r="AB1495" i="2"/>
  <c r="AA1500" i="2"/>
  <c r="AB1505" i="2"/>
  <c r="AE1509" i="2"/>
  <c r="AD1529" i="2"/>
  <c r="AC1530" i="2"/>
  <c r="AA1540" i="2"/>
  <c r="AB1543" i="2"/>
  <c r="AC1555" i="2"/>
  <c r="AE1579" i="2"/>
  <c r="AC1594" i="2"/>
  <c r="AD1598" i="2"/>
  <c r="AB1600" i="2"/>
  <c r="AB1604" i="2"/>
  <c r="AD1614" i="2"/>
  <c r="AB1615" i="2"/>
  <c r="AA1621" i="2"/>
  <c r="AA1627" i="2"/>
  <c r="AE1630" i="2"/>
  <c r="AB1632" i="2"/>
  <c r="AA1633" i="2"/>
  <c r="AB1641" i="2"/>
  <c r="AC1655" i="2"/>
  <c r="AD1660" i="2"/>
  <c r="AD1665" i="2"/>
  <c r="AB1673" i="2"/>
  <c r="AA1390" i="2"/>
  <c r="AA1394" i="2"/>
  <c r="AC1399" i="2"/>
  <c r="AE1404" i="2"/>
  <c r="AC1405" i="2"/>
  <c r="AB1422" i="2"/>
  <c r="AB1428" i="2"/>
  <c r="AD1436" i="2"/>
  <c r="AB1437" i="2"/>
  <c r="AA1442" i="2"/>
  <c r="AB1446" i="2"/>
  <c r="AH1446" i="2" s="1"/>
  <c r="AB1450" i="2"/>
  <c r="AH1450" i="2" s="1"/>
  <c r="AA1461" i="2"/>
  <c r="AC1469" i="2"/>
  <c r="AB1470" i="2"/>
  <c r="AA1477" i="2"/>
  <c r="AA1508" i="2"/>
  <c r="AB1521" i="2"/>
  <c r="AA1552" i="2"/>
  <c r="AB1563" i="2"/>
  <c r="AB1569" i="2"/>
  <c r="AA1570" i="2"/>
  <c r="AE1576" i="2"/>
  <c r="AA1584" i="2"/>
  <c r="AD1600" i="2"/>
  <c r="AA1602" i="2"/>
  <c r="AA1606" i="2"/>
  <c r="AA1612" i="2"/>
  <c r="AD1615" i="2"/>
  <c r="AD1632" i="2"/>
  <c r="AA1642" i="2"/>
  <c r="AA1647" i="2"/>
  <c r="AE1655" i="2"/>
  <c r="AC1679" i="2"/>
  <c r="AC1389" i="2"/>
  <c r="AB1390" i="2"/>
  <c r="AD1393" i="2"/>
  <c r="AB1400" i="2"/>
  <c r="AD1405" i="2"/>
  <c r="AA1408" i="2"/>
  <c r="AB1413" i="2"/>
  <c r="AH1413" i="2" s="1"/>
  <c r="AC1417" i="2"/>
  <c r="AE1421" i="2"/>
  <c r="AB1423" i="2"/>
  <c r="AH1423" i="2" s="1"/>
  <c r="AA1429" i="2"/>
  <c r="AE1431" i="2"/>
  <c r="AB1432" i="2"/>
  <c r="AC1437" i="2"/>
  <c r="AB1438" i="2"/>
  <c r="AB1442" i="2"/>
  <c r="AA1443" i="2"/>
  <c r="AA1447" i="2"/>
  <c r="AB1455" i="2"/>
  <c r="AA1456" i="2"/>
  <c r="AH1456" i="2" s="1"/>
  <c r="AC1460" i="2"/>
  <c r="AB1461" i="2"/>
  <c r="AB1464" i="2"/>
  <c r="AA1465" i="2"/>
  <c r="AC1470" i="2"/>
  <c r="AB1477" i="2"/>
  <c r="AD1485" i="2"/>
  <c r="AE1489" i="2"/>
  <c r="AA1491" i="2"/>
  <c r="AE1495" i="2"/>
  <c r="AD1500" i="2"/>
  <c r="AA1502" i="2"/>
  <c r="AB1508" i="2"/>
  <c r="AA1517" i="2"/>
  <c r="AD1520" i="2"/>
  <c r="AA1533" i="2"/>
  <c r="AB1538" i="2"/>
  <c r="AD1541" i="2"/>
  <c r="AB1545" i="2"/>
  <c r="AA1553" i="2"/>
  <c r="AB1557" i="2"/>
  <c r="AB1570" i="2"/>
  <c r="AC1572" i="2"/>
  <c r="AE1595" i="2"/>
  <c r="AA1597" i="2"/>
  <c r="AE1600" i="2"/>
  <c r="AB1602" i="2"/>
  <c r="AD1605" i="2"/>
  <c r="AB1606" i="2"/>
  <c r="AD1610" i="2"/>
  <c r="AC1611" i="2"/>
  <c r="AC1616" i="2"/>
  <c r="AB1617" i="2"/>
  <c r="AB1623" i="2"/>
  <c r="AA1634" i="2"/>
  <c r="AA1638" i="2"/>
  <c r="AB1642" i="2"/>
  <c r="AB1647" i="2"/>
  <c r="AA1659" i="2"/>
  <c r="AA1664" i="2"/>
  <c r="AE1667" i="2"/>
  <c r="AA1675" i="2"/>
  <c r="AC1455" i="2"/>
  <c r="AC1461" i="2"/>
  <c r="AC1477" i="2"/>
  <c r="AB1486" i="2"/>
  <c r="AB1487" i="2"/>
  <c r="AB1491" i="2"/>
  <c r="AD1496" i="2"/>
  <c r="AA1498" i="2"/>
  <c r="AB1502" i="2"/>
  <c r="AE1503" i="2"/>
  <c r="AD1507" i="2"/>
  <c r="AA1509" i="2"/>
  <c r="AH1509" i="2" s="1"/>
  <c r="AB1513" i="2"/>
  <c r="AD1521" i="2"/>
  <c r="AD1532" i="2"/>
  <c r="AC1538" i="2"/>
  <c r="AA1539" i="2"/>
  <c r="AB1541" i="2"/>
  <c r="AD1556" i="2"/>
  <c r="AC1557" i="2"/>
  <c r="AC1570" i="2"/>
  <c r="AC1573" i="2"/>
  <c r="AA1579" i="2"/>
  <c r="AE1582" i="2"/>
  <c r="AB1591" i="2"/>
  <c r="AC1602" i="2"/>
  <c r="AE1627" i="2"/>
  <c r="AB1629" i="2"/>
  <c r="AA1630" i="2"/>
  <c r="AE1633" i="2"/>
  <c r="AE1637" i="2"/>
  <c r="AB1639" i="2"/>
  <c r="AC1642" i="2"/>
  <c r="AB1664" i="2"/>
  <c r="AC1669" i="2"/>
  <c r="AB1675" i="2"/>
  <c r="AA1676" i="2"/>
  <c r="AC1681" i="2"/>
  <c r="AE1389" i="2"/>
  <c r="AB1391" i="2"/>
  <c r="AA1392" i="2"/>
  <c r="AD1394" i="2"/>
  <c r="AC1404" i="2"/>
  <c r="AC1408" i="2"/>
  <c r="AD1413" i="2"/>
  <c r="AA1415" i="2"/>
  <c r="AC1418" i="2"/>
  <c r="AE1422" i="2"/>
  <c r="AE1428" i="2"/>
  <c r="AC1429" i="2"/>
  <c r="AA1430" i="2"/>
  <c r="AE1437" i="2"/>
  <c r="AA1444" i="2"/>
  <c r="AC1447" i="2"/>
  <c r="AC1451" i="2"/>
  <c r="AD1461" i="2"/>
  <c r="AB1462" i="2"/>
  <c r="AE1470" i="2"/>
  <c r="AA1473" i="2"/>
  <c r="AB1482" i="2"/>
  <c r="AA1483" i="2"/>
  <c r="AC1486" i="2"/>
  <c r="AA1493" i="2"/>
  <c r="AH1493" i="2" s="1"/>
  <c r="AD1501" i="2"/>
  <c r="AC1502" i="2"/>
  <c r="AE1507" i="2"/>
  <c r="AC1513" i="2"/>
  <c r="AC1517" i="2"/>
  <c r="AA1518" i="2"/>
  <c r="AE1521" i="2"/>
  <c r="AC1522" i="2"/>
  <c r="AE1532" i="2"/>
  <c r="AE1539" i="2"/>
  <c r="AI1539" i="2" s="1"/>
  <c r="AC1541" i="2"/>
  <c r="AD1545" i="2"/>
  <c r="AD1557" i="2"/>
  <c r="AE1563" i="2"/>
  <c r="AD1570" i="2"/>
  <c r="AB1579" i="2"/>
  <c r="AE1590" i="2"/>
  <c r="AA1614" i="2"/>
  <c r="AH1614" i="2" s="1"/>
  <c r="AD1620" i="2"/>
  <c r="AD1623" i="2"/>
  <c r="AB1625" i="2"/>
  <c r="AC1629" i="2"/>
  <c r="AC1640" i="2"/>
  <c r="AD1642" i="2"/>
  <c r="AD1647" i="2"/>
  <c r="AC1659" i="2"/>
  <c r="AA1660" i="2"/>
  <c r="AC1664" i="2"/>
  <c r="AE1668" i="2"/>
  <c r="AD1669" i="2"/>
  <c r="AC1675" i="2"/>
  <c r="AB1676" i="2"/>
  <c r="AA1683" i="2"/>
  <c r="AE1390" i="2"/>
  <c r="AC1391" i="2"/>
  <c r="AE1400" i="2"/>
  <c r="AB1403" i="2"/>
  <c r="AD1408" i="2"/>
  <c r="AA1410" i="2"/>
  <c r="AB1415" i="2"/>
  <c r="AD1418" i="2"/>
  <c r="AD1429" i="2"/>
  <c r="AB1430" i="2"/>
  <c r="AE1432" i="2"/>
  <c r="AE1438" i="2"/>
  <c r="AE1442" i="2"/>
  <c r="AD1443" i="2"/>
  <c r="AB1444" i="2"/>
  <c r="AD1447" i="2"/>
  <c r="AB1448" i="2"/>
  <c r="AD1451" i="2"/>
  <c r="AC1457" i="2"/>
  <c r="AA1458" i="2"/>
  <c r="AD1459" i="2"/>
  <c r="AC1462" i="2"/>
  <c r="AD1465" i="2"/>
  <c r="AB1483" i="2"/>
  <c r="AD1486" i="2"/>
  <c r="AD1502" i="2"/>
  <c r="AD1513" i="2"/>
  <c r="AD1517" i="2"/>
  <c r="AI1517" i="2" s="1"/>
  <c r="AB1518" i="2"/>
  <c r="AE1538" i="2"/>
  <c r="AE1545" i="2"/>
  <c r="AD1553" i="2"/>
  <c r="AA1555" i="2"/>
  <c r="AE1557" i="2"/>
  <c r="AE1570" i="2"/>
  <c r="AE1584" i="2"/>
  <c r="AD1585" i="2"/>
  <c r="AC1586" i="2"/>
  <c r="AE1606" i="2"/>
  <c r="AE1617" i="2"/>
  <c r="AE1642" i="2"/>
  <c r="AD1643" i="2"/>
  <c r="AB1644" i="2"/>
  <c r="AE1647" i="2"/>
  <c r="AC1654" i="2"/>
  <c r="AE1669" i="2"/>
  <c r="AD1675" i="2"/>
  <c r="AB1683" i="2"/>
  <c r="AD204" i="2"/>
  <c r="Z204" i="2"/>
  <c r="AD268" i="2"/>
  <c r="Z268" i="2"/>
  <c r="AD188" i="2"/>
  <c r="Z188" i="2"/>
  <c r="Z417" i="2"/>
  <c r="AC417" i="2"/>
  <c r="AD5" i="2"/>
  <c r="AE7" i="2"/>
  <c r="AD11" i="2"/>
  <c r="AA13" i="2"/>
  <c r="Z13" i="2"/>
  <c r="AA16" i="2"/>
  <c r="AA19" i="2"/>
  <c r="AE25" i="2"/>
  <c r="AB26" i="2"/>
  <c r="AD28" i="2"/>
  <c r="AB29" i="2"/>
  <c r="AH29" i="2" s="1"/>
  <c r="AA32" i="2"/>
  <c r="AE37" i="2"/>
  <c r="AB38" i="2"/>
  <c r="AC43" i="2"/>
  <c r="AI43" i="2" s="1"/>
  <c r="AD45" i="2"/>
  <c r="AE52" i="2"/>
  <c r="AA57" i="2"/>
  <c r="Z57" i="2"/>
  <c r="AC67" i="2"/>
  <c r="AD69" i="2"/>
  <c r="AD74" i="2"/>
  <c r="AC83" i="2"/>
  <c r="AD85" i="2"/>
  <c r="AD90" i="2"/>
  <c r="AB97" i="2"/>
  <c r="AA100" i="2"/>
  <c r="AD102" i="2"/>
  <c r="AI102" i="2" s="1"/>
  <c r="AE105" i="2"/>
  <c r="AB106" i="2"/>
  <c r="AE107" i="2"/>
  <c r="AD108" i="2"/>
  <c r="AB109" i="2"/>
  <c r="AC111" i="2"/>
  <c r="AA112" i="2"/>
  <c r="AH112" i="2" s="1"/>
  <c r="AE117" i="2"/>
  <c r="AB118" i="2"/>
  <c r="AD125" i="2"/>
  <c r="AE132" i="2"/>
  <c r="AD135" i="2"/>
  <c r="Z137" i="2"/>
  <c r="AD138" i="2"/>
  <c r="AA161" i="2"/>
  <c r="AB165" i="2"/>
  <c r="AH165" i="2" s="1"/>
  <c r="AA177" i="2"/>
  <c r="AE183" i="2"/>
  <c r="AA188" i="2"/>
  <c r="AA200" i="2"/>
  <c r="AA204" i="2"/>
  <c r="AA248" i="2"/>
  <c r="AA264" i="2"/>
  <c r="AA268" i="2"/>
  <c r="AE277" i="2"/>
  <c r="AB295" i="2"/>
  <c r="AB314" i="2"/>
  <c r="AB327" i="2"/>
  <c r="Z327" i="2"/>
  <c r="AC372" i="2"/>
  <c r="Z372" i="2"/>
  <c r="Z401" i="2"/>
  <c r="AC401" i="2"/>
  <c r="AB410" i="2"/>
  <c r="AA417" i="2"/>
  <c r="AC6" i="2"/>
  <c r="AB78" i="2"/>
  <c r="AC94" i="2"/>
  <c r="AE213" i="2"/>
  <c r="Z213" i="2"/>
  <c r="AD15" i="2"/>
  <c r="AC16" i="2"/>
  <c r="AB17" i="2"/>
  <c r="AC19" i="2"/>
  <c r="AB24" i="2"/>
  <c r="AD26" i="2"/>
  <c r="AD29" i="2"/>
  <c r="AD31" i="2"/>
  <c r="AC32" i="2"/>
  <c r="AB33" i="2"/>
  <c r="AA36" i="2"/>
  <c r="AD38" i="2"/>
  <c r="AE41" i="2"/>
  <c r="AB42" i="2"/>
  <c r="AD44" i="2"/>
  <c r="AB45" i="2"/>
  <c r="AA48" i="2"/>
  <c r="AH48" i="2" s="1"/>
  <c r="AB51" i="2"/>
  <c r="AE53" i="2"/>
  <c r="AB54" i="2"/>
  <c r="AH54" i="2" s="1"/>
  <c r="AC59" i="2"/>
  <c r="AD61" i="2"/>
  <c r="AE63" i="2"/>
  <c r="AE67" i="2"/>
  <c r="AD68" i="2"/>
  <c r="AB69" i="2"/>
  <c r="AC71" i="2"/>
  <c r="AA73" i="2"/>
  <c r="AA75" i="2"/>
  <c r="AD84" i="2"/>
  <c r="AC87" i="2"/>
  <c r="AA89" i="2"/>
  <c r="AA91" i="2"/>
  <c r="AE96" i="2"/>
  <c r="AD97" i="2"/>
  <c r="Z98" i="2"/>
  <c r="AC100" i="2"/>
  <c r="AA101" i="2"/>
  <c r="Z101" i="2"/>
  <c r="AB104" i="2"/>
  <c r="AD106" i="2"/>
  <c r="AB113" i="2"/>
  <c r="AA116" i="2"/>
  <c r="AE119" i="2"/>
  <c r="AE123" i="2"/>
  <c r="AD124" i="2"/>
  <c r="AB125" i="2"/>
  <c r="AC127" i="2"/>
  <c r="AA128" i="2"/>
  <c r="AB131" i="2"/>
  <c r="AB134" i="2"/>
  <c r="AD142" i="2"/>
  <c r="Z145" i="2"/>
  <c r="AD146" i="2"/>
  <c r="Z148" i="2"/>
  <c r="AC149" i="2"/>
  <c r="AE152" i="2"/>
  <c r="AB153" i="2"/>
  <c r="AB157" i="2"/>
  <c r="AC161" i="2"/>
  <c r="AC188" i="2"/>
  <c r="AC200" i="2"/>
  <c r="AC204" i="2"/>
  <c r="AA213" i="2"/>
  <c r="AC248" i="2"/>
  <c r="AD257" i="2"/>
  <c r="Z257" i="2"/>
  <c r="AA261" i="2"/>
  <c r="AC264" i="2"/>
  <c r="AC268" i="2"/>
  <c r="AD305" i="2"/>
  <c r="Z305" i="2"/>
  <c r="AA312" i="2"/>
  <c r="AE321" i="2"/>
  <c r="AE325" i="2"/>
  <c r="AA328" i="2"/>
  <c r="AA385" i="2"/>
  <c r="AB6" i="2"/>
  <c r="AB57" i="2"/>
  <c r="AB137" i="2"/>
  <c r="AE149" i="2"/>
  <c r="AB394" i="2"/>
  <c r="AD6" i="2"/>
  <c r="AD13" i="2"/>
  <c r="AE15" i="2"/>
  <c r="AD19" i="2"/>
  <c r="AE29" i="2"/>
  <c r="AB30" i="2"/>
  <c r="AC35" i="2"/>
  <c r="AD37" i="2"/>
  <c r="AE44" i="2"/>
  <c r="AE56" i="2"/>
  <c r="AD57" i="2"/>
  <c r="AD59" i="2"/>
  <c r="AE68" i="2"/>
  <c r="AD71" i="2"/>
  <c r="AB73" i="2"/>
  <c r="AD78" i="2"/>
  <c r="AE84" i="2"/>
  <c r="AD87" i="2"/>
  <c r="AB89" i="2"/>
  <c r="AD94" i="2"/>
  <c r="AE97" i="2"/>
  <c r="AB98" i="2"/>
  <c r="AE99" i="2"/>
  <c r="AD100" i="2"/>
  <c r="AB101" i="2"/>
  <c r="AE109" i="2"/>
  <c r="AB110" i="2"/>
  <c r="AC115" i="2"/>
  <c r="AD117" i="2"/>
  <c r="AE124" i="2"/>
  <c r="AD127" i="2"/>
  <c r="AE136" i="2"/>
  <c r="AD137" i="2"/>
  <c r="AB145" i="2"/>
  <c r="AH145" i="2" s="1"/>
  <c r="AB148" i="2"/>
  <c r="AA148" i="2"/>
  <c r="AB167" i="2"/>
  <c r="AB170" i="2"/>
  <c r="AB219" i="2"/>
  <c r="Z219" i="2"/>
  <c r="AA257" i="2"/>
  <c r="AH257" i="2" s="1"/>
  <c r="AB261" i="2"/>
  <c r="AE284" i="2"/>
  <c r="AB312" i="2"/>
  <c r="AD347" i="2"/>
  <c r="AB13" i="2"/>
  <c r="AB94" i="2"/>
  <c r="AB149" i="2"/>
  <c r="Z385" i="2"/>
  <c r="AC385" i="2"/>
  <c r="AB8" i="2"/>
  <c r="AB11" i="2"/>
  <c r="AE13" i="2"/>
  <c r="AE16" i="2"/>
  <c r="AE19" i="2"/>
  <c r="AC23" i="2"/>
  <c r="AE32" i="2"/>
  <c r="AC36" i="2"/>
  <c r="AB40" i="2"/>
  <c r="AC48" i="2"/>
  <c r="AE57" i="2"/>
  <c r="AB64" i="2"/>
  <c r="AC75" i="2"/>
  <c r="AB80" i="2"/>
  <c r="AC91" i="2"/>
  <c r="AE100" i="2"/>
  <c r="AE112" i="2"/>
  <c r="AC116" i="2"/>
  <c r="AB120" i="2"/>
  <c r="AC128" i="2"/>
  <c r="AE135" i="2"/>
  <c r="AE137" i="2"/>
  <c r="AC167" i="2"/>
  <c r="AC174" i="2"/>
  <c r="AE177" i="2"/>
  <c r="AC178" i="2"/>
  <c r="AE188" i="2"/>
  <c r="AB195" i="2"/>
  <c r="Z195" i="2"/>
  <c r="AE200" i="2"/>
  <c r="AE204" i="2"/>
  <c r="AD220" i="2"/>
  <c r="Z220" i="2"/>
  <c r="AB235" i="2"/>
  <c r="Z235" i="2"/>
  <c r="AE248" i="2"/>
  <c r="AB254" i="2"/>
  <c r="AE264" i="2"/>
  <c r="AE268" i="2"/>
  <c r="AC312" i="2"/>
  <c r="AC328" i="2"/>
  <c r="AE417" i="2"/>
  <c r="Z637" i="2"/>
  <c r="AE637" i="2"/>
  <c r="AB248" i="2"/>
  <c r="AB268" i="2"/>
  <c r="AE3" i="2"/>
  <c r="AA5" i="2"/>
  <c r="AA8" i="2"/>
  <c r="AA11" i="2"/>
  <c r="AH11" i="2" s="1"/>
  <c r="AE17" i="2"/>
  <c r="AB18" i="2"/>
  <c r="AE20" i="2"/>
  <c r="AD23" i="2"/>
  <c r="AC24" i="2"/>
  <c r="AB25" i="2"/>
  <c r="AH25" i="2" s="1"/>
  <c r="AA28" i="2"/>
  <c r="AD30" i="2"/>
  <c r="AE33" i="2"/>
  <c r="AB34" i="2"/>
  <c r="AH34" i="2" s="1"/>
  <c r="AD36" i="2"/>
  <c r="AB37" i="2"/>
  <c r="AA40" i="2"/>
  <c r="AB43" i="2"/>
  <c r="AE45" i="2"/>
  <c r="AB46" i="2"/>
  <c r="AC51" i="2"/>
  <c r="AD53" i="2"/>
  <c r="AB55" i="2"/>
  <c r="AE60" i="2"/>
  <c r="AC63" i="2"/>
  <c r="AA64" i="2"/>
  <c r="AB67" i="2"/>
  <c r="AH67" i="2" s="1"/>
  <c r="AE69" i="2"/>
  <c r="AB70" i="2"/>
  <c r="AE72" i="2"/>
  <c r="AD73" i="2"/>
  <c r="AD75" i="2"/>
  <c r="AC76" i="2"/>
  <c r="AA77" i="2"/>
  <c r="Z77" i="2"/>
  <c r="AA80" i="2"/>
  <c r="AB83" i="2"/>
  <c r="AH83" i="2" s="1"/>
  <c r="AB86" i="2"/>
  <c r="AH86" i="2" s="1"/>
  <c r="AE88" i="2"/>
  <c r="AD89" i="2"/>
  <c r="AC92" i="2"/>
  <c r="AA93" i="2"/>
  <c r="AH93" i="2" s="1"/>
  <c r="Z93" i="2"/>
  <c r="AB96" i="2"/>
  <c r="AH96" i="2" s="1"/>
  <c r="AD98" i="2"/>
  <c r="AB105" i="2"/>
  <c r="AA108" i="2"/>
  <c r="AE113" i="2"/>
  <c r="AB114" i="2"/>
  <c r="AH114" i="2" s="1"/>
  <c r="AD116" i="2"/>
  <c r="AC119" i="2"/>
  <c r="AA120" i="2"/>
  <c r="AB123" i="2"/>
  <c r="AE125" i="2"/>
  <c r="AB126" i="2"/>
  <c r="AC131" i="2"/>
  <c r="AD133" i="2"/>
  <c r="AA138" i="2"/>
  <c r="AH138" i="2" s="1"/>
  <c r="AE139" i="2"/>
  <c r="AD140" i="2"/>
  <c r="AE143" i="2"/>
  <c r="AB144" i="2"/>
  <c r="AH144" i="2" s="1"/>
  <c r="AD145" i="2"/>
  <c r="AD174" i="2"/>
  <c r="AC182" i="2"/>
  <c r="AB183" i="2"/>
  <c r="AB194" i="2"/>
  <c r="AA220" i="2"/>
  <c r="AB234" i="2"/>
  <c r="AE241" i="2"/>
  <c r="AB250" i="2"/>
  <c r="AB283" i="2"/>
  <c r="Z283" i="2"/>
  <c r="AD321" i="2"/>
  <c r="Z321" i="2"/>
  <c r="AC78" i="2"/>
  <c r="AB177" i="2"/>
  <c r="AB188" i="2"/>
  <c r="AB204" i="2"/>
  <c r="AB347" i="2"/>
  <c r="AE36" i="2"/>
  <c r="AE48" i="2"/>
  <c r="AE73" i="2"/>
  <c r="AE75" i="2"/>
  <c r="AE89" i="2"/>
  <c r="AE91" i="2"/>
  <c r="AE101" i="2"/>
  <c r="AE116" i="2"/>
  <c r="AE128" i="2"/>
  <c r="AE167" i="2"/>
  <c r="AE170" i="2"/>
  <c r="AE261" i="2"/>
  <c r="AD284" i="2"/>
  <c r="Z284" i="2"/>
  <c r="AB299" i="2"/>
  <c r="Z299" i="2"/>
  <c r="AE312" i="2"/>
  <c r="AE328" i="2"/>
  <c r="AE385" i="2"/>
  <c r="AD152" i="2"/>
  <c r="AB155" i="2"/>
  <c r="AC157" i="2"/>
  <c r="AI157" i="2" s="1"/>
  <c r="AE160" i="2"/>
  <c r="AD163" i="2"/>
  <c r="AC166" i="2"/>
  <c r="AA167" i="2"/>
  <c r="AD168" i="2"/>
  <c r="AC170" i="2"/>
  <c r="AA171" i="2"/>
  <c r="AD175" i="2"/>
  <c r="AC177" i="2"/>
  <c r="AA191" i="2"/>
  <c r="AC194" i="2"/>
  <c r="AA195" i="2"/>
  <c r="AD201" i="2"/>
  <c r="AE203" i="2"/>
  <c r="AD208" i="2"/>
  <c r="AB211" i="2"/>
  <c r="AC215" i="2"/>
  <c r="AB217" i="2"/>
  <c r="AC219" i="2"/>
  <c r="AD221" i="2"/>
  <c r="AE226" i="2"/>
  <c r="AA231" i="2"/>
  <c r="AH231" i="2" s="1"/>
  <c r="AD233" i="2"/>
  <c r="AC234" i="2"/>
  <c r="AA235" i="2"/>
  <c r="AD239" i="2"/>
  <c r="AC241" i="2"/>
  <c r="AB246" i="2"/>
  <c r="AC254" i="2"/>
  <c r="AD258" i="2"/>
  <c r="AI258" i="2" s="1"/>
  <c r="AD260" i="2"/>
  <c r="AC261" i="2"/>
  <c r="AE263" i="2"/>
  <c r="AD272" i="2"/>
  <c r="AB275" i="2"/>
  <c r="AC279" i="2"/>
  <c r="AC283" i="2"/>
  <c r="AD285" i="2"/>
  <c r="AE290" i="2"/>
  <c r="AA295" i="2"/>
  <c r="AH295" i="2" s="1"/>
  <c r="AD297" i="2"/>
  <c r="AC298" i="2"/>
  <c r="AA299" i="2"/>
  <c r="AB301" i="2"/>
  <c r="AD303" i="2"/>
  <c r="AC305" i="2"/>
  <c r="AB308" i="2"/>
  <c r="AH308" i="2" s="1"/>
  <c r="AB310" i="2"/>
  <c r="AC318" i="2"/>
  <c r="AD322" i="2"/>
  <c r="AD324" i="2"/>
  <c r="AC325" i="2"/>
  <c r="AB335" i="2"/>
  <c r="AD342" i="2"/>
  <c r="AB344" i="2"/>
  <c r="AA347" i="2"/>
  <c r="AB352" i="2"/>
  <c r="AE356" i="2"/>
  <c r="AB357" i="2"/>
  <c r="AA362" i="2"/>
  <c r="AE367" i="2"/>
  <c r="AD370" i="2"/>
  <c r="AA372" i="2"/>
  <c r="AA375" i="2"/>
  <c r="AD377" i="2"/>
  <c r="AB378" i="2"/>
  <c r="AD384" i="2"/>
  <c r="AE386" i="2"/>
  <c r="AI386" i="2" s="1"/>
  <c r="AC387" i="2"/>
  <c r="AB388" i="2"/>
  <c r="AH388" i="2" s="1"/>
  <c r="AA394" i="2"/>
  <c r="AD400" i="2"/>
  <c r="AE402" i="2"/>
  <c r="AC403" i="2"/>
  <c r="AB404" i="2"/>
  <c r="AC406" i="2"/>
  <c r="AA410" i="2"/>
  <c r="AD416" i="2"/>
  <c r="AE418" i="2"/>
  <c r="AE450" i="2"/>
  <c r="AD489" i="2"/>
  <c r="AC589" i="2"/>
  <c r="Z604" i="2"/>
  <c r="AB604" i="2"/>
  <c r="AA637" i="2"/>
  <c r="Z657" i="2"/>
  <c r="AE657" i="2"/>
  <c r="AC737" i="2"/>
  <c r="AA746" i="2"/>
  <c r="AD156" i="2"/>
  <c r="AD157" i="2"/>
  <c r="AB161" i="2"/>
  <c r="AE163" i="2"/>
  <c r="AD172" i="2"/>
  <c r="AE175" i="2"/>
  <c r="AD177" i="2"/>
  <c r="AA186" i="2"/>
  <c r="AH186" i="2" s="1"/>
  <c r="AD194" i="2"/>
  <c r="AD196" i="2"/>
  <c r="AB200" i="2"/>
  <c r="AC210" i="2"/>
  <c r="AA211" i="2"/>
  <c r="Z211" i="2"/>
  <c r="AB213" i="2"/>
  <c r="AD215" i="2"/>
  <c r="AC217" i="2"/>
  <c r="AB220" i="2"/>
  <c r="AB222" i="2"/>
  <c r="AC230" i="2"/>
  <c r="Z233" i="2"/>
  <c r="AD234" i="2"/>
  <c r="AD236" i="2"/>
  <c r="AE239" i="2"/>
  <c r="AD241" i="2"/>
  <c r="AE243" i="2"/>
  <c r="AD248" i="2"/>
  <c r="AB257" i="2"/>
  <c r="AC259" i="2"/>
  <c r="Z260" i="2"/>
  <c r="AD261" i="2"/>
  <c r="AB264" i="2"/>
  <c r="AA271" i="2"/>
  <c r="AD273" i="2"/>
  <c r="Z275" i="2"/>
  <c r="AB277" i="2"/>
  <c r="AD279" i="2"/>
  <c r="AB284" i="2"/>
  <c r="AB286" i="2"/>
  <c r="AC294" i="2"/>
  <c r="Z297" i="2"/>
  <c r="AD298" i="2"/>
  <c r="AD300" i="2"/>
  <c r="AC301" i="2"/>
  <c r="AE303" i="2"/>
  <c r="AE307" i="2"/>
  <c r="AD312" i="2"/>
  <c r="AB321" i="2"/>
  <c r="AC323" i="2"/>
  <c r="AD325" i="2"/>
  <c r="AD327" i="2"/>
  <c r="AB328" i="2"/>
  <c r="AB329" i="2"/>
  <c r="AH329" i="2" s="1"/>
  <c r="AA338" i="2"/>
  <c r="AC339" i="2"/>
  <c r="AE342" i="2"/>
  <c r="AD343" i="2"/>
  <c r="AC346" i="2"/>
  <c r="AD349" i="2"/>
  <c r="AC354" i="2"/>
  <c r="AE357" i="2"/>
  <c r="AE359" i="2"/>
  <c r="AE370" i="2"/>
  <c r="AC371" i="2"/>
  <c r="AB372" i="2"/>
  <c r="AC374" i="2"/>
  <c r="AE384" i="2"/>
  <c r="AB385" i="2"/>
  <c r="AC391" i="2"/>
  <c r="AE400" i="2"/>
  <c r="AB401" i="2"/>
  <c r="AC407" i="2"/>
  <c r="AE416" i="2"/>
  <c r="AB417" i="2"/>
  <c r="AE425" i="2"/>
  <c r="AE457" i="2"/>
  <c r="AB492" i="2"/>
  <c r="Z522" i="2"/>
  <c r="AE522" i="2"/>
  <c r="AC534" i="2"/>
  <c r="AC577" i="2"/>
  <c r="Z693" i="2"/>
  <c r="AE693" i="2"/>
  <c r="Z717" i="2"/>
  <c r="AE717" i="2"/>
  <c r="AC191" i="2"/>
  <c r="AE194" i="2"/>
  <c r="AC195" i="2"/>
  <c r="AC206" i="2"/>
  <c r="AC213" i="2"/>
  <c r="AE215" i="2"/>
  <c r="AE219" i="2"/>
  <c r="AC231" i="2"/>
  <c r="AC235" i="2"/>
  <c r="AE242" i="2"/>
  <c r="AI242" i="2" s="1"/>
  <c r="AC250" i="2"/>
  <c r="AC257" i="2"/>
  <c r="AB262" i="2"/>
  <c r="AC270" i="2"/>
  <c r="AC277" i="2"/>
  <c r="AE279" i="2"/>
  <c r="AE283" i="2"/>
  <c r="AB291" i="2"/>
  <c r="AH291" i="2" s="1"/>
  <c r="AC295" i="2"/>
  <c r="AC299" i="2"/>
  <c r="AE306" i="2"/>
  <c r="AC314" i="2"/>
  <c r="AC321" i="2"/>
  <c r="AE327" i="2"/>
  <c r="AD344" i="2"/>
  <c r="AD352" i="2"/>
  <c r="AD354" i="2"/>
  <c r="AD357" i="2"/>
  <c r="AB358" i="2"/>
  <c r="AB360" i="2"/>
  <c r="AC362" i="2"/>
  <c r="AA364" i="2"/>
  <c r="Z364" i="2"/>
  <c r="AA366" i="2"/>
  <c r="AH366" i="2" s="1"/>
  <c r="AD374" i="2"/>
  <c r="AC375" i="2"/>
  <c r="AA376" i="2"/>
  <c r="AA379" i="2"/>
  <c r="AA382" i="2"/>
  <c r="AD388" i="2"/>
  <c r="AD391" i="2"/>
  <c r="AC394" i="2"/>
  <c r="AA395" i="2"/>
  <c r="AA398" i="2"/>
  <c r="AD404" i="2"/>
  <c r="AD407" i="2"/>
  <c r="AC410" i="2"/>
  <c r="AA411" i="2"/>
  <c r="AA414" i="2"/>
  <c r="AE420" i="2"/>
  <c r="AD537" i="2"/>
  <c r="Z537" i="2"/>
  <c r="Z586" i="2"/>
  <c r="AE586" i="2"/>
  <c r="AA693" i="2"/>
  <c r="AB151" i="2"/>
  <c r="AD154" i="2"/>
  <c r="AC155" i="2"/>
  <c r="AB156" i="2"/>
  <c r="AD161" i="2"/>
  <c r="AE164" i="2"/>
  <c r="AD167" i="2"/>
  <c r="AC169" i="2"/>
  <c r="AB172" i="2"/>
  <c r="AB179" i="2"/>
  <c r="AA183" i="2"/>
  <c r="AH183" i="2" s="1"/>
  <c r="AC186" i="2"/>
  <c r="AB187" i="2"/>
  <c r="AD191" i="2"/>
  <c r="AC193" i="2"/>
  <c r="AB196" i="2"/>
  <c r="AD200" i="2"/>
  <c r="AB203" i="2"/>
  <c r="Z205" i="2"/>
  <c r="AC207" i="2"/>
  <c r="AB209" i="2"/>
  <c r="AC211" i="2"/>
  <c r="Z212" i="2"/>
  <c r="AD213" i="2"/>
  <c r="AB216" i="2"/>
  <c r="AH216" i="2" s="1"/>
  <c r="AE218" i="2"/>
  <c r="AA223" i="2"/>
  <c r="AH223" i="2" s="1"/>
  <c r="AD225" i="2"/>
  <c r="AA227" i="2"/>
  <c r="Z227" i="2"/>
  <c r="AB229" i="2"/>
  <c r="AD231" i="2"/>
  <c r="AC233" i="2"/>
  <c r="AB236" i="2"/>
  <c r="AB238" i="2"/>
  <c r="AC246" i="2"/>
  <c r="Z249" i="2"/>
  <c r="AD250" i="2"/>
  <c r="AD252" i="2"/>
  <c r="AC253" i="2"/>
  <c r="AE255" i="2"/>
  <c r="AE259" i="2"/>
  <c r="AD264" i="2"/>
  <c r="AB267" i="2"/>
  <c r="AH267" i="2" s="1"/>
  <c r="AC271" i="2"/>
  <c r="AB273" i="2"/>
  <c r="AC275" i="2"/>
  <c r="Z276" i="2"/>
  <c r="AD277" i="2"/>
  <c r="AA287" i="2"/>
  <c r="AH287" i="2" s="1"/>
  <c r="AD289" i="2"/>
  <c r="AC290" i="2"/>
  <c r="AA291" i="2"/>
  <c r="Z291" i="2"/>
  <c r="AB293" i="2"/>
  <c r="AH293" i="2" s="1"/>
  <c r="AD295" i="2"/>
  <c r="AC297" i="2"/>
  <c r="AB300" i="2"/>
  <c r="AH300" i="2" s="1"/>
  <c r="AB302" i="2"/>
  <c r="AC310" i="2"/>
  <c r="Z313" i="2"/>
  <c r="AD314" i="2"/>
  <c r="AD316" i="2"/>
  <c r="AC317" i="2"/>
  <c r="AE319" i="2"/>
  <c r="AE323" i="2"/>
  <c r="AD328" i="2"/>
  <c r="AD329" i="2"/>
  <c r="AE344" i="2"/>
  <c r="AB345" i="2"/>
  <c r="AE352" i="2"/>
  <c r="AB353" i="2"/>
  <c r="AD356" i="2"/>
  <c r="AA358" i="2"/>
  <c r="AD362" i="2"/>
  <c r="AB364" i="2"/>
  <c r="AE371" i="2"/>
  <c r="AD372" i="2"/>
  <c r="AE374" i="2"/>
  <c r="AD375" i="2"/>
  <c r="AB376" i="2"/>
  <c r="AC378" i="2"/>
  <c r="AA380" i="2"/>
  <c r="AA383" i="2"/>
  <c r="AD385" i="2"/>
  <c r="AE388" i="2"/>
  <c r="AB389" i="2"/>
  <c r="AE391" i="2"/>
  <c r="AD394" i="2"/>
  <c r="AA399" i="2"/>
  <c r="AD401" i="2"/>
  <c r="AE404" i="2"/>
  <c r="AB405" i="2"/>
  <c r="AE407" i="2"/>
  <c r="AD410" i="2"/>
  <c r="Z418" i="2"/>
  <c r="AB418" i="2"/>
  <c r="AE555" i="2"/>
  <c r="AB555" i="2"/>
  <c r="AB189" i="2"/>
  <c r="AE191" i="2"/>
  <c r="AE195" i="2"/>
  <c r="AB205" i="2"/>
  <c r="AB212" i="2"/>
  <c r="AA212" i="2"/>
  <c r="AE231" i="2"/>
  <c r="AE235" i="2"/>
  <c r="AB249" i="2"/>
  <c r="AA249" i="2"/>
  <c r="AE295" i="2"/>
  <c r="AE299" i="2"/>
  <c r="AB340" i="2"/>
  <c r="AE347" i="2"/>
  <c r="AE362" i="2"/>
  <c r="AE372" i="2"/>
  <c r="AE375" i="2"/>
  <c r="AE394" i="2"/>
  <c r="AE410" i="2"/>
  <c r="Z457" i="2"/>
  <c r="AC457" i="2"/>
  <c r="AD472" i="2"/>
  <c r="Z472" i="2"/>
  <c r="AC489" i="2"/>
  <c r="Z489" i="2"/>
  <c r="Z642" i="2"/>
  <c r="AB642" i="2"/>
  <c r="AE746" i="2"/>
  <c r="AB343" i="2"/>
  <c r="AE360" i="2"/>
  <c r="AI360" i="2" s="1"/>
  <c r="AB361" i="2"/>
  <c r="AD366" i="2"/>
  <c r="AA370" i="2"/>
  <c r="AD376" i="2"/>
  <c r="AC383" i="2"/>
  <c r="AA384" i="2"/>
  <c r="AB387" i="2"/>
  <c r="AD389" i="2"/>
  <c r="AB390" i="2"/>
  <c r="AE392" i="2"/>
  <c r="AB393" i="2"/>
  <c r="AC399" i="2"/>
  <c r="AA400" i="2"/>
  <c r="AB403" i="2"/>
  <c r="AD405" i="2"/>
  <c r="AB406" i="2"/>
  <c r="AE408" i="2"/>
  <c r="AB409" i="2"/>
  <c r="AH409" i="2" s="1"/>
  <c r="AA416" i="2"/>
  <c r="AH416" i="2" s="1"/>
  <c r="AA425" i="2"/>
  <c r="AB450" i="2"/>
  <c r="AA457" i="2"/>
  <c r="AC509" i="2"/>
  <c r="AC537" i="2"/>
  <c r="Z540" i="2"/>
  <c r="AB540" i="2"/>
  <c r="AC635" i="2"/>
  <c r="Z635" i="2"/>
  <c r="AD737" i="2"/>
  <c r="Z737" i="2"/>
  <c r="AB152" i="2"/>
  <c r="AD153" i="2"/>
  <c r="AE156" i="2"/>
  <c r="AD159" i="2"/>
  <c r="AC162" i="2"/>
  <c r="AD164" i="2"/>
  <c r="AD165" i="2"/>
  <c r="AB168" i="2"/>
  <c r="AA170" i="2"/>
  <c r="AD178" i="2"/>
  <c r="AC179" i="2"/>
  <c r="AD180" i="2"/>
  <c r="AC181" i="2"/>
  <c r="AD183" i="2"/>
  <c r="AC185" i="2"/>
  <c r="AC187" i="2"/>
  <c r="AD189" i="2"/>
  <c r="AA194" i="2"/>
  <c r="AB201" i="2"/>
  <c r="AD205" i="2"/>
  <c r="AB208" i="2"/>
  <c r="AA215" i="2"/>
  <c r="AD217" i="2"/>
  <c r="AA219" i="2"/>
  <c r="AB221" i="2"/>
  <c r="AH221" i="2" s="1"/>
  <c r="AD223" i="2"/>
  <c r="AI223" i="2" s="1"/>
  <c r="AC225" i="2"/>
  <c r="AB228" i="2"/>
  <c r="AH228" i="2" s="1"/>
  <c r="AB230" i="2"/>
  <c r="AC238" i="2"/>
  <c r="AD242" i="2"/>
  <c r="AD244" i="2"/>
  <c r="AC245" i="2"/>
  <c r="AE247" i="2"/>
  <c r="AE251" i="2"/>
  <c r="AD256" i="2"/>
  <c r="AC263" i="2"/>
  <c r="AB265" i="2"/>
  <c r="AD269" i="2"/>
  <c r="AB272" i="2"/>
  <c r="AH272" i="2" s="1"/>
  <c r="AA279" i="2"/>
  <c r="AD281" i="2"/>
  <c r="AC282" i="2"/>
  <c r="AA283" i="2"/>
  <c r="AB285" i="2"/>
  <c r="AD287" i="2"/>
  <c r="AB292" i="2"/>
  <c r="AB294" i="2"/>
  <c r="AD306" i="2"/>
  <c r="AD308" i="2"/>
  <c r="AE311" i="2"/>
  <c r="AI311" i="2" s="1"/>
  <c r="AE315" i="2"/>
  <c r="AD320" i="2"/>
  <c r="AD326" i="2"/>
  <c r="AA327" i="2"/>
  <c r="AD332" i="2"/>
  <c r="AD336" i="2"/>
  <c r="AD337" i="2"/>
  <c r="AI337" i="2" s="1"/>
  <c r="AD340" i="2"/>
  <c r="AD348" i="2"/>
  <c r="AD350" i="2"/>
  <c r="AD359" i="2"/>
  <c r="AE534" i="2"/>
  <c r="Z534" i="2"/>
  <c r="AD577" i="2"/>
  <c r="Z577" i="2"/>
  <c r="Z834" i="2"/>
  <c r="AE834" i="2"/>
  <c r="AA424" i="2"/>
  <c r="AB427" i="2"/>
  <c r="AB430" i="2"/>
  <c r="AB433" i="2"/>
  <c r="AH433" i="2" s="1"/>
  <c r="AC433" i="2"/>
  <c r="AA440" i="2"/>
  <c r="AB443" i="2"/>
  <c r="AB446" i="2"/>
  <c r="AA456" i="2"/>
  <c r="AB459" i="2"/>
  <c r="AB462" i="2"/>
  <c r="AA472" i="2"/>
  <c r="AA489" i="2"/>
  <c r="AA492" i="2"/>
  <c r="AH492" i="2" s="1"/>
  <c r="AB500" i="2"/>
  <c r="AA509" i="2"/>
  <c r="AA511" i="2"/>
  <c r="AB531" i="2"/>
  <c r="AA537" i="2"/>
  <c r="AA540" i="2"/>
  <c r="AA552" i="2"/>
  <c r="AE559" i="2"/>
  <c r="AA577" i="2"/>
  <c r="AA589" i="2"/>
  <c r="AA591" i="2"/>
  <c r="AB592" i="2"/>
  <c r="AA604" i="2"/>
  <c r="AA607" i="2"/>
  <c r="AA635" i="2"/>
  <c r="AA675" i="2"/>
  <c r="AA678" i="2"/>
  <c r="AB679" i="2"/>
  <c r="AH679" i="2" s="1"/>
  <c r="AB682" i="2"/>
  <c r="AD692" i="2"/>
  <c r="AD698" i="2"/>
  <c r="AA700" i="2"/>
  <c r="AA703" i="2"/>
  <c r="AH703" i="2" s="1"/>
  <c r="AA706" i="2"/>
  <c r="AH706" i="2" s="1"/>
  <c r="AD709" i="2"/>
  <c r="AB710" i="2"/>
  <c r="AD716" i="2"/>
  <c r="AE718" i="2"/>
  <c r="AD719" i="2"/>
  <c r="AD722" i="2"/>
  <c r="AB724" i="2"/>
  <c r="AA728" i="2"/>
  <c r="AA737" i="2"/>
  <c r="AB740" i="2"/>
  <c r="AC742" i="2"/>
  <c r="AD751" i="2"/>
  <c r="AC754" i="2"/>
  <c r="AA822" i="2"/>
  <c r="AA834" i="2"/>
  <c r="Z840" i="2"/>
  <c r="AB840" i="2"/>
  <c r="Z853" i="2"/>
  <c r="AB853" i="2"/>
  <c r="AC885" i="2"/>
  <c r="AB885" i="2"/>
  <c r="AD420" i="2"/>
  <c r="AD423" i="2"/>
  <c r="AB424" i="2"/>
  <c r="AC426" i="2"/>
  <c r="AA427" i="2"/>
  <c r="AA430" i="2"/>
  <c r="AE435" i="2"/>
  <c r="AD436" i="2"/>
  <c r="AE438" i="2"/>
  <c r="AD439" i="2"/>
  <c r="AB440" i="2"/>
  <c r="AC442" i="2"/>
  <c r="AA443" i="2"/>
  <c r="AA446" i="2"/>
  <c r="AE451" i="2"/>
  <c r="AD452" i="2"/>
  <c r="AE454" i="2"/>
  <c r="AD455" i="2"/>
  <c r="AB456" i="2"/>
  <c r="AC458" i="2"/>
  <c r="AA459" i="2"/>
  <c r="AA462" i="2"/>
  <c r="AE467" i="2"/>
  <c r="AD468" i="2"/>
  <c r="AE470" i="2"/>
  <c r="AD471" i="2"/>
  <c r="AB472" i="2"/>
  <c r="AA475" i="2"/>
  <c r="AC484" i="2"/>
  <c r="AB489" i="2"/>
  <c r="AD491" i="2"/>
  <c r="AD496" i="2"/>
  <c r="AC502" i="2"/>
  <c r="AD507" i="2"/>
  <c r="AB509" i="2"/>
  <c r="AB515" i="2"/>
  <c r="AC519" i="2"/>
  <c r="AE521" i="2"/>
  <c r="AB522" i="2"/>
  <c r="AD525" i="2"/>
  <c r="AD529" i="2"/>
  <c r="AB534" i="2"/>
  <c r="AE535" i="2"/>
  <c r="AB537" i="2"/>
  <c r="AC539" i="2"/>
  <c r="AB543" i="2"/>
  <c r="AE548" i="2"/>
  <c r="AC551" i="2"/>
  <c r="AA553" i="2"/>
  <c r="Z553" i="2"/>
  <c r="AE560" i="2"/>
  <c r="AA565" i="2"/>
  <c r="Z574" i="2"/>
  <c r="AB577" i="2"/>
  <c r="AA580" i="2"/>
  <c r="AB586" i="2"/>
  <c r="AB589" i="2"/>
  <c r="AA592" i="2"/>
  <c r="AB598" i="2"/>
  <c r="AB607" i="2"/>
  <c r="AA608" i="2"/>
  <c r="AC613" i="2"/>
  <c r="AC617" i="2"/>
  <c r="AC622" i="2"/>
  <c r="AA623" i="2"/>
  <c r="AH623" i="2" s="1"/>
  <c r="Z623" i="2"/>
  <c r="AB637" i="2"/>
  <c r="AB640" i="2"/>
  <c r="AH640" i="2" s="1"/>
  <c r="AB657" i="2"/>
  <c r="AA662" i="2"/>
  <c r="AA676" i="2"/>
  <c r="AA679" i="2"/>
  <c r="AE689" i="2"/>
  <c r="AE692" i="2"/>
  <c r="AB693" i="2"/>
  <c r="AE695" i="2"/>
  <c r="AE698" i="2"/>
  <c r="AB700" i="2"/>
  <c r="AB717" i="2"/>
  <c r="AB728" i="2"/>
  <c r="AB737" i="2"/>
  <c r="AB746" i="2"/>
  <c r="AD749" i="2"/>
  <c r="AC752" i="2"/>
  <c r="AD757" i="2"/>
  <c r="Z859" i="2"/>
  <c r="AE859" i="2"/>
  <c r="AC492" i="2"/>
  <c r="AC511" i="2"/>
  <c r="AC540" i="2"/>
  <c r="AE547" i="2"/>
  <c r="AC552" i="2"/>
  <c r="AC555" i="2"/>
  <c r="AC591" i="2"/>
  <c r="AC604" i="2"/>
  <c r="AC637" i="2"/>
  <c r="AC642" i="2"/>
  <c r="AC678" i="2"/>
  <c r="AC706" i="2"/>
  <c r="AC728" i="2"/>
  <c r="AA741" i="2"/>
  <c r="AC746" i="2"/>
  <c r="AD752" i="2"/>
  <c r="AA753" i="2"/>
  <c r="Z753" i="2"/>
  <c r="AC822" i="2"/>
  <c r="AD825" i="2"/>
  <c r="Z825" i="2"/>
  <c r="AC834" i="2"/>
  <c r="Z891" i="2"/>
  <c r="AE891" i="2"/>
  <c r="AC914" i="2"/>
  <c r="AD424" i="2"/>
  <c r="AE426" i="2"/>
  <c r="AB428" i="2"/>
  <c r="AC430" i="2"/>
  <c r="AA434" i="2"/>
  <c r="AD440" i="2"/>
  <c r="AE442" i="2"/>
  <c r="AB444" i="2"/>
  <c r="AC446" i="2"/>
  <c r="AA450" i="2"/>
  <c r="AD456" i="2"/>
  <c r="AC462" i="2"/>
  <c r="AA466" i="2"/>
  <c r="AA477" i="2"/>
  <c r="AA481" i="2"/>
  <c r="AD492" i="2"/>
  <c r="AA493" i="2"/>
  <c r="AD509" i="2"/>
  <c r="AD511" i="2"/>
  <c r="AA513" i="2"/>
  <c r="Z513" i="2"/>
  <c r="AB523" i="2"/>
  <c r="AC531" i="2"/>
  <c r="AD534" i="2"/>
  <c r="AD540" i="2"/>
  <c r="AA544" i="2"/>
  <c r="AD545" i="2"/>
  <c r="AI545" i="2" s="1"/>
  <c r="AB547" i="2"/>
  <c r="AD555" i="2"/>
  <c r="AD559" i="2"/>
  <c r="AE564" i="2"/>
  <c r="AC567" i="2"/>
  <c r="AA569" i="2"/>
  <c r="AH569" i="2" s="1"/>
  <c r="Z569" i="2"/>
  <c r="AE576" i="2"/>
  <c r="AC580" i="2"/>
  <c r="AA581" i="2"/>
  <c r="AA583" i="2"/>
  <c r="AD589" i="2"/>
  <c r="AC592" i="2"/>
  <c r="AB593" i="2"/>
  <c r="AH593" i="2" s="1"/>
  <c r="AC595" i="2"/>
  <c r="AA596" i="2"/>
  <c r="AD598" i="2"/>
  <c r="AE601" i="2"/>
  <c r="AB602" i="2"/>
  <c r="AD604" i="2"/>
  <c r="AB605" i="2"/>
  <c r="AD605" i="2"/>
  <c r="AD607" i="2"/>
  <c r="AD610" i="2"/>
  <c r="AA614" i="2"/>
  <c r="AE615" i="2"/>
  <c r="AB616" i="2"/>
  <c r="AC619" i="2"/>
  <c r="AE620" i="2"/>
  <c r="AC625" i="2"/>
  <c r="AC630" i="2"/>
  <c r="AA631" i="2"/>
  <c r="AH631" i="2" s="1"/>
  <c r="Z631" i="2"/>
  <c r="AD635" i="2"/>
  <c r="Z636" i="2"/>
  <c r="AD637" i="2"/>
  <c r="AD640" i="2"/>
  <c r="AD642" i="2"/>
  <c r="AB645" i="2"/>
  <c r="AE647" i="2"/>
  <c r="AB648" i="2"/>
  <c r="AC651" i="2"/>
  <c r="AE652" i="2"/>
  <c r="AE654" i="2"/>
  <c r="AD657" i="2"/>
  <c r="AB660" i="2"/>
  <c r="AH660" i="2" s="1"/>
  <c r="AC662" i="2"/>
  <c r="AA666" i="2"/>
  <c r="AE672" i="2"/>
  <c r="AB673" i="2"/>
  <c r="AD675" i="2"/>
  <c r="AD678" i="2"/>
  <c r="AB680" i="2"/>
  <c r="AC682" i="2"/>
  <c r="AA684" i="2"/>
  <c r="Z684" i="2"/>
  <c r="AA687" i="2"/>
  <c r="AA690" i="2"/>
  <c r="AD693" i="2"/>
  <c r="AD700" i="2"/>
  <c r="AE702" i="2"/>
  <c r="AI702" i="2" s="1"/>
  <c r="AD706" i="2"/>
  <c r="AB708" i="2"/>
  <c r="AA712" i="2"/>
  <c r="AA715" i="2"/>
  <c r="AD717" i="2"/>
  <c r="AE724" i="2"/>
  <c r="AB725" i="2"/>
  <c r="AE727" i="2"/>
  <c r="AA729" i="2"/>
  <c r="Z729" i="2"/>
  <c r="AD739" i="2"/>
  <c r="AB741" i="2"/>
  <c r="AC750" i="2"/>
  <c r="AA756" i="2"/>
  <c r="AH756" i="2" s="1"/>
  <c r="AB901" i="2"/>
  <c r="AB419" i="2"/>
  <c r="AD421" i="2"/>
  <c r="AB422" i="2"/>
  <c r="AE424" i="2"/>
  <c r="AB425" i="2"/>
  <c r="AH425" i="2" s="1"/>
  <c r="AD437" i="2"/>
  <c r="AB438" i="2"/>
  <c r="AE440" i="2"/>
  <c r="AB441" i="2"/>
  <c r="AH441" i="2" s="1"/>
  <c r="AE456" i="2"/>
  <c r="AB457" i="2"/>
  <c r="AE472" i="2"/>
  <c r="AB473" i="2"/>
  <c r="AH473" i="2" s="1"/>
  <c r="AD475" i="2"/>
  <c r="AB477" i="2"/>
  <c r="AD485" i="2"/>
  <c r="AE489" i="2"/>
  <c r="AB490" i="2"/>
  <c r="AE492" i="2"/>
  <c r="AB493" i="2"/>
  <c r="AA495" i="2"/>
  <c r="AH495" i="2" s="1"/>
  <c r="AD500" i="2"/>
  <c r="AE509" i="2"/>
  <c r="AB510" i="2"/>
  <c r="AE511" i="2"/>
  <c r="AB513" i="2"/>
  <c r="AA516" i="2"/>
  <c r="AD521" i="2"/>
  <c r="AD531" i="2"/>
  <c r="AA533" i="2"/>
  <c r="AE537" i="2"/>
  <c r="AB538" i="2"/>
  <c r="AE540" i="2"/>
  <c r="AA545" i="2"/>
  <c r="Z545" i="2"/>
  <c r="AE552" i="2"/>
  <c r="Z557" i="2"/>
  <c r="AE563" i="2"/>
  <c r="AD565" i="2"/>
  <c r="AB569" i="2"/>
  <c r="AD574" i="2"/>
  <c r="AE577" i="2"/>
  <c r="AB578" i="2"/>
  <c r="AC578" i="2"/>
  <c r="AD580" i="2"/>
  <c r="AB581" i="2"/>
  <c r="AD585" i="2"/>
  <c r="AE589" i="2"/>
  <c r="AB590" i="2"/>
  <c r="AE591" i="2"/>
  <c r="AD595" i="2"/>
  <c r="AD599" i="2"/>
  <c r="AE604" i="2"/>
  <c r="AI604" i="2" s="1"/>
  <c r="AD608" i="2"/>
  <c r="AD613" i="2"/>
  <c r="AC618" i="2"/>
  <c r="AA619" i="2"/>
  <c r="Z619" i="2"/>
  <c r="AD623" i="2"/>
  <c r="AD625" i="2"/>
  <c r="AD628" i="2"/>
  <c r="AD630" i="2"/>
  <c r="AB633" i="2"/>
  <c r="AE635" i="2"/>
  <c r="AB636" i="2"/>
  <c r="AH636" i="2" s="1"/>
  <c r="AC639" i="2"/>
  <c r="AE640" i="2"/>
  <c r="AE642" i="2"/>
  <c r="AC645" i="2"/>
  <c r="AC650" i="2"/>
  <c r="AD669" i="2"/>
  <c r="AE673" i="2"/>
  <c r="AE675" i="2"/>
  <c r="AD676" i="2"/>
  <c r="AE678" i="2"/>
  <c r="AD679" i="2"/>
  <c r="AD682" i="2"/>
  <c r="AB684" i="2"/>
  <c r="AE700" i="2"/>
  <c r="AB701" i="2"/>
  <c r="AC701" i="2"/>
  <c r="AE703" i="2"/>
  <c r="AE706" i="2"/>
  <c r="AB712" i="2"/>
  <c r="AC714" i="2"/>
  <c r="AB722" i="2"/>
  <c r="AE728" i="2"/>
  <c r="AB729" i="2"/>
  <c r="AE737" i="2"/>
  <c r="AC743" i="2"/>
  <c r="AD750" i="2"/>
  <c r="AD755" i="2"/>
  <c r="AC770" i="2"/>
  <c r="AE822" i="2"/>
  <c r="AC866" i="2"/>
  <c r="AC869" i="2"/>
  <c r="AB869" i="2"/>
  <c r="AE914" i="2"/>
  <c r="AD948" i="2"/>
  <c r="Z948" i="2"/>
  <c r="AC434" i="2"/>
  <c r="AE443" i="2"/>
  <c r="AE446" i="2"/>
  <c r="AC450" i="2"/>
  <c r="AA451" i="2"/>
  <c r="AH451" i="2" s="1"/>
  <c r="AA454" i="2"/>
  <c r="AH454" i="2" s="1"/>
  <c r="AE459" i="2"/>
  <c r="AE462" i="2"/>
  <c r="AC466" i="2"/>
  <c r="AA467" i="2"/>
  <c r="AH467" i="2" s="1"/>
  <c r="AA470" i="2"/>
  <c r="AC481" i="2"/>
  <c r="AE483" i="2"/>
  <c r="AC487" i="2"/>
  <c r="AC490" i="2"/>
  <c r="AB496" i="2"/>
  <c r="AC544" i="2"/>
  <c r="AC547" i="2"/>
  <c r="AB557" i="2"/>
  <c r="AE565" i="2"/>
  <c r="AE567" i="2"/>
  <c r="AD571" i="2"/>
  <c r="AI571" i="2" s="1"/>
  <c r="AD575" i="2"/>
  <c r="AE580" i="2"/>
  <c r="AC583" i="2"/>
  <c r="AI583" i="2" s="1"/>
  <c r="Z585" i="2"/>
  <c r="AE592" i="2"/>
  <c r="AE595" i="2"/>
  <c r="AC596" i="2"/>
  <c r="AA597" i="2"/>
  <c r="AA599" i="2"/>
  <c r="AB600" i="2"/>
  <c r="AA603" i="2"/>
  <c r="AH603" i="2" s="1"/>
  <c r="AE608" i="2"/>
  <c r="AB609" i="2"/>
  <c r="AE611" i="2"/>
  <c r="AB612" i="2"/>
  <c r="AH612" i="2" s="1"/>
  <c r="AC614" i="2"/>
  <c r="AD616" i="2"/>
  <c r="AD618" i="2"/>
  <c r="AB621" i="2"/>
  <c r="AE623" i="2"/>
  <c r="AC627" i="2"/>
  <c r="AE628" i="2"/>
  <c r="AC633" i="2"/>
  <c r="AC638" i="2"/>
  <c r="AA639" i="2"/>
  <c r="Z639" i="2"/>
  <c r="AD643" i="2"/>
  <c r="AD645" i="2"/>
  <c r="AD648" i="2"/>
  <c r="AD650" i="2"/>
  <c r="AB653" i="2"/>
  <c r="AA656" i="2"/>
  <c r="AD660" i="2"/>
  <c r="AE662" i="2"/>
  <c r="AB664" i="2"/>
  <c r="AH664" i="2" s="1"/>
  <c r="AC666" i="2"/>
  <c r="AA667" i="2"/>
  <c r="AA670" i="2"/>
  <c r="AB671" i="2"/>
  <c r="AD673" i="2"/>
  <c r="AE676" i="2"/>
  <c r="AB677" i="2"/>
  <c r="AE679" i="2"/>
  <c r="AD680" i="2"/>
  <c r="AE682" i="2"/>
  <c r="AD683" i="2"/>
  <c r="AD686" i="2"/>
  <c r="AB688" i="2"/>
  <c r="AC690" i="2"/>
  <c r="AA692" i="2"/>
  <c r="AA695" i="2"/>
  <c r="AH695" i="2" s="1"/>
  <c r="AA698" i="2"/>
  <c r="AE707" i="2"/>
  <c r="AD708" i="2"/>
  <c r="AD714" i="2"/>
  <c r="AA716" i="2"/>
  <c r="AA719" i="2"/>
  <c r="AH719" i="2" s="1"/>
  <c r="AD725" i="2"/>
  <c r="AI725" i="2" s="1"/>
  <c r="AB726" i="2"/>
  <c r="AB738" i="2"/>
  <c r="AH738" i="2" s="1"/>
  <c r="AD741" i="2"/>
  <c r="AD743" i="2"/>
  <c r="AC744" i="2"/>
  <c r="AA745" i="2"/>
  <c r="Z745" i="2"/>
  <c r="AC747" i="2"/>
  <c r="AC756" i="2"/>
  <c r="AB759" i="2"/>
  <c r="AC825" i="2"/>
  <c r="AD850" i="2"/>
  <c r="Z850" i="2"/>
  <c r="Z875" i="2"/>
  <c r="AE875" i="2"/>
  <c r="AA420" i="2"/>
  <c r="AH420" i="2" s="1"/>
  <c r="AA423" i="2"/>
  <c r="AH423" i="2" s="1"/>
  <c r="AD425" i="2"/>
  <c r="AD434" i="2"/>
  <c r="AA436" i="2"/>
  <c r="AD441" i="2"/>
  <c r="AB445" i="2"/>
  <c r="AH445" i="2" s="1"/>
  <c r="AD450" i="2"/>
  <c r="AA452" i="2"/>
  <c r="AA455" i="2"/>
  <c r="AD457" i="2"/>
  <c r="AB461" i="2"/>
  <c r="AE463" i="2"/>
  <c r="AD466" i="2"/>
  <c r="AA468" i="2"/>
  <c r="AA471" i="2"/>
  <c r="AD473" i="2"/>
  <c r="AD477" i="2"/>
  <c r="AI477" i="2" s="1"/>
  <c r="AC479" i="2"/>
  <c r="AA480" i="2"/>
  <c r="AB483" i="2"/>
  <c r="AD487" i="2"/>
  <c r="AC488" i="2"/>
  <c r="AD493" i="2"/>
  <c r="AC495" i="2"/>
  <c r="AD497" i="2"/>
  <c r="AI497" i="2" s="1"/>
  <c r="AC498" i="2"/>
  <c r="AA505" i="2"/>
  <c r="AH505" i="2" s="1"/>
  <c r="Z505" i="2"/>
  <c r="AD510" i="2"/>
  <c r="AC516" i="2"/>
  <c r="AB519" i="2"/>
  <c r="AE520" i="2"/>
  <c r="AB521" i="2"/>
  <c r="AH521" i="2" s="1"/>
  <c r="AC523" i="2"/>
  <c r="AA525" i="2"/>
  <c r="AE529" i="2"/>
  <c r="AB530" i="2"/>
  <c r="AE532" i="2"/>
  <c r="AB536" i="2"/>
  <c r="AH536" i="2" s="1"/>
  <c r="AB539" i="2"/>
  <c r="AB542" i="2"/>
  <c r="AD547" i="2"/>
  <c r="AB551" i="2"/>
  <c r="AE556" i="2"/>
  <c r="AC559" i="2"/>
  <c r="AA561" i="2"/>
  <c r="Z561" i="2"/>
  <c r="AE568" i="2"/>
  <c r="AB576" i="2"/>
  <c r="AH576" i="2" s="1"/>
  <c r="AE579" i="2"/>
  <c r="AD581" i="2"/>
  <c r="AD590" i="2"/>
  <c r="AD596" i="2"/>
  <c r="AD601" i="2"/>
  <c r="AE616" i="2"/>
  <c r="AD631" i="2"/>
  <c r="AD633" i="2"/>
  <c r="AD636" i="2"/>
  <c r="AI636" i="2" s="1"/>
  <c r="AD638" i="2"/>
  <c r="AE643" i="2"/>
  <c r="AE648" i="2"/>
  <c r="AE650" i="2"/>
  <c r="AE655" i="2"/>
  <c r="AE660" i="2"/>
  <c r="AB661" i="2"/>
  <c r="AD663" i="2"/>
  <c r="AD666" i="2"/>
  <c r="AA668" i="2"/>
  <c r="AE680" i="2"/>
  <c r="AB681" i="2"/>
  <c r="AE683" i="2"/>
  <c r="AD684" i="2"/>
  <c r="AE686" i="2"/>
  <c r="AD687" i="2"/>
  <c r="AD690" i="2"/>
  <c r="AB692" i="2"/>
  <c r="AD701" i="2"/>
  <c r="AE708" i="2"/>
  <c r="AB709" i="2"/>
  <c r="AE711" i="2"/>
  <c r="AD712" i="2"/>
  <c r="AI712" i="2" s="1"/>
  <c r="AE714" i="2"/>
  <c r="AD715" i="2"/>
  <c r="AB716" i="2"/>
  <c r="AD732" i="2"/>
  <c r="AE741" i="2"/>
  <c r="AE753" i="2"/>
  <c r="AD756" i="2"/>
  <c r="AA757" i="2"/>
  <c r="AA875" i="2"/>
  <c r="AC772" i="2"/>
  <c r="AA784" i="2"/>
  <c r="AB787" i="2"/>
  <c r="AE792" i="2"/>
  <c r="AD795" i="2"/>
  <c r="AC796" i="2"/>
  <c r="AA800" i="2"/>
  <c r="AB803" i="2"/>
  <c r="AA813" i="2"/>
  <c r="AA815" i="2"/>
  <c r="AA825" i="2"/>
  <c r="AA840" i="2"/>
  <c r="AA850" i="2"/>
  <c r="AA866" i="2"/>
  <c r="AA882" i="2"/>
  <c r="AA901" i="2"/>
  <c r="AA906" i="2"/>
  <c r="AA914" i="2"/>
  <c r="AC947" i="2"/>
  <c r="AD972" i="2"/>
  <c r="AC972" i="2"/>
  <c r="Z972" i="2"/>
  <c r="AA759" i="2"/>
  <c r="AD764" i="2"/>
  <c r="AE769" i="2"/>
  <c r="AB770" i="2"/>
  <c r="AA775" i="2"/>
  <c r="AE777" i="2"/>
  <c r="AB778" i="2"/>
  <c r="AD790" i="2"/>
  <c r="AB813" i="2"/>
  <c r="AA816" i="2"/>
  <c r="AE821" i="2"/>
  <c r="AB822" i="2"/>
  <c r="AB825" i="2"/>
  <c r="AA828" i="2"/>
  <c r="AE833" i="2"/>
  <c r="AB834" i="2"/>
  <c r="AB850" i="2"/>
  <c r="AB859" i="2"/>
  <c r="AB866" i="2"/>
  <c r="AB875" i="2"/>
  <c r="AB882" i="2"/>
  <c r="AB891" i="2"/>
  <c r="Z894" i="2"/>
  <c r="AC900" i="2"/>
  <c r="AA903" i="2"/>
  <c r="AA907" i="2"/>
  <c r="AB914" i="2"/>
  <c r="AC915" i="2"/>
  <c r="AD917" i="2"/>
  <c r="AA918" i="2"/>
  <c r="AH918" i="2" s="1"/>
  <c r="Z918" i="2"/>
  <c r="Z921" i="2"/>
  <c r="AD922" i="2"/>
  <c r="AE935" i="2"/>
  <c r="AA937" i="2"/>
  <c r="Z937" i="2"/>
  <c r="AE762" i="2"/>
  <c r="AE772" i="2"/>
  <c r="AC784" i="2"/>
  <c r="AA785" i="2"/>
  <c r="Z785" i="2"/>
  <c r="AC800" i="2"/>
  <c r="AC815" i="2"/>
  <c r="AC840" i="2"/>
  <c r="AC853" i="2"/>
  <c r="AC859" i="2"/>
  <c r="AI859" i="2" s="1"/>
  <c r="AC875" i="2"/>
  <c r="AC891" i="2"/>
  <c r="AC901" i="2"/>
  <c r="AC948" i="2"/>
  <c r="AE1078" i="2"/>
  <c r="AD1078" i="2"/>
  <c r="AD761" i="2"/>
  <c r="AB771" i="2"/>
  <c r="AC775" i="2"/>
  <c r="AD784" i="2"/>
  <c r="AB785" i="2"/>
  <c r="AA789" i="2"/>
  <c r="AA791" i="2"/>
  <c r="AE797" i="2"/>
  <c r="AE799" i="2"/>
  <c r="AD800" i="2"/>
  <c r="AB801" i="2"/>
  <c r="AA805" i="2"/>
  <c r="Z805" i="2"/>
  <c r="AA807" i="2"/>
  <c r="AE810" i="2"/>
  <c r="AD813" i="2"/>
  <c r="AC816" i="2"/>
  <c r="AA817" i="2"/>
  <c r="Z817" i="2"/>
  <c r="AD822" i="2"/>
  <c r="AC828" i="2"/>
  <c r="AB829" i="2"/>
  <c r="AH829" i="2" s="1"/>
  <c r="AA832" i="2"/>
  <c r="AE835" i="2"/>
  <c r="AB838" i="2"/>
  <c r="AD840" i="2"/>
  <c r="AB841" i="2"/>
  <c r="AC843" i="2"/>
  <c r="AA844" i="2"/>
  <c r="AH844" i="2" s="1"/>
  <c r="AB847" i="2"/>
  <c r="AD853" i="2"/>
  <c r="AB854" i="2"/>
  <c r="AC856" i="2"/>
  <c r="AD859" i="2"/>
  <c r="AB863" i="2"/>
  <c r="AD866" i="2"/>
  <c r="AD869" i="2"/>
  <c r="AB870" i="2"/>
  <c r="AC872" i="2"/>
  <c r="AD875" i="2"/>
  <c r="AB879" i="2"/>
  <c r="AD882" i="2"/>
  <c r="AD885" i="2"/>
  <c r="AB886" i="2"/>
  <c r="AC888" i="2"/>
  <c r="AD891" i="2"/>
  <c r="AA897" i="2"/>
  <c r="Z897" i="2"/>
  <c r="AE900" i="2"/>
  <c r="AD901" i="2"/>
  <c r="AD902" i="2"/>
  <c r="AB904" i="2"/>
  <c r="AD906" i="2"/>
  <c r="AD910" i="2"/>
  <c r="AC911" i="2"/>
  <c r="AE913" i="2"/>
  <c r="AD914" i="2"/>
  <c r="AC921" i="2"/>
  <c r="AI921" i="2" s="1"/>
  <c r="AE923" i="2"/>
  <c r="AA928" i="2"/>
  <c r="AA934" i="2"/>
  <c r="AH934" i="2" s="1"/>
  <c r="AD966" i="2"/>
  <c r="Z1091" i="2"/>
  <c r="AD1091" i="2"/>
  <c r="AC1149" i="2"/>
  <c r="AD759" i="2"/>
  <c r="Z761" i="2"/>
  <c r="AD782" i="2"/>
  <c r="AE784" i="2"/>
  <c r="AB789" i="2"/>
  <c r="AH789" i="2" s="1"/>
  <c r="AE800" i="2"/>
  <c r="AC804" i="2"/>
  <c r="AB805" i="2"/>
  <c r="AE813" i="2"/>
  <c r="AB814" i="2"/>
  <c r="AE815" i="2"/>
  <c r="AD816" i="2"/>
  <c r="AB817" i="2"/>
  <c r="AC819" i="2"/>
  <c r="AD823" i="2"/>
  <c r="AE825" i="2"/>
  <c r="AB826" i="2"/>
  <c r="AC826" i="2"/>
  <c r="AD833" i="2"/>
  <c r="AB835" i="2"/>
  <c r="AE840" i="2"/>
  <c r="AD843" i="2"/>
  <c r="AB844" i="2"/>
  <c r="AB845" i="2"/>
  <c r="AC847" i="2"/>
  <c r="AE850" i="2"/>
  <c r="AD856" i="2"/>
  <c r="AC857" i="2"/>
  <c r="AA858" i="2"/>
  <c r="AC863" i="2"/>
  <c r="AE866" i="2"/>
  <c r="AD872" i="2"/>
  <c r="AA874" i="2"/>
  <c r="AB877" i="2"/>
  <c r="AC879" i="2"/>
  <c r="AE882" i="2"/>
  <c r="AE885" i="2"/>
  <c r="AD888" i="2"/>
  <c r="AC893" i="2"/>
  <c r="AC896" i="2"/>
  <c r="AB899" i="2"/>
  <c r="AE901" i="2"/>
  <c r="AD907" i="2"/>
  <c r="AB919" i="2"/>
  <c r="Z935" i="2"/>
  <c r="AD935" i="2"/>
  <c r="AB962" i="2"/>
  <c r="AA1003" i="2"/>
  <c r="Z1003" i="2"/>
  <c r="AE759" i="2"/>
  <c r="AB761" i="2"/>
  <c r="AB766" i="2"/>
  <c r="AE767" i="2"/>
  <c r="AA769" i="2"/>
  <c r="Z769" i="2"/>
  <c r="AE775" i="2"/>
  <c r="AA777" i="2"/>
  <c r="Z777" i="2"/>
  <c r="AC791" i="2"/>
  <c r="AD798" i="2"/>
  <c r="AC807" i="2"/>
  <c r="AD809" i="2"/>
  <c r="AE816" i="2"/>
  <c r="AD819" i="2"/>
  <c r="AA821" i="2"/>
  <c r="AA823" i="2"/>
  <c r="AE828" i="2"/>
  <c r="AD829" i="2"/>
  <c r="AC832" i="2"/>
  <c r="AA833" i="2"/>
  <c r="Z833" i="2"/>
  <c r="AD838" i="2"/>
  <c r="AI838" i="2" s="1"/>
  <c r="AE843" i="2"/>
  <c r="AD847" i="2"/>
  <c r="AB851" i="2"/>
  <c r="AD854" i="2"/>
  <c r="AD857" i="2"/>
  <c r="AB858" i="2"/>
  <c r="AC860" i="2"/>
  <c r="AD863" i="2"/>
  <c r="AC865" i="2"/>
  <c r="AB867" i="2"/>
  <c r="AD870" i="2"/>
  <c r="AD873" i="2"/>
  <c r="AB874" i="2"/>
  <c r="AC876" i="2"/>
  <c r="AD879" i="2"/>
  <c r="AC881" i="2"/>
  <c r="AB883" i="2"/>
  <c r="AD889" i="2"/>
  <c r="AC892" i="2"/>
  <c r="AA893" i="2"/>
  <c r="AH893" i="2" s="1"/>
  <c r="Z893" i="2"/>
  <c r="AD896" i="2"/>
  <c r="AC899" i="2"/>
  <c r="AE907" i="2"/>
  <c r="AE911" i="2"/>
  <c r="AE918" i="2"/>
  <c r="AC923" i="2"/>
  <c r="AI923" i="2" s="1"/>
  <c r="AC928" i="2"/>
  <c r="AC962" i="2"/>
  <c r="AD760" i="2"/>
  <c r="AC763" i="2"/>
  <c r="AB769" i="2"/>
  <c r="AA772" i="2"/>
  <c r="AB777" i="2"/>
  <c r="AC779" i="2"/>
  <c r="AE785" i="2"/>
  <c r="AE788" i="2"/>
  <c r="AD789" i="2"/>
  <c r="AD791" i="2"/>
  <c r="AA793" i="2"/>
  <c r="Z793" i="2"/>
  <c r="AE801" i="2"/>
  <c r="AB802" i="2"/>
  <c r="AE804" i="2"/>
  <c r="AD805" i="2"/>
  <c r="AC808" i="2"/>
  <c r="Z809" i="2"/>
  <c r="AD814" i="2"/>
  <c r="AB821" i="2"/>
  <c r="AE829" i="2"/>
  <c r="AB830" i="2"/>
  <c r="AH830" i="2" s="1"/>
  <c r="AD832" i="2"/>
  <c r="AB833" i="2"/>
  <c r="AC835" i="2"/>
  <c r="AD839" i="2"/>
  <c r="AE841" i="2"/>
  <c r="AB842" i="2"/>
  <c r="AD844" i="2"/>
  <c r="AC845" i="2"/>
  <c r="AI845" i="2" s="1"/>
  <c r="AA846" i="2"/>
  <c r="AC851" i="2"/>
  <c r="AE854" i="2"/>
  <c r="AD860" i="2"/>
  <c r="AE870" i="2"/>
  <c r="AD876" i="2"/>
  <c r="AE886" i="2"/>
  <c r="AE889" i="2"/>
  <c r="AD899" i="2"/>
  <c r="AB900" i="2"/>
  <c r="AD913" i="2"/>
  <c r="AB920" i="2"/>
  <c r="AD923" i="2"/>
  <c r="AD934" i="2"/>
  <c r="AE926" i="2"/>
  <c r="AA938" i="2"/>
  <c r="AA942" i="2"/>
  <c r="AH942" i="2" s="1"/>
  <c r="AE943" i="2"/>
  <c r="AA948" i="2"/>
  <c r="AE951" i="2"/>
  <c r="AE960" i="2"/>
  <c r="AA962" i="2"/>
  <c r="AD963" i="2"/>
  <c r="AC965" i="2"/>
  <c r="AD968" i="2"/>
  <c r="AA972" i="2"/>
  <c r="AE973" i="2"/>
  <c r="AB974" i="2"/>
  <c r="AD976" i="2"/>
  <c r="AD978" i="2"/>
  <c r="AD979" i="2"/>
  <c r="AA981" i="2"/>
  <c r="AD996" i="2"/>
  <c r="AD997" i="2"/>
  <c r="AB998" i="2"/>
  <c r="AC1007" i="2"/>
  <c r="AC1010" i="2"/>
  <c r="AB1011" i="2"/>
  <c r="AE1016" i="2"/>
  <c r="AB1017" i="2"/>
  <c r="AB1027" i="2"/>
  <c r="AA1032" i="2"/>
  <c r="AC1035" i="2"/>
  <c r="AD1050" i="2"/>
  <c r="AA1052" i="2"/>
  <c r="AE1067" i="2"/>
  <c r="AB1069" i="2"/>
  <c r="AA1078" i="2"/>
  <c r="AD1079" i="2"/>
  <c r="Z1079" i="2"/>
  <c r="AC1096" i="2"/>
  <c r="AE1098" i="2"/>
  <c r="AE1101" i="2"/>
  <c r="AB1115" i="2"/>
  <c r="AB1124" i="2"/>
  <c r="AE1187" i="2"/>
  <c r="AB966" i="2"/>
  <c r="AB984" i="2"/>
  <c r="AH984" i="2" s="1"/>
  <c r="AB1083" i="2"/>
  <c r="AB1091" i="2"/>
  <c r="AD1104" i="2"/>
  <c r="Z1104" i="2"/>
  <c r="AB1116" i="2"/>
  <c r="AB1149" i="2"/>
  <c r="AD1150" i="2"/>
  <c r="Z1150" i="2"/>
  <c r="AA956" i="2"/>
  <c r="Z956" i="2"/>
  <c r="AA964" i="2"/>
  <c r="Z964" i="2"/>
  <c r="AC966" i="2"/>
  <c r="AC967" i="2"/>
  <c r="AA970" i="2"/>
  <c r="AC975" i="2"/>
  <c r="AC981" i="2"/>
  <c r="AC984" i="2"/>
  <c r="AA1002" i="2"/>
  <c r="AB1015" i="2"/>
  <c r="AA1024" i="2"/>
  <c r="AA1029" i="2"/>
  <c r="AD1055" i="2"/>
  <c r="Z1055" i="2"/>
  <c r="AC1073" i="2"/>
  <c r="AC1083" i="2"/>
  <c r="AA1088" i="2"/>
  <c r="AC1091" i="2"/>
  <c r="AA1092" i="2"/>
  <c r="AC1092" i="2"/>
  <c r="AA1097" i="2"/>
  <c r="AD1097" i="2"/>
  <c r="AC1116" i="2"/>
  <c r="AA1130" i="2"/>
  <c r="AE1130" i="2"/>
  <c r="AA1138" i="2"/>
  <c r="AA925" i="2"/>
  <c r="AH925" i="2" s="1"/>
  <c r="AD928" i="2"/>
  <c r="AE930" i="2"/>
  <c r="AA932" i="2"/>
  <c r="AE933" i="2"/>
  <c r="AB935" i="2"/>
  <c r="AB937" i="2"/>
  <c r="AD938" i="2"/>
  <c r="AA946" i="2"/>
  <c r="AH946" i="2" s="1"/>
  <c r="AB947" i="2"/>
  <c r="AH947" i="2" s="1"/>
  <c r="AE954" i="2"/>
  <c r="AC956" i="2"/>
  <c r="AE957" i="2"/>
  <c r="AD962" i="2"/>
  <c r="AC964" i="2"/>
  <c r="AB967" i="2"/>
  <c r="AE974" i="2"/>
  <c r="AB975" i="2"/>
  <c r="AA980" i="2"/>
  <c r="Z980" i="2"/>
  <c r="AD981" i="2"/>
  <c r="AA982" i="2"/>
  <c r="Z982" i="2"/>
  <c r="AD984" i="2"/>
  <c r="AB985" i="2"/>
  <c r="AB992" i="2"/>
  <c r="AE994" i="2"/>
  <c r="AD1003" i="2"/>
  <c r="AA1006" i="2"/>
  <c r="Z1009" i="2"/>
  <c r="AA1019" i="2"/>
  <c r="Z1019" i="2"/>
  <c r="AB1024" i="2"/>
  <c r="AA1025" i="2"/>
  <c r="AE1027" i="2"/>
  <c r="AA1038" i="2"/>
  <c r="AD1038" i="2"/>
  <c r="AD1052" i="2"/>
  <c r="AB1054" i="2"/>
  <c r="AE1069" i="2"/>
  <c r="AE1124" i="2"/>
  <c r="Z1198" i="2"/>
  <c r="AE1198" i="2"/>
  <c r="AA923" i="2"/>
  <c r="AH923" i="2" s="1"/>
  <c r="AA926" i="2"/>
  <c r="AE928" i="2"/>
  <c r="AB934" i="2"/>
  <c r="AE938" i="2"/>
  <c r="AE942" i="2"/>
  <c r="AD945" i="2"/>
  <c r="AC949" i="2"/>
  <c r="AE962" i="2"/>
  <c r="AE966" i="2"/>
  <c r="AA973" i="2"/>
  <c r="AB973" i="2"/>
  <c r="AC980" i="2"/>
  <c r="AE981" i="2"/>
  <c r="AB982" i="2"/>
  <c r="AE984" i="2"/>
  <c r="AC985" i="2"/>
  <c r="AD985" i="2"/>
  <c r="AA987" i="2"/>
  <c r="AC992" i="2"/>
  <c r="AB1006" i="2"/>
  <c r="AB1009" i="2"/>
  <c r="AH1009" i="2" s="1"/>
  <c r="AC1015" i="2"/>
  <c r="AB1025" i="2"/>
  <c r="AC1029" i="2"/>
  <c r="AA1030" i="2"/>
  <c r="AE1030" i="2"/>
  <c r="AE1032" i="2"/>
  <c r="AB1039" i="2"/>
  <c r="Z1039" i="2"/>
  <c r="AB1066" i="2"/>
  <c r="AE1073" i="2"/>
  <c r="AB1075" i="2"/>
  <c r="AE1083" i="2"/>
  <c r="AE1091" i="2"/>
  <c r="AC1097" i="2"/>
  <c r="AC1104" i="2"/>
  <c r="AC1117" i="2"/>
  <c r="AC1125" i="2"/>
  <c r="AC1130" i="2"/>
  <c r="AC1138" i="2"/>
  <c r="AE1149" i="2"/>
  <c r="AC1150" i="2"/>
  <c r="AB923" i="2"/>
  <c r="AC925" i="2"/>
  <c r="AI925" i="2" s="1"/>
  <c r="AC932" i="2"/>
  <c r="AC934" i="2"/>
  <c r="AI934" i="2" s="1"/>
  <c r="AA939" i="2"/>
  <c r="AH939" i="2" s="1"/>
  <c r="AD947" i="2"/>
  <c r="AD949" i="2"/>
  <c r="AB951" i="2"/>
  <c r="AA963" i="2"/>
  <c r="AH963" i="2" s="1"/>
  <c r="AD970" i="2"/>
  <c r="AA978" i="2"/>
  <c r="AB987" i="2"/>
  <c r="AA989" i="2"/>
  <c r="AD992" i="2"/>
  <c r="AA997" i="2"/>
  <c r="AD1002" i="2"/>
  <c r="AD1004" i="2"/>
  <c r="AC1006" i="2"/>
  <c r="AC1009" i="2"/>
  <c r="AD1015" i="2"/>
  <c r="AB1016" i="2"/>
  <c r="AC1019" i="2"/>
  <c r="AB1023" i="2"/>
  <c r="AC1025" i="2"/>
  <c r="AB1030" i="2"/>
  <c r="AC1038" i="2"/>
  <c r="AC1045" i="2"/>
  <c r="AE1053" i="2"/>
  <c r="AD1054" i="2"/>
  <c r="AC1055" i="2"/>
  <c r="Z1068" i="2"/>
  <c r="AD1068" i="2"/>
  <c r="AC1075" i="2"/>
  <c r="AE1079" i="2"/>
  <c r="AB1098" i="2"/>
  <c r="AB1101" i="2"/>
  <c r="AC1109" i="2"/>
  <c r="AE1156" i="2"/>
  <c r="AD946" i="2"/>
  <c r="AE949" i="2"/>
  <c r="AE967" i="2"/>
  <c r="AE970" i="2"/>
  <c r="AE975" i="2"/>
  <c r="AE992" i="2"/>
  <c r="AE1002" i="2"/>
  <c r="AD1009" i="2"/>
  <c r="AE1015" i="2"/>
  <c r="AE1024" i="2"/>
  <c r="AE1092" i="2"/>
  <c r="AE1097" i="2"/>
  <c r="AE1104" i="2"/>
  <c r="AE1117" i="2"/>
  <c r="AA1027" i="2"/>
  <c r="AD1029" i="2"/>
  <c r="AA1035" i="2"/>
  <c r="AD1037" i="2"/>
  <c r="AC1039" i="2"/>
  <c r="AC1041" i="2"/>
  <c r="AD1043" i="2"/>
  <c r="AD1044" i="2"/>
  <c r="AA1045" i="2"/>
  <c r="AD1049" i="2"/>
  <c r="AA1055" i="2"/>
  <c r="AD1064" i="2"/>
  <c r="AC1067" i="2"/>
  <c r="AC1069" i="2"/>
  <c r="AE1070" i="2"/>
  <c r="AA1075" i="2"/>
  <c r="AA1077" i="2"/>
  <c r="AC1079" i="2"/>
  <c r="AC1081" i="2"/>
  <c r="AB1084" i="2"/>
  <c r="AC1095" i="2"/>
  <c r="AA1101" i="2"/>
  <c r="AE1108" i="2"/>
  <c r="AA1116" i="2"/>
  <c r="AD1122" i="2"/>
  <c r="AD1134" i="2"/>
  <c r="AE1135" i="2"/>
  <c r="AB1146" i="2"/>
  <c r="AD1148" i="2"/>
  <c r="AA1150" i="2"/>
  <c r="AE1151" i="2"/>
  <c r="AA1154" i="2"/>
  <c r="AD1157" i="2"/>
  <c r="AD1165" i="2"/>
  <c r="AC1187" i="2"/>
  <c r="AC1198" i="2"/>
  <c r="AC1230" i="2"/>
  <c r="AE1029" i="2"/>
  <c r="AE1031" i="2"/>
  <c r="AB1032" i="2"/>
  <c r="AE1037" i="2"/>
  <c r="AB1038" i="2"/>
  <c r="AD1041" i="2"/>
  <c r="AE1043" i="2"/>
  <c r="AB1045" i="2"/>
  <c r="AC1047" i="2"/>
  <c r="AE1049" i="2"/>
  <c r="AC1057" i="2"/>
  <c r="AD1063" i="2"/>
  <c r="AA1065" i="2"/>
  <c r="AD1067" i="2"/>
  <c r="AD1069" i="2"/>
  <c r="AB1077" i="2"/>
  <c r="AD1081" i="2"/>
  <c r="AB1088" i="2"/>
  <c r="AB1092" i="2"/>
  <c r="AD1093" i="2"/>
  <c r="AD1095" i="2"/>
  <c r="AB1096" i="2"/>
  <c r="AE1099" i="2"/>
  <c r="AB1113" i="2"/>
  <c r="AD1115" i="2"/>
  <c r="AD1117" i="2"/>
  <c r="AC1120" i="2"/>
  <c r="AB1130" i="2"/>
  <c r="AD1132" i="2"/>
  <c r="AA1134" i="2"/>
  <c r="Z1134" i="2"/>
  <c r="AB1138" i="2"/>
  <c r="AA1143" i="2"/>
  <c r="AC1146" i="2"/>
  <c r="AE1148" i="2"/>
  <c r="AB1154" i="2"/>
  <c r="AD1177" i="2"/>
  <c r="Z1180" i="2"/>
  <c r="AC1180" i="2"/>
  <c r="AC1188" i="2"/>
  <c r="AE1201" i="2"/>
  <c r="Z1325" i="2"/>
  <c r="AB1325" i="2"/>
  <c r="AD1027" i="2"/>
  <c r="AD1030" i="2"/>
  <c r="AD1032" i="2"/>
  <c r="AD1035" i="2"/>
  <c r="AD1045" i="2"/>
  <c r="AE1046" i="2"/>
  <c r="AE1047" i="2"/>
  <c r="AA1051" i="2"/>
  <c r="AH1051" i="2" s="1"/>
  <c r="AA1053" i="2"/>
  <c r="AE1057" i="2"/>
  <c r="AC1065" i="2"/>
  <c r="AD1071" i="2"/>
  <c r="AA1073" i="2"/>
  <c r="AD1075" i="2"/>
  <c r="AD1077" i="2"/>
  <c r="AA1083" i="2"/>
  <c r="AB1089" i="2"/>
  <c r="AE1090" i="2"/>
  <c r="AA1091" i="2"/>
  <c r="AD1092" i="2"/>
  <c r="AD1098" i="2"/>
  <c r="AB1100" i="2"/>
  <c r="AD1101" i="2"/>
  <c r="AA1104" i="2"/>
  <c r="AA1109" i="2"/>
  <c r="AB1114" i="2"/>
  <c r="AD1116" i="2"/>
  <c r="AA1124" i="2"/>
  <c r="AA1125" i="2"/>
  <c r="AD1127" i="2"/>
  <c r="AD1130" i="2"/>
  <c r="AD1138" i="2"/>
  <c r="AC1143" i="2"/>
  <c r="AE1146" i="2"/>
  <c r="AA1149" i="2"/>
  <c r="AE1153" i="2"/>
  <c r="AA1156" i="2"/>
  <c r="AA1159" i="2"/>
  <c r="AE1161" i="2"/>
  <c r="AA1164" i="2"/>
  <c r="AE1169" i="2"/>
  <c r="AC1204" i="2"/>
  <c r="AE1215" i="2"/>
  <c r="Z1215" i="2"/>
  <c r="AC1287" i="2"/>
  <c r="AE1035" i="2"/>
  <c r="AE1045" i="2"/>
  <c r="AB1053" i="2"/>
  <c r="AE1055" i="2"/>
  <c r="AB1056" i="2"/>
  <c r="AB1073" i="2"/>
  <c r="AE1075" i="2"/>
  <c r="AE1077" i="2"/>
  <c r="AB1078" i="2"/>
  <c r="AB1097" i="2"/>
  <c r="AB1109" i="2"/>
  <c r="AE1116" i="2"/>
  <c r="AB1125" i="2"/>
  <c r="AE1138" i="2"/>
  <c r="AB1139" i="2"/>
  <c r="AB1144" i="2"/>
  <c r="AE1150" i="2"/>
  <c r="AE1154" i="2"/>
  <c r="AB1156" i="2"/>
  <c r="AB1164" i="2"/>
  <c r="AC1186" i="2"/>
  <c r="AD1186" i="2"/>
  <c r="AE1203" i="2"/>
  <c r="AE1222" i="2"/>
  <c r="AD1025" i="2"/>
  <c r="AB1029" i="2"/>
  <c r="AC1033" i="2"/>
  <c r="AI1033" i="2" s="1"/>
  <c r="AB1037" i="2"/>
  <c r="AH1037" i="2" s="1"/>
  <c r="AA1039" i="2"/>
  <c r="AA1041" i="2"/>
  <c r="AB1044" i="2"/>
  <c r="AD1047" i="2"/>
  <c r="AB1049" i="2"/>
  <c r="AD1051" i="2"/>
  <c r="AD1053" i="2"/>
  <c r="AI1053" i="2" s="1"/>
  <c r="AD1056" i="2"/>
  <c r="AI1056" i="2" s="1"/>
  <c r="AE1063" i="2"/>
  <c r="AB1064" i="2"/>
  <c r="AA1067" i="2"/>
  <c r="AA1069" i="2"/>
  <c r="AC1071" i="2"/>
  <c r="AD1073" i="2"/>
  <c r="AA1079" i="2"/>
  <c r="AA1081" i="2"/>
  <c r="AD1083" i="2"/>
  <c r="AI1083" i="2" s="1"/>
  <c r="AE1085" i="2"/>
  <c r="AA1093" i="2"/>
  <c r="AD1109" i="2"/>
  <c r="AC1112" i="2"/>
  <c r="AI1112" i="2" s="1"/>
  <c r="AA1117" i="2"/>
  <c r="AB1122" i="2"/>
  <c r="AD1124" i="2"/>
  <c r="AD1125" i="2"/>
  <c r="AB1126" i="2"/>
  <c r="AA1132" i="2"/>
  <c r="AC1135" i="2"/>
  <c r="AB1136" i="2"/>
  <c r="AD1139" i="2"/>
  <c r="AD1142" i="2"/>
  <c r="AD1149" i="2"/>
  <c r="AB1157" i="2"/>
  <c r="AB1165" i="2"/>
  <c r="AB1186" i="2"/>
  <c r="AC1196" i="2"/>
  <c r="AA1198" i="2"/>
  <c r="AB1201" i="2"/>
  <c r="Z1226" i="2"/>
  <c r="AD1226" i="2"/>
  <c r="AB1234" i="2"/>
  <c r="AD1154" i="2"/>
  <c r="AB1155" i="2"/>
  <c r="AH1155" i="2" s="1"/>
  <c r="AE1158" i="2"/>
  <c r="AD1162" i="2"/>
  <c r="AI1162" i="2" s="1"/>
  <c r="AB1163" i="2"/>
  <c r="AE1166" i="2"/>
  <c r="AD1170" i="2"/>
  <c r="AB1171" i="2"/>
  <c r="AE1174" i="2"/>
  <c r="AD1178" i="2"/>
  <c r="AB1179" i="2"/>
  <c r="AA1186" i="2"/>
  <c r="AD1194" i="2"/>
  <c r="AB1195" i="2"/>
  <c r="AE1199" i="2"/>
  <c r="AE1206" i="2"/>
  <c r="AC1207" i="2"/>
  <c r="AC1209" i="2"/>
  <c r="AB1214" i="2"/>
  <c r="AA1215" i="2"/>
  <c r="AD1218" i="2"/>
  <c r="AD1220" i="2"/>
  <c r="AB1224" i="2"/>
  <c r="AD1227" i="2"/>
  <c r="AB1238" i="2"/>
  <c r="AC1241" i="2"/>
  <c r="AC1247" i="2"/>
  <c r="AA1251" i="2"/>
  <c r="AC1252" i="2"/>
  <c r="AE1254" i="2"/>
  <c r="AB1255" i="2"/>
  <c r="AC1275" i="2"/>
  <c r="AB1279" i="2"/>
  <c r="AC1281" i="2"/>
  <c r="AB1284" i="2"/>
  <c r="AA1325" i="2"/>
  <c r="AA1384" i="2"/>
  <c r="AH1384" i="2" s="1"/>
  <c r="Z1384" i="2"/>
  <c r="AC1179" i="2"/>
  <c r="AC1181" i="2"/>
  <c r="AC1195" i="2"/>
  <c r="AB1198" i="2"/>
  <c r="AB1204" i="2"/>
  <c r="AB1215" i="2"/>
  <c r="AB1222" i="2"/>
  <c r="AB1226" i="2"/>
  <c r="AH1226" i="2" s="1"/>
  <c r="AB1230" i="2"/>
  <c r="AE1238" i="2"/>
  <c r="AC1245" i="2"/>
  <c r="AC1257" i="2"/>
  <c r="AB1287" i="2"/>
  <c r="AC1335" i="2"/>
  <c r="AD1335" i="2"/>
  <c r="AE1376" i="2"/>
  <c r="AD1377" i="2"/>
  <c r="AB1407" i="2"/>
  <c r="AC1215" i="2"/>
  <c r="AC1251" i="2"/>
  <c r="AE1268" i="2"/>
  <c r="AC1306" i="2"/>
  <c r="AD1372" i="2"/>
  <c r="Z1380" i="2"/>
  <c r="AC1380" i="2"/>
  <c r="AD1388" i="2"/>
  <c r="AC1407" i="2"/>
  <c r="AE1607" i="2"/>
  <c r="AA1607" i="2"/>
  <c r="Z1607" i="2"/>
  <c r="AD1158" i="2"/>
  <c r="AE1159" i="2"/>
  <c r="AC1160" i="2"/>
  <c r="AD1166" i="2"/>
  <c r="AE1167" i="2"/>
  <c r="AC1168" i="2"/>
  <c r="AD1174" i="2"/>
  <c r="AE1175" i="2"/>
  <c r="AA1183" i="2"/>
  <c r="AA1187" i="2"/>
  <c r="AB1190" i="2"/>
  <c r="AD1198" i="2"/>
  <c r="AA1201" i="2"/>
  <c r="AA1203" i="2"/>
  <c r="AD1204" i="2"/>
  <c r="AB1208" i="2"/>
  <c r="AH1208" i="2" s="1"/>
  <c r="AA1213" i="2"/>
  <c r="AH1213" i="2" s="1"/>
  <c r="Z1213" i="2"/>
  <c r="AE1214" i="2"/>
  <c r="AD1215" i="2"/>
  <c r="AC1217" i="2"/>
  <c r="AD1222" i="2"/>
  <c r="AB1223" i="2"/>
  <c r="AH1223" i="2" s="1"/>
  <c r="AD1230" i="2"/>
  <c r="AB1231" i="2"/>
  <c r="AD1234" i="2"/>
  <c r="AB1235" i="2"/>
  <c r="AH1235" i="2" s="1"/>
  <c r="AA1239" i="2"/>
  <c r="Z1239" i="2"/>
  <c r="AE1245" i="2"/>
  <c r="AD1251" i="2"/>
  <c r="AE1253" i="2"/>
  <c r="AE1255" i="2"/>
  <c r="AA1268" i="2"/>
  <c r="Z1268" i="2"/>
  <c r="AE1269" i="2"/>
  <c r="AE1272" i="2"/>
  <c r="AC1277" i="2"/>
  <c r="AE1279" i="2"/>
  <c r="AA1282" i="2"/>
  <c r="AB1292" i="2"/>
  <c r="AA1323" i="2"/>
  <c r="Z1323" i="2"/>
  <c r="AE1329" i="2"/>
  <c r="AE1367" i="2"/>
  <c r="AD1370" i="2"/>
  <c r="Z1370" i="2"/>
  <c r="AA1380" i="2"/>
  <c r="AA1427" i="2"/>
  <c r="AB1169" i="2"/>
  <c r="AB1180" i="2"/>
  <c r="AB1183" i="2"/>
  <c r="AB1187" i="2"/>
  <c r="AB1196" i="2"/>
  <c r="AB1203" i="2"/>
  <c r="AC1205" i="2"/>
  <c r="AC1212" i="2"/>
  <c r="AC1223" i="2"/>
  <c r="AC1225" i="2"/>
  <c r="AC1231" i="2"/>
  <c r="AC1233" i="2"/>
  <c r="AC1235" i="2"/>
  <c r="AB1239" i="2"/>
  <c r="AC1249" i="2"/>
  <c r="AC1258" i="2"/>
  <c r="AE1260" i="2"/>
  <c r="AC1262" i="2"/>
  <c r="AC1271" i="2"/>
  <c r="AC1285" i="2"/>
  <c r="AE1287" i="2"/>
  <c r="AA1376" i="2"/>
  <c r="Z1376" i="2"/>
  <c r="AE1382" i="2"/>
  <c r="AD1382" i="2"/>
  <c r="AD1156" i="2"/>
  <c r="AD1164" i="2"/>
  <c r="AD1172" i="2"/>
  <c r="AC1183" i="2"/>
  <c r="AD1190" i="2"/>
  <c r="AC1201" i="2"/>
  <c r="AC1203" i="2"/>
  <c r="AD1208" i="2"/>
  <c r="AD1210" i="2"/>
  <c r="AC1213" i="2"/>
  <c r="AA1218" i="2"/>
  <c r="AD1223" i="2"/>
  <c r="AD1225" i="2"/>
  <c r="AA1227" i="2"/>
  <c r="AH1227" i="2" s="1"/>
  <c r="AA1229" i="2"/>
  <c r="Z1229" i="2"/>
  <c r="AD1233" i="2"/>
  <c r="AD1235" i="2"/>
  <c r="AA1237" i="2"/>
  <c r="Z1237" i="2"/>
  <c r="AC1239" i="2"/>
  <c r="AD1247" i="2"/>
  <c r="AD1249" i="2"/>
  <c r="AE1250" i="2"/>
  <c r="AA1260" i="2"/>
  <c r="Z1260" i="2"/>
  <c r="AD1262" i="2"/>
  <c r="AD1264" i="2"/>
  <c r="AI1264" i="2" s="1"/>
  <c r="AC1268" i="2"/>
  <c r="AI1268" i="2" s="1"/>
  <c r="AC1280" i="2"/>
  <c r="AD1285" i="2"/>
  <c r="AA1286" i="2"/>
  <c r="AD1300" i="2"/>
  <c r="Z1300" i="2"/>
  <c r="AC1323" i="2"/>
  <c r="AC1466" i="2"/>
  <c r="AE1172" i="2"/>
  <c r="AD1180" i="2"/>
  <c r="AD1183" i="2"/>
  <c r="AD1187" i="2"/>
  <c r="AD1196" i="2"/>
  <c r="AD1201" i="2"/>
  <c r="AD1203" i="2"/>
  <c r="AE1225" i="2"/>
  <c r="AE1231" i="2"/>
  <c r="AE1233" i="2"/>
  <c r="AE1235" i="2"/>
  <c r="AD1245" i="2"/>
  <c r="AE1249" i="2"/>
  <c r="AE1262" i="2"/>
  <c r="AD1280" i="2"/>
  <c r="AD1282" i="2"/>
  <c r="AD1284" i="2"/>
  <c r="Z1313" i="2"/>
  <c r="AD1313" i="2"/>
  <c r="Z1329" i="2"/>
  <c r="AC1329" i="2"/>
  <c r="AC1352" i="2"/>
  <c r="Z1352" i="2"/>
  <c r="Z1372" i="2"/>
  <c r="AC1372" i="2"/>
  <c r="AD1380" i="2"/>
  <c r="Z1388" i="2"/>
  <c r="AC1388" i="2"/>
  <c r="AD1401" i="2"/>
  <c r="Z1401" i="2"/>
  <c r="AA1300" i="2"/>
  <c r="AC1302" i="2"/>
  <c r="AB1305" i="2"/>
  <c r="AA1306" i="2"/>
  <c r="AD1307" i="2"/>
  <c r="AA1309" i="2"/>
  <c r="AH1309" i="2" s="1"/>
  <c r="AD1312" i="2"/>
  <c r="AD1320" i="2"/>
  <c r="AB1323" i="2"/>
  <c r="AD1343" i="2"/>
  <c r="AB1344" i="2"/>
  <c r="AC1346" i="2"/>
  <c r="AB1349" i="2"/>
  <c r="AD1351" i="2"/>
  <c r="AA1352" i="2"/>
  <c r="AE1354" i="2"/>
  <c r="AB1359" i="2"/>
  <c r="AA1360" i="2"/>
  <c r="AE1364" i="2"/>
  <c r="AD1369" i="2"/>
  <c r="AA1370" i="2"/>
  <c r="AE1373" i="2"/>
  <c r="AE1375" i="2"/>
  <c r="AC1385" i="2"/>
  <c r="AE1391" i="2"/>
  <c r="AE1394" i="2"/>
  <c r="AD1399" i="2"/>
  <c r="AA1401" i="2"/>
  <c r="AE1403" i="2"/>
  <c r="AI1403" i="2" s="1"/>
  <c r="AB1406" i="2"/>
  <c r="AA1407" i="2"/>
  <c r="AE1413" i="2"/>
  <c r="AD1417" i="2"/>
  <c r="AB1427" i="2"/>
  <c r="Z1432" i="2"/>
  <c r="AC1432" i="2"/>
  <c r="AE1454" i="2"/>
  <c r="AA1506" i="2"/>
  <c r="Z1552" i="2"/>
  <c r="AE1552" i="2"/>
  <c r="AA1624" i="2"/>
  <c r="AA1680" i="2"/>
  <c r="AC1325" i="2"/>
  <c r="AB1329" i="2"/>
  <c r="AB1331" i="2"/>
  <c r="AC1337" i="2"/>
  <c r="AC1344" i="2"/>
  <c r="AB1352" i="2"/>
  <c r="AB1360" i="2"/>
  <c r="AB1372" i="2"/>
  <c r="AC1374" i="2"/>
  <c r="AB1376" i="2"/>
  <c r="AC1377" i="2"/>
  <c r="AC1382" i="2"/>
  <c r="AB1388" i="2"/>
  <c r="AH1388" i="2" s="1"/>
  <c r="AC1390" i="2"/>
  <c r="AB1396" i="2"/>
  <c r="AB1401" i="2"/>
  <c r="AC1410" i="2"/>
  <c r="AB1420" i="2"/>
  <c r="AC1427" i="2"/>
  <c r="AC1439" i="2"/>
  <c r="AD1510" i="2"/>
  <c r="Z1510" i="2"/>
  <c r="AE1296" i="2"/>
  <c r="AB1297" i="2"/>
  <c r="AH1297" i="2" s="1"/>
  <c r="AE1302" i="2"/>
  <c r="AD1308" i="2"/>
  <c r="AC1309" i="2"/>
  <c r="AC1313" i="2"/>
  <c r="AB1315" i="2"/>
  <c r="AA1317" i="2"/>
  <c r="AB1319" i="2"/>
  <c r="AD1323" i="2"/>
  <c r="AD1324" i="2"/>
  <c r="AD1325" i="2"/>
  <c r="AB1326" i="2"/>
  <c r="AE1328" i="2"/>
  <c r="AA1332" i="2"/>
  <c r="AB1333" i="2"/>
  <c r="AA1336" i="2"/>
  <c r="AB1339" i="2"/>
  <c r="AD1344" i="2"/>
  <c r="AA1348" i="2"/>
  <c r="AD1349" i="2"/>
  <c r="AD1359" i="2"/>
  <c r="AC1360" i="2"/>
  <c r="AD1365" i="2"/>
  <c r="AA1368" i="2"/>
  <c r="Z1368" i="2"/>
  <c r="AC1370" i="2"/>
  <c r="AC1384" i="2"/>
  <c r="AE1385" i="2"/>
  <c r="AA1386" i="2"/>
  <c r="AA1400" i="2"/>
  <c r="AC1401" i="2"/>
  <c r="AD1409" i="2"/>
  <c r="AD1410" i="2"/>
  <c r="AE1416" i="2"/>
  <c r="AC1420" i="2"/>
  <c r="AE1475" i="2"/>
  <c r="AA1494" i="2"/>
  <c r="AB1501" i="2"/>
  <c r="AC1293" i="2"/>
  <c r="AD1295" i="2"/>
  <c r="AC1297" i="2"/>
  <c r="Z1299" i="2"/>
  <c r="AA1301" i="2"/>
  <c r="AD1306" i="2"/>
  <c r="AA1308" i="2"/>
  <c r="AH1308" i="2" s="1"/>
  <c r="Z1308" i="2"/>
  <c r="AD1309" i="2"/>
  <c r="AE1325" i="2"/>
  <c r="AC1326" i="2"/>
  <c r="AD1329" i="2"/>
  <c r="AB1332" i="2"/>
  <c r="AB1336" i="2"/>
  <c r="AD1338" i="2"/>
  <c r="AC1341" i="2"/>
  <c r="AB1345" i="2"/>
  <c r="AB1348" i="2"/>
  <c r="AC1350" i="2"/>
  <c r="AD1352" i="2"/>
  <c r="AA1356" i="2"/>
  <c r="AC1358" i="2"/>
  <c r="AD1360" i="2"/>
  <c r="AC1366" i="2"/>
  <c r="AB1368" i="2"/>
  <c r="AA1371" i="2"/>
  <c r="AD1376" i="2"/>
  <c r="AA1378" i="2"/>
  <c r="AD1384" i="2"/>
  <c r="AB1392" i="2"/>
  <c r="AD1407" i="2"/>
  <c r="AA1409" i="2"/>
  <c r="Z1409" i="2"/>
  <c r="AE1410" i="2"/>
  <c r="AE1427" i="2"/>
  <c r="AA1558" i="2"/>
  <c r="Z1558" i="2"/>
  <c r="AE1306" i="2"/>
  <c r="AE1309" i="2"/>
  <c r="AC1317" i="2"/>
  <c r="AD1322" i="2"/>
  <c r="AC1332" i="2"/>
  <c r="AD1333" i="2"/>
  <c r="AD1339" i="2"/>
  <c r="AC1348" i="2"/>
  <c r="AC1351" i="2"/>
  <c r="AE1352" i="2"/>
  <c r="Z1354" i="2"/>
  <c r="AE1360" i="2"/>
  <c r="AC1368" i="2"/>
  <c r="AE1370" i="2"/>
  <c r="AB1371" i="2"/>
  <c r="AD1379" i="2"/>
  <c r="AE1380" i="2"/>
  <c r="AC1386" i="2"/>
  <c r="AE1388" i="2"/>
  <c r="AA1391" i="2"/>
  <c r="AE1396" i="2"/>
  <c r="AE1401" i="2"/>
  <c r="AA1403" i="2"/>
  <c r="AB1405" i="2"/>
  <c r="AE1407" i="2"/>
  <c r="AC1438" i="2"/>
  <c r="AA1438" i="2"/>
  <c r="Z1438" i="2"/>
  <c r="AD1503" i="2"/>
  <c r="AE1506" i="2"/>
  <c r="AC1510" i="2"/>
  <c r="AE1558" i="2"/>
  <c r="AA1307" i="2"/>
  <c r="AD1316" i="2"/>
  <c r="AD1317" i="2"/>
  <c r="AA1318" i="2"/>
  <c r="AE1319" i="2"/>
  <c r="AI1319" i="2" s="1"/>
  <c r="AE1322" i="2"/>
  <c r="AE1326" i="2"/>
  <c r="AB1327" i="2"/>
  <c r="AD1332" i="2"/>
  <c r="AD1336" i="2"/>
  <c r="AE1339" i="2"/>
  <c r="AB1340" i="2"/>
  <c r="AD1345" i="2"/>
  <c r="AD1348" i="2"/>
  <c r="AE1350" i="2"/>
  <c r="AA1351" i="2"/>
  <c r="Z1351" i="2"/>
  <c r="AC1356" i="2"/>
  <c r="AE1358" i="2"/>
  <c r="AA1362" i="2"/>
  <c r="Z1362" i="2"/>
  <c r="AD1363" i="2"/>
  <c r="AB1364" i="2"/>
  <c r="AE1366" i="2"/>
  <c r="AD1392" i="2"/>
  <c r="AD1400" i="2"/>
  <c r="AI1400" i="2" s="1"/>
  <c r="AB1536" i="2"/>
  <c r="Z1536" i="2"/>
  <c r="AE1417" i="2"/>
  <c r="AA1418" i="2"/>
  <c r="AB1421" i="2"/>
  <c r="AD1423" i="2"/>
  <c r="AD1427" i="2"/>
  <c r="AD1434" i="2"/>
  <c r="AB1439" i="2"/>
  <c r="AD1440" i="2"/>
  <c r="AC1443" i="2"/>
  <c r="AC1445" i="2"/>
  <c r="AE1450" i="2"/>
  <c r="AD1455" i="2"/>
  <c r="AE1461" i="2"/>
  <c r="AA1464" i="2"/>
  <c r="AH1464" i="2" s="1"/>
  <c r="AD1469" i="2"/>
  <c r="AE1473" i="2"/>
  <c r="AB1478" i="2"/>
  <c r="AC1481" i="2"/>
  <c r="AD1483" i="2"/>
  <c r="AC1491" i="2"/>
  <c r="AB1494" i="2"/>
  <c r="AA1501" i="2"/>
  <c r="AB1504" i="2"/>
  <c r="AB1506" i="2"/>
  <c r="AC1508" i="2"/>
  <c r="AA1510" i="2"/>
  <c r="AD1511" i="2"/>
  <c r="AD1514" i="2"/>
  <c r="AC1516" i="2"/>
  <c r="AD1518" i="2"/>
  <c r="AE1534" i="2"/>
  <c r="AC1535" i="2"/>
  <c r="AE1550" i="2"/>
  <c r="AB1552" i="2"/>
  <c r="AC1554" i="2"/>
  <c r="AB1607" i="2"/>
  <c r="AB1624" i="2"/>
  <c r="AC1421" i="2"/>
  <c r="AE1423" i="2"/>
  <c r="AB1435" i="2"/>
  <c r="AB1454" i="2"/>
  <c r="AE1455" i="2"/>
  <c r="AE1457" i="2"/>
  <c r="AB1458" i="2"/>
  <c r="AE1459" i="2"/>
  <c r="AE1469" i="2"/>
  <c r="AC1471" i="2"/>
  <c r="AB1475" i="2"/>
  <c r="AD1477" i="2"/>
  <c r="AC1478" i="2"/>
  <c r="AA1486" i="2"/>
  <c r="AC1487" i="2"/>
  <c r="AD1491" i="2"/>
  <c r="AC1494" i="2"/>
  <c r="AC1496" i="2"/>
  <c r="AA1504" i="2"/>
  <c r="Z1504" i="2"/>
  <c r="AC1506" i="2"/>
  <c r="AD1508" i="2"/>
  <c r="AB1510" i="2"/>
  <c r="AD1516" i="2"/>
  <c r="Z1518" i="2"/>
  <c r="AE1522" i="2"/>
  <c r="AD1531" i="2"/>
  <c r="AC1533" i="2"/>
  <c r="AE1551" i="2"/>
  <c r="AC1552" i="2"/>
  <c r="AD1554" i="2"/>
  <c r="AD1562" i="2"/>
  <c r="AE1573" i="2"/>
  <c r="AD1581" i="2"/>
  <c r="AA1601" i="2"/>
  <c r="Z1601" i="2"/>
  <c r="AC1624" i="2"/>
  <c r="AE1646" i="2"/>
  <c r="AD1646" i="2"/>
  <c r="AC1671" i="2"/>
  <c r="Z1671" i="2"/>
  <c r="AC1680" i="2"/>
  <c r="AD1415" i="2"/>
  <c r="AD1421" i="2"/>
  <c r="AB1426" i="2"/>
  <c r="AC1435" i="2"/>
  <c r="AA1437" i="2"/>
  <c r="AD1439" i="2"/>
  <c r="AE1443" i="2"/>
  <c r="AE1445" i="2"/>
  <c r="AE1446" i="2"/>
  <c r="AE1447" i="2"/>
  <c r="AD1449" i="2"/>
  <c r="AA1463" i="2"/>
  <c r="AC1464" i="2"/>
  <c r="AB1467" i="2"/>
  <c r="AC1475" i="2"/>
  <c r="AE1477" i="2"/>
  <c r="AD1478" i="2"/>
  <c r="AB1479" i="2"/>
  <c r="AC1493" i="2"/>
  <c r="AD1494" i="2"/>
  <c r="AD1506" i="2"/>
  <c r="AE1508" i="2"/>
  <c r="AE1516" i="2"/>
  <c r="AD1552" i="2"/>
  <c r="AD1558" i="2"/>
  <c r="AC1583" i="2"/>
  <c r="AD1607" i="2"/>
  <c r="Z1613" i="2"/>
  <c r="AC1613" i="2"/>
  <c r="AD1432" i="2"/>
  <c r="AD1435" i="2"/>
  <c r="AE1439" i="2"/>
  <c r="AD1458" i="2"/>
  <c r="AD1464" i="2"/>
  <c r="AD1475" i="2"/>
  <c r="AD1534" i="2"/>
  <c r="Z1534" i="2"/>
  <c r="AE1680" i="2"/>
  <c r="AE1464" i="2"/>
  <c r="AE1510" i="2"/>
  <c r="AE1520" i="2"/>
  <c r="AE1547" i="2"/>
  <c r="Z1551" i="2"/>
  <c r="AD1551" i="2"/>
  <c r="Z1573" i="2"/>
  <c r="AD1573" i="2"/>
  <c r="AE1583" i="2"/>
  <c r="Z1668" i="2"/>
  <c r="AC1668" i="2"/>
  <c r="AA1416" i="2"/>
  <c r="AE1418" i="2"/>
  <c r="AB1419" i="2"/>
  <c r="AE1426" i="2"/>
  <c r="AE1429" i="2"/>
  <c r="AD1437" i="2"/>
  <c r="AD1442" i="2"/>
  <c r="AE1453" i="2"/>
  <c r="AA1455" i="2"/>
  <c r="AH1455" i="2" s="1"/>
  <c r="AD1456" i="2"/>
  <c r="AA1457" i="2"/>
  <c r="Z1457" i="2"/>
  <c r="AA1459" i="2"/>
  <c r="Z1459" i="2"/>
  <c r="AC1465" i="2"/>
  <c r="AA1469" i="2"/>
  <c r="AB1498" i="2"/>
  <c r="AB1517" i="2"/>
  <c r="AB1519" i="2"/>
  <c r="AA1522" i="2"/>
  <c r="AB1534" i="2"/>
  <c r="AA1554" i="2"/>
  <c r="Z1554" i="2"/>
  <c r="AB1573" i="2"/>
  <c r="AB1586" i="2"/>
  <c r="AC1632" i="2"/>
  <c r="Z1632" i="2"/>
  <c r="AC1644" i="2"/>
  <c r="Z1644" i="2"/>
  <c r="AE1656" i="2"/>
  <c r="AB1522" i="2"/>
  <c r="AD1524" i="2"/>
  <c r="AB1528" i="2"/>
  <c r="AE1530" i="2"/>
  <c r="AA1536" i="2"/>
  <c r="AD1538" i="2"/>
  <c r="AB1547" i="2"/>
  <c r="AB1551" i="2"/>
  <c r="AH1551" i="2" s="1"/>
  <c r="AE1562" i="2"/>
  <c r="AB1575" i="2"/>
  <c r="AB1577" i="2"/>
  <c r="AB1584" i="2"/>
  <c r="AE1586" i="2"/>
  <c r="AB1592" i="2"/>
  <c r="AE1594" i="2"/>
  <c r="AC1598" i="2"/>
  <c r="AD1609" i="2"/>
  <c r="AD1611" i="2"/>
  <c r="AE1616" i="2"/>
  <c r="AC1622" i="2"/>
  <c r="AD1629" i="2"/>
  <c r="AA1632" i="2"/>
  <c r="AC1636" i="2"/>
  <c r="AA1644" i="2"/>
  <c r="AD1652" i="2"/>
  <c r="AB1656" i="2"/>
  <c r="AB1659" i="2"/>
  <c r="AD1664" i="2"/>
  <c r="AD1667" i="2"/>
  <c r="AA1671" i="2"/>
  <c r="AD1679" i="2"/>
  <c r="AB1544" i="2"/>
  <c r="AC1551" i="2"/>
  <c r="AB1554" i="2"/>
  <c r="AB1558" i="2"/>
  <c r="AC1584" i="2"/>
  <c r="AC1588" i="2"/>
  <c r="AC1592" i="2"/>
  <c r="AE1593" i="2"/>
  <c r="AB1601" i="2"/>
  <c r="AB1613" i="2"/>
  <c r="AB1626" i="2"/>
  <c r="AB1646" i="2"/>
  <c r="AC1656" i="2"/>
  <c r="AC1662" i="2"/>
  <c r="AB1668" i="2"/>
  <c r="AB1671" i="2"/>
  <c r="AE1679" i="2"/>
  <c r="AB1680" i="2"/>
  <c r="AD1522" i="2"/>
  <c r="AD1526" i="2"/>
  <c r="AD1533" i="2"/>
  <c r="AA1534" i="2"/>
  <c r="AC1536" i="2"/>
  <c r="AA1542" i="2"/>
  <c r="Z1542" i="2"/>
  <c r="AB1553" i="2"/>
  <c r="AC1558" i="2"/>
  <c r="AE1561" i="2"/>
  <c r="AA1563" i="2"/>
  <c r="AA1566" i="2"/>
  <c r="AB1571" i="2"/>
  <c r="AC1581" i="2"/>
  <c r="AD1584" i="2"/>
  <c r="AA1590" i="2"/>
  <c r="AD1592" i="2"/>
  <c r="AA1595" i="2"/>
  <c r="AE1605" i="2"/>
  <c r="AC1607" i="2"/>
  <c r="AB1610" i="2"/>
  <c r="AA1617" i="2"/>
  <c r="AH1617" i="2" s="1"/>
  <c r="AD1619" i="2"/>
  <c r="AD1624" i="2"/>
  <c r="AD1635" i="2"/>
  <c r="AD1639" i="2"/>
  <c r="AA1640" i="2"/>
  <c r="AH1640" i="2" s="1"/>
  <c r="Z1640" i="2"/>
  <c r="AE1641" i="2"/>
  <c r="AE1643" i="2"/>
  <c r="AC1646" i="2"/>
  <c r="Z1648" i="2"/>
  <c r="AC1650" i="2"/>
  <c r="AA1651" i="2"/>
  <c r="AD1656" i="2"/>
  <c r="AD1659" i="2"/>
  <c r="AD1662" i="2"/>
  <c r="AC1673" i="2"/>
  <c r="AA1677" i="2"/>
  <c r="AH1677" i="2" s="1"/>
  <c r="AE1682" i="2"/>
  <c r="AD1601" i="2"/>
  <c r="AE1619" i="2"/>
  <c r="AE1624" i="2"/>
  <c r="AB1630" i="2"/>
  <c r="AE1635" i="2"/>
  <c r="AB1638" i="2"/>
  <c r="AE1639" i="2"/>
  <c r="AD1644" i="2"/>
  <c r="AB1648" i="2"/>
  <c r="AD1650" i="2"/>
  <c r="AB1651" i="2"/>
  <c r="AA1655" i="2"/>
  <c r="AE1659" i="2"/>
  <c r="AD1671" i="2"/>
  <c r="AD1673" i="2"/>
  <c r="AD1680" i="2"/>
  <c r="AD1681" i="2"/>
  <c r="AB1529" i="2"/>
  <c r="AA1530" i="2"/>
  <c r="AA1562" i="2"/>
  <c r="AC1563" i="2"/>
  <c r="AC1566" i="2"/>
  <c r="AE1567" i="2"/>
  <c r="AC1576" i="2"/>
  <c r="AB1585" i="2"/>
  <c r="AA1586" i="2"/>
  <c r="AB1587" i="2"/>
  <c r="AC1590" i="2"/>
  <c r="AA1594" i="2"/>
  <c r="AC1595" i="2"/>
  <c r="AC1606" i="2"/>
  <c r="AE1613" i="2"/>
  <c r="AA1616" i="2"/>
  <c r="AC1617" i="2"/>
  <c r="AB1621" i="2"/>
  <c r="AH1621" i="2" s="1"/>
  <c r="AA1623" i="2"/>
  <c r="Z1623" i="2"/>
  <c r="AC1630" i="2"/>
  <c r="AE1632" i="2"/>
  <c r="AB1634" i="2"/>
  <c r="AC1638" i="2"/>
  <c r="AE1644" i="2"/>
  <c r="AC1648" i="2"/>
  <c r="AB1655" i="2"/>
  <c r="AC1657" i="2"/>
  <c r="AB1660" i="2"/>
  <c r="AH1660" i="2" s="1"/>
  <c r="AC1666" i="2"/>
  <c r="AE1671" i="2"/>
  <c r="AE1673" i="2"/>
  <c r="AA1524" i="2"/>
  <c r="AE1528" i="2"/>
  <c r="AB1530" i="2"/>
  <c r="AC1532" i="2"/>
  <c r="AB1537" i="2"/>
  <c r="AE1540" i="2"/>
  <c r="AA1541" i="2"/>
  <c r="AD1548" i="2"/>
  <c r="AE1553" i="2"/>
  <c r="AA1557" i="2"/>
  <c r="AD1563" i="2"/>
  <c r="AA1572" i="2"/>
  <c r="AD1576" i="2"/>
  <c r="AC1579" i="2"/>
  <c r="AB1583" i="2"/>
  <c r="AD1595" i="2"/>
  <c r="AD1602" i="2"/>
  <c r="AE1603" i="2"/>
  <c r="AD1606" i="2"/>
  <c r="AD1612" i="2"/>
  <c r="AD1617" i="2"/>
  <c r="AA1629" i="2"/>
  <c r="AD1630" i="2"/>
  <c r="AC1634" i="2"/>
  <c r="AE1636" i="2"/>
  <c r="AD1638" i="2"/>
  <c r="AD1640" i="2"/>
  <c r="AD1648" i="2"/>
  <c r="AD1651" i="2"/>
  <c r="AI1651" i="2" s="1"/>
  <c r="AC1660" i="2"/>
  <c r="AE1663" i="2"/>
  <c r="AD1666" i="2"/>
  <c r="AA1667" i="2"/>
  <c r="AB1672" i="2"/>
  <c r="AD1677" i="2"/>
  <c r="AA1679" i="2"/>
  <c r="AI61" i="2"/>
  <c r="AH122" i="2"/>
  <c r="AH4" i="2"/>
  <c r="AH92" i="2"/>
  <c r="AH8" i="2"/>
  <c r="AH40" i="2"/>
  <c r="AH12" i="2"/>
  <c r="AH53" i="2"/>
  <c r="AH15" i="2"/>
  <c r="Z7" i="2"/>
  <c r="AH14" i="2"/>
  <c r="Z15" i="2"/>
  <c r="Z23" i="2"/>
  <c r="Z31" i="2"/>
  <c r="Z39" i="2"/>
  <c r="Z47" i="2"/>
  <c r="Z55" i="2"/>
  <c r="Z63" i="2"/>
  <c r="Z71" i="2"/>
  <c r="AH78" i="2"/>
  <c r="Z79" i="2"/>
  <c r="AC80" i="2"/>
  <c r="Z87" i="2"/>
  <c r="Z95" i="2"/>
  <c r="AC96" i="2"/>
  <c r="Z103" i="2"/>
  <c r="AC104" i="2"/>
  <c r="Z111" i="2"/>
  <c r="AC112" i="2"/>
  <c r="Z119" i="2"/>
  <c r="AC120" i="2"/>
  <c r="Z127" i="2"/>
  <c r="Z135" i="2"/>
  <c r="AC136" i="2"/>
  <c r="AE142" i="2"/>
  <c r="AA142" i="2"/>
  <c r="Z142" i="2"/>
  <c r="AE155" i="2"/>
  <c r="AE159" i="2"/>
  <c r="AE162" i="2"/>
  <c r="AB171" i="2"/>
  <c r="AD171" i="2"/>
  <c r="AA178" i="2"/>
  <c r="AB178" i="2"/>
  <c r="AE182" i="2"/>
  <c r="AA182" i="2"/>
  <c r="Z182" i="2"/>
  <c r="AI274" i="2"/>
  <c r="AH304" i="2"/>
  <c r="AA23" i="2"/>
  <c r="AE23" i="2"/>
  <c r="AA31" i="2"/>
  <c r="AE31" i="2"/>
  <c r="AA39" i="2"/>
  <c r="AE39" i="2"/>
  <c r="AA47" i="2"/>
  <c r="AE47" i="2"/>
  <c r="AA55" i="2"/>
  <c r="AE55" i="2"/>
  <c r="AA63" i="2"/>
  <c r="AA71" i="2"/>
  <c r="AE71" i="2"/>
  <c r="AA79" i="2"/>
  <c r="AE79" i="2"/>
  <c r="AA87" i="2"/>
  <c r="AE87" i="2"/>
  <c r="AA95" i="2"/>
  <c r="AA103" i="2"/>
  <c r="AA111" i="2"/>
  <c r="AA119" i="2"/>
  <c r="AA127" i="2"/>
  <c r="AA135" i="2"/>
  <c r="AE146" i="2"/>
  <c r="Z146" i="2"/>
  <c r="AE150" i="2"/>
  <c r="AA150" i="2"/>
  <c r="Z150" i="2"/>
  <c r="AH153" i="2"/>
  <c r="AH292" i="2"/>
  <c r="AH296" i="2"/>
  <c r="AD8" i="2"/>
  <c r="AD16" i="2"/>
  <c r="AD24" i="2"/>
  <c r="AD32" i="2"/>
  <c r="AD40" i="2"/>
  <c r="AD48" i="2"/>
  <c r="AD56" i="2"/>
  <c r="AD64" i="2"/>
  <c r="AD72" i="2"/>
  <c r="AD80" i="2"/>
  <c r="AD88" i="2"/>
  <c r="AD96" i="2"/>
  <c r="AD104" i="2"/>
  <c r="AD112" i="2"/>
  <c r="AD120" i="2"/>
  <c r="AD128" i="2"/>
  <c r="AD136" i="2"/>
  <c r="AE158" i="2"/>
  <c r="AA158" i="2"/>
  <c r="Z158" i="2"/>
  <c r="AB190" i="2"/>
  <c r="AE190" i="2"/>
  <c r="AA190" i="2"/>
  <c r="Z190" i="2"/>
  <c r="AH247" i="2"/>
  <c r="Z8" i="2"/>
  <c r="Z16" i="2"/>
  <c r="Z24" i="2"/>
  <c r="Z32" i="2"/>
  <c r="Z40" i="2"/>
  <c r="Z48" i="2"/>
  <c r="Z56" i="2"/>
  <c r="Z64" i="2"/>
  <c r="Z72" i="2"/>
  <c r="Z80" i="2"/>
  <c r="Z88" i="2"/>
  <c r="AD91" i="2"/>
  <c r="Z96" i="2"/>
  <c r="AD99" i="2"/>
  <c r="Z104" i="2"/>
  <c r="Z112" i="2"/>
  <c r="AD115" i="2"/>
  <c r="Z120" i="2"/>
  <c r="AD123" i="2"/>
  <c r="Z128" i="2"/>
  <c r="AD131" i="2"/>
  <c r="Z136" i="2"/>
  <c r="AA147" i="2"/>
  <c r="Z147" i="2"/>
  <c r="AA151" i="2"/>
  <c r="Z151" i="2"/>
  <c r="AA154" i="2"/>
  <c r="AD190" i="2"/>
  <c r="AI201" i="2"/>
  <c r="AC4" i="2"/>
  <c r="Z11" i="2"/>
  <c r="Z19" i="2"/>
  <c r="Z27" i="2"/>
  <c r="Z35" i="2"/>
  <c r="Z43" i="2"/>
  <c r="Z51" i="2"/>
  <c r="Z59" i="2"/>
  <c r="Z67" i="2"/>
  <c r="Z75" i="2"/>
  <c r="Z83" i="2"/>
  <c r="Z91" i="2"/>
  <c r="Z99" i="2"/>
  <c r="Z107" i="2"/>
  <c r="AD110" i="2"/>
  <c r="Z115" i="2"/>
  <c r="AD118" i="2"/>
  <c r="Z123" i="2"/>
  <c r="AD126" i="2"/>
  <c r="Z131" i="2"/>
  <c r="AD134" i="2"/>
  <c r="AC143" i="2"/>
  <c r="AC146" i="2"/>
  <c r="AC150" i="2"/>
  <c r="AB154" i="2"/>
  <c r="AA155" i="2"/>
  <c r="Z155" i="2"/>
  <c r="AB158" i="2"/>
  <c r="AA159" i="2"/>
  <c r="Z159" i="2"/>
  <c r="AA162" i="2"/>
  <c r="AD170" i="2"/>
  <c r="AE174" i="2"/>
  <c r="AA174" i="2"/>
  <c r="Z174" i="2"/>
  <c r="AE178" i="2"/>
  <c r="AI18" i="2"/>
  <c r="AA27" i="2"/>
  <c r="AE27" i="2"/>
  <c r="AA35" i="2"/>
  <c r="AE35" i="2"/>
  <c r="AA43" i="2"/>
  <c r="AE43" i="2"/>
  <c r="AI50" i="2"/>
  <c r="AA51" i="2"/>
  <c r="AE51" i="2"/>
  <c r="AA59" i="2"/>
  <c r="AE59" i="2"/>
  <c r="AA139" i="2"/>
  <c r="AC147" i="2"/>
  <c r="AC151" i="2"/>
  <c r="AC154" i="2"/>
  <c r="AC158" i="2"/>
  <c r="AB162" i="2"/>
  <c r="AA163" i="2"/>
  <c r="AB174" i="2"/>
  <c r="AC190" i="2"/>
  <c r="AH233" i="2"/>
  <c r="AE147" i="2"/>
  <c r="AE151" i="2"/>
  <c r="AE154" i="2"/>
  <c r="AE166" i="2"/>
  <c r="AA166" i="2"/>
  <c r="Z166" i="2"/>
  <c r="AD141" i="2"/>
  <c r="AD149" i="2"/>
  <c r="Z202" i="2"/>
  <c r="Z210" i="2"/>
  <c r="Z218" i="2"/>
  <c r="Z226" i="2"/>
  <c r="Z234" i="2"/>
  <c r="Z242" i="2"/>
  <c r="Z250" i="2"/>
  <c r="Z258" i="2"/>
  <c r="Z266" i="2"/>
  <c r="Z274" i="2"/>
  <c r="Z282" i="2"/>
  <c r="Z290" i="2"/>
  <c r="Z298" i="2"/>
  <c r="Z306" i="2"/>
  <c r="Z314" i="2"/>
  <c r="Z322" i="2"/>
  <c r="AH335" i="2"/>
  <c r="AE339" i="2"/>
  <c r="AE343" i="2"/>
  <c r="AC351" i="2"/>
  <c r="AC355" i="2"/>
  <c r="AE363" i="2"/>
  <c r="AH365" i="2"/>
  <c r="AA202" i="2"/>
  <c r="AA210" i="2"/>
  <c r="AA218" i="2"/>
  <c r="AA226" i="2"/>
  <c r="AA234" i="2"/>
  <c r="AA242" i="2"/>
  <c r="AA250" i="2"/>
  <c r="AA258" i="2"/>
  <c r="AA266" i="2"/>
  <c r="AA274" i="2"/>
  <c r="AA282" i="2"/>
  <c r="AA290" i="2"/>
  <c r="AA298" i="2"/>
  <c r="AA306" i="2"/>
  <c r="AA314" i="2"/>
  <c r="AA322" i="2"/>
  <c r="AE330" i="2"/>
  <c r="Z330" i="2"/>
  <c r="AA334" i="2"/>
  <c r="Z334" i="2"/>
  <c r="AH469" i="2"/>
  <c r="AI478" i="2"/>
  <c r="AD179" i="2"/>
  <c r="AD187" i="2"/>
  <c r="AD195" i="2"/>
  <c r="AD203" i="2"/>
  <c r="AD211" i="2"/>
  <c r="AD219" i="2"/>
  <c r="AD227" i="2"/>
  <c r="AD235" i="2"/>
  <c r="AD243" i="2"/>
  <c r="AD251" i="2"/>
  <c r="AD259" i="2"/>
  <c r="AD267" i="2"/>
  <c r="AD275" i="2"/>
  <c r="AD283" i="2"/>
  <c r="AD291" i="2"/>
  <c r="AD299" i="2"/>
  <c r="AD307" i="2"/>
  <c r="AD315" i="2"/>
  <c r="AD323" i="2"/>
  <c r="AH325" i="2"/>
  <c r="AE338" i="2"/>
  <c r="Z338" i="2"/>
  <c r="AA342" i="2"/>
  <c r="Z342" i="2"/>
  <c r="AH415" i="2"/>
  <c r="AD198" i="2"/>
  <c r="AD206" i="2"/>
  <c r="AD214" i="2"/>
  <c r="AD222" i="2"/>
  <c r="AD230" i="2"/>
  <c r="AD238" i="2"/>
  <c r="AD246" i="2"/>
  <c r="AD254" i="2"/>
  <c r="AD262" i="2"/>
  <c r="AD270" i="2"/>
  <c r="AD278" i="2"/>
  <c r="AD286" i="2"/>
  <c r="AD294" i="2"/>
  <c r="AD302" i="2"/>
  <c r="AD310" i="2"/>
  <c r="AD318" i="2"/>
  <c r="AH349" i="2"/>
  <c r="Z198" i="2"/>
  <c r="Z206" i="2"/>
  <c r="Z214" i="2"/>
  <c r="Z222" i="2"/>
  <c r="Z230" i="2"/>
  <c r="Z238" i="2"/>
  <c r="Z246" i="2"/>
  <c r="Z254" i="2"/>
  <c r="Z262" i="2"/>
  <c r="Z270" i="2"/>
  <c r="Z278" i="2"/>
  <c r="Z286" i="2"/>
  <c r="Z294" i="2"/>
  <c r="Z302" i="2"/>
  <c r="Z310" i="2"/>
  <c r="Z318" i="2"/>
  <c r="AC330" i="2"/>
  <c r="AB331" i="2"/>
  <c r="AC334" i="2"/>
  <c r="AB338" i="2"/>
  <c r="AA339" i="2"/>
  <c r="Z339" i="2"/>
  <c r="AB342" i="2"/>
  <c r="AA343" i="2"/>
  <c r="Z343" i="2"/>
  <c r="AA363" i="2"/>
  <c r="AB363" i="2"/>
  <c r="AH400" i="2"/>
  <c r="AA198" i="2"/>
  <c r="AE198" i="2"/>
  <c r="AA206" i="2"/>
  <c r="AE206" i="2"/>
  <c r="AA214" i="2"/>
  <c r="AE214" i="2"/>
  <c r="AA222" i="2"/>
  <c r="AE222" i="2"/>
  <c r="AA230" i="2"/>
  <c r="AE230" i="2"/>
  <c r="AA238" i="2"/>
  <c r="AE238" i="2"/>
  <c r="AA246" i="2"/>
  <c r="AE246" i="2"/>
  <c r="AA254" i="2"/>
  <c r="AE254" i="2"/>
  <c r="AA262" i="2"/>
  <c r="AE262" i="2"/>
  <c r="AA270" i="2"/>
  <c r="AE270" i="2"/>
  <c r="AA278" i="2"/>
  <c r="AE278" i="2"/>
  <c r="AA286" i="2"/>
  <c r="AE286" i="2"/>
  <c r="AA294" i="2"/>
  <c r="AE294" i="2"/>
  <c r="AA302" i="2"/>
  <c r="AE302" i="2"/>
  <c r="AA310" i="2"/>
  <c r="AE310" i="2"/>
  <c r="AA318" i="2"/>
  <c r="AE318" i="2"/>
  <c r="AB326" i="2"/>
  <c r="AC327" i="2"/>
  <c r="AC335" i="2"/>
  <c r="AC338" i="2"/>
  <c r="AB339" i="2"/>
  <c r="AC342" i="2"/>
  <c r="Z347" i="2"/>
  <c r="AC347" i="2"/>
  <c r="AH381" i="2"/>
  <c r="AC343" i="2"/>
  <c r="AH391" i="2"/>
  <c r="AH436" i="2"/>
  <c r="AD333" i="2"/>
  <c r="AD341" i="2"/>
  <c r="Z346" i="2"/>
  <c r="Z354" i="2"/>
  <c r="Z362" i="2"/>
  <c r="AH377" i="2"/>
  <c r="Z378" i="2"/>
  <c r="AC411" i="2"/>
  <c r="AC419" i="2"/>
  <c r="AC427" i="2"/>
  <c r="AC435" i="2"/>
  <c r="AC443" i="2"/>
  <c r="AD445" i="2"/>
  <c r="AC451" i="2"/>
  <c r="AD453" i="2"/>
  <c r="AI453" i="2" s="1"/>
  <c r="AC459" i="2"/>
  <c r="AD461" i="2"/>
  <c r="AC467" i="2"/>
  <c r="AD469" i="2"/>
  <c r="AA479" i="2"/>
  <c r="AD482" i="2"/>
  <c r="AE491" i="2"/>
  <c r="AA491" i="2"/>
  <c r="Z491" i="2"/>
  <c r="AE504" i="2"/>
  <c r="AH510" i="2"/>
  <c r="AH588" i="2"/>
  <c r="AE346" i="2"/>
  <c r="AA354" i="2"/>
  <c r="AE354" i="2"/>
  <c r="AD481" i="2"/>
  <c r="AA483" i="2"/>
  <c r="AE484" i="2"/>
  <c r="AE499" i="2"/>
  <c r="AA499" i="2"/>
  <c r="Z499" i="2"/>
  <c r="AA524" i="2"/>
  <c r="AB524" i="2"/>
  <c r="AD371" i="2"/>
  <c r="AD379" i="2"/>
  <c r="AD387" i="2"/>
  <c r="AD395" i="2"/>
  <c r="AD403" i="2"/>
  <c r="AD411" i="2"/>
  <c r="AD419" i="2"/>
  <c r="AD427" i="2"/>
  <c r="AD435" i="2"/>
  <c r="AD443" i="2"/>
  <c r="AD451" i="2"/>
  <c r="AD459" i="2"/>
  <c r="AD467" i="2"/>
  <c r="AE475" i="2"/>
  <c r="AE476" i="2"/>
  <c r="AE507" i="2"/>
  <c r="AA507" i="2"/>
  <c r="Z507" i="2"/>
  <c r="AB528" i="2"/>
  <c r="Z528" i="2"/>
  <c r="AH595" i="2"/>
  <c r="AI621" i="2"/>
  <c r="Z371" i="2"/>
  <c r="Z379" i="2"/>
  <c r="AD382" i="2"/>
  <c r="Z387" i="2"/>
  <c r="AD390" i="2"/>
  <c r="Z395" i="2"/>
  <c r="AD398" i="2"/>
  <c r="Z403" i="2"/>
  <c r="AD406" i="2"/>
  <c r="Z411" i="2"/>
  <c r="AD414" i="2"/>
  <c r="Z419" i="2"/>
  <c r="AD422" i="2"/>
  <c r="Z427" i="2"/>
  <c r="AD430" i="2"/>
  <c r="Z435" i="2"/>
  <c r="Z443" i="2"/>
  <c r="AD446" i="2"/>
  <c r="Z451" i="2"/>
  <c r="AD454" i="2"/>
  <c r="Z459" i="2"/>
  <c r="AD462" i="2"/>
  <c r="Z467" i="2"/>
  <c r="AD470" i="2"/>
  <c r="AE481" i="2"/>
  <c r="AA482" i="2"/>
  <c r="AA487" i="2"/>
  <c r="AA496" i="2"/>
  <c r="Z496" i="2"/>
  <c r="AA500" i="2"/>
  <c r="Z500" i="2"/>
  <c r="AA503" i="2"/>
  <c r="AA508" i="2"/>
  <c r="AB508" i="2"/>
  <c r="AA512" i="2"/>
  <c r="AB512" i="2"/>
  <c r="AA528" i="2"/>
  <c r="AD528" i="2"/>
  <c r="Z350" i="2"/>
  <c r="Z358" i="2"/>
  <c r="Z366" i="2"/>
  <c r="Z374" i="2"/>
  <c r="Z382" i="2"/>
  <c r="Z390" i="2"/>
  <c r="Z398" i="2"/>
  <c r="Z406" i="2"/>
  <c r="Z414" i="2"/>
  <c r="AC415" i="2"/>
  <c r="AD417" i="2"/>
  <c r="Z422" i="2"/>
  <c r="AC423" i="2"/>
  <c r="Z430" i="2"/>
  <c r="AC431" i="2"/>
  <c r="Z438" i="2"/>
  <c r="AC439" i="2"/>
  <c r="Z446" i="2"/>
  <c r="AC447" i="2"/>
  <c r="Z454" i="2"/>
  <c r="AC455" i="2"/>
  <c r="Z462" i="2"/>
  <c r="AC463" i="2"/>
  <c r="Z470" i="2"/>
  <c r="AC471" i="2"/>
  <c r="AE479" i="2"/>
  <c r="AB482" i="2"/>
  <c r="AB487" i="2"/>
  <c r="AB503" i="2"/>
  <c r="AA504" i="2"/>
  <c r="Z504" i="2"/>
  <c r="AB507" i="2"/>
  <c r="AA350" i="2"/>
  <c r="AE350" i="2"/>
  <c r="AC476" i="2"/>
  <c r="AB481" i="2"/>
  <c r="AA484" i="2"/>
  <c r="AC496" i="2"/>
  <c r="AC500" i="2"/>
  <c r="AC503" i="2"/>
  <c r="AC507" i="2"/>
  <c r="AC508" i="2"/>
  <c r="AC512" i="2"/>
  <c r="AE524" i="2"/>
  <c r="AC528" i="2"/>
  <c r="AI589" i="2"/>
  <c r="AC482" i="2"/>
  <c r="AH522" i="2"/>
  <c r="AC475" i="2"/>
  <c r="AE487" i="2"/>
  <c r="AE496" i="2"/>
  <c r="AE500" i="2"/>
  <c r="AE503" i="2"/>
  <c r="AE508" i="2"/>
  <c r="AE512" i="2"/>
  <c r="AE528" i="2"/>
  <c r="AH548" i="2"/>
  <c r="AD490" i="2"/>
  <c r="AD498" i="2"/>
  <c r="AD506" i="2"/>
  <c r="Z511" i="2"/>
  <c r="AD514" i="2"/>
  <c r="Z519" i="2"/>
  <c r="AD522" i="2"/>
  <c r="AD530" i="2"/>
  <c r="AD538" i="2"/>
  <c r="Z543" i="2"/>
  <c r="AD546" i="2"/>
  <c r="Z551" i="2"/>
  <c r="AD554" i="2"/>
  <c r="Z559" i="2"/>
  <c r="AD562" i="2"/>
  <c r="AI562" i="2" s="1"/>
  <c r="Z567" i="2"/>
  <c r="AD570" i="2"/>
  <c r="Z575" i="2"/>
  <c r="AD578" i="2"/>
  <c r="Z583" i="2"/>
  <c r="AD586" i="2"/>
  <c r="Z591" i="2"/>
  <c r="AD594" i="2"/>
  <c r="Z599" i="2"/>
  <c r="AD602" i="2"/>
  <c r="AI602" i="2" s="1"/>
  <c r="AB654" i="2"/>
  <c r="Z654" i="2"/>
  <c r="AE663" i="2"/>
  <c r="AI542" i="2"/>
  <c r="AE599" i="2"/>
  <c r="AA606" i="2"/>
  <c r="Z611" i="2"/>
  <c r="AA618" i="2"/>
  <c r="AA622" i="2"/>
  <c r="AA626" i="2"/>
  <c r="AA630" i="2"/>
  <c r="AA634" i="2"/>
  <c r="AA638" i="2"/>
  <c r="AA642" i="2"/>
  <c r="AA646" i="2"/>
  <c r="AA650" i="2"/>
  <c r="AA654" i="2"/>
  <c r="AI708" i="2"/>
  <c r="AD536" i="2"/>
  <c r="AD544" i="2"/>
  <c r="AD552" i="2"/>
  <c r="AD560" i="2"/>
  <c r="AD568" i="2"/>
  <c r="AD576" i="2"/>
  <c r="AD584" i="2"/>
  <c r="AD592" i="2"/>
  <c r="AD600" i="2"/>
  <c r="AD515" i="2"/>
  <c r="AD523" i="2"/>
  <c r="Z536" i="2"/>
  <c r="Z544" i="2"/>
  <c r="Z552" i="2"/>
  <c r="AB559" i="2"/>
  <c r="Z560" i="2"/>
  <c r="AB567" i="2"/>
  <c r="Z568" i="2"/>
  <c r="AB575" i="2"/>
  <c r="Z576" i="2"/>
  <c r="AB583" i="2"/>
  <c r="Z584" i="2"/>
  <c r="AB591" i="2"/>
  <c r="Z592" i="2"/>
  <c r="AB599" i="2"/>
  <c r="Z600" i="2"/>
  <c r="AC607" i="2"/>
  <c r="AA610" i="2"/>
  <c r="Z610" i="2"/>
  <c r="Z663" i="2"/>
  <c r="AC663" i="2"/>
  <c r="AH672" i="2"/>
  <c r="Z515" i="2"/>
  <c r="Z523" i="2"/>
  <c r="Z531" i="2"/>
  <c r="Z539" i="2"/>
  <c r="Z547" i="2"/>
  <c r="Z555" i="2"/>
  <c r="Z563" i="2"/>
  <c r="Z571" i="2"/>
  <c r="Z579" i="2"/>
  <c r="Z587" i="2"/>
  <c r="Z595" i="2"/>
  <c r="Z603" i="2"/>
  <c r="AD654" i="2"/>
  <c r="Z659" i="2"/>
  <c r="AC659" i="2"/>
  <c r="AA663" i="2"/>
  <c r="AB663" i="2"/>
  <c r="AA515" i="2"/>
  <c r="AE515" i="2"/>
  <c r="AA523" i="2"/>
  <c r="AE523" i="2"/>
  <c r="AA531" i="2"/>
  <c r="AE531" i="2"/>
  <c r="AA539" i="2"/>
  <c r="AE539" i="2"/>
  <c r="AA547" i="2"/>
  <c r="AA555" i="2"/>
  <c r="AA563" i="2"/>
  <c r="AA571" i="2"/>
  <c r="AA579" i="2"/>
  <c r="AE606" i="2"/>
  <c r="AC610" i="2"/>
  <c r="AE613" i="2"/>
  <c r="AE618" i="2"/>
  <c r="AE622" i="2"/>
  <c r="AE626" i="2"/>
  <c r="AE630" i="2"/>
  <c r="AE634" i="2"/>
  <c r="AH644" i="2"/>
  <c r="Z655" i="2"/>
  <c r="AC655" i="2"/>
  <c r="AH676" i="2"/>
  <c r="AE607" i="2"/>
  <c r="AH711" i="2"/>
  <c r="AE610" i="2"/>
  <c r="AA613" i="2"/>
  <c r="AH639" i="2"/>
  <c r="AH651" i="2"/>
  <c r="Z662" i="2"/>
  <c r="Z670" i="2"/>
  <c r="AC671" i="2"/>
  <c r="Z678" i="2"/>
  <c r="AC679" i="2"/>
  <c r="Z686" i="2"/>
  <c r="AC687" i="2"/>
  <c r="Z694" i="2"/>
  <c r="AC695" i="2"/>
  <c r="AH701" i="2"/>
  <c r="Z702" i="2"/>
  <c r="AC703" i="2"/>
  <c r="Z710" i="2"/>
  <c r="AC711" i="2"/>
  <c r="Z718" i="2"/>
  <c r="AC719" i="2"/>
  <c r="Z726" i="2"/>
  <c r="AC727" i="2"/>
  <c r="AE736" i="2"/>
  <c r="AE740" i="2"/>
  <c r="AB760" i="2"/>
  <c r="AB764" i="2"/>
  <c r="AA780" i="2"/>
  <c r="AE731" i="2"/>
  <c r="AA731" i="2"/>
  <c r="Z731" i="2"/>
  <c r="AE744" i="2"/>
  <c r="AE748" i="2"/>
  <c r="AC760" i="2"/>
  <c r="AC764" i="2"/>
  <c r="AB667" i="2"/>
  <c r="AB675" i="2"/>
  <c r="AB683" i="2"/>
  <c r="AB691" i="2"/>
  <c r="AD695" i="2"/>
  <c r="AD703" i="2"/>
  <c r="AB707" i="2"/>
  <c r="AD711" i="2"/>
  <c r="AB723" i="2"/>
  <c r="AD727" i="2"/>
  <c r="AE739" i="2"/>
  <c r="AA739" i="2"/>
  <c r="Z739" i="2"/>
  <c r="AI835" i="2"/>
  <c r="AB662" i="2"/>
  <c r="Z671" i="2"/>
  <c r="Z679" i="2"/>
  <c r="Z687" i="2"/>
  <c r="Z695" i="2"/>
  <c r="Z703" i="2"/>
  <c r="Z711" i="2"/>
  <c r="Z719" i="2"/>
  <c r="Z727" i="2"/>
  <c r="AA732" i="2"/>
  <c r="Z732" i="2"/>
  <c r="AA735" i="2"/>
  <c r="AE743" i="2"/>
  <c r="Z743" i="2"/>
  <c r="AE747" i="2"/>
  <c r="AA747" i="2"/>
  <c r="Z747" i="2"/>
  <c r="AE760" i="2"/>
  <c r="AE764" i="2"/>
  <c r="AA768" i="2"/>
  <c r="AB768" i="2"/>
  <c r="AA776" i="2"/>
  <c r="AB776" i="2"/>
  <c r="Z658" i="2"/>
  <c r="AC667" i="2"/>
  <c r="AC675" i="2"/>
  <c r="Z682" i="2"/>
  <c r="AC683" i="2"/>
  <c r="Z690" i="2"/>
  <c r="AC691" i="2"/>
  <c r="Z698" i="2"/>
  <c r="AC699" i="2"/>
  <c r="Z706" i="2"/>
  <c r="AC707" i="2"/>
  <c r="Z714" i="2"/>
  <c r="AC715" i="2"/>
  <c r="Z722" i="2"/>
  <c r="AC723" i="2"/>
  <c r="AB735" i="2"/>
  <c r="AA736" i="2"/>
  <c r="Z736" i="2"/>
  <c r="AB739" i="2"/>
  <c r="AA740" i="2"/>
  <c r="Z740" i="2"/>
  <c r="AA743" i="2"/>
  <c r="AE751" i="2"/>
  <c r="Z751" i="2"/>
  <c r="AE755" i="2"/>
  <c r="AA755" i="2"/>
  <c r="Z755" i="2"/>
  <c r="AE780" i="2"/>
  <c r="AC732" i="2"/>
  <c r="AC735" i="2"/>
  <c r="AC739" i="2"/>
  <c r="AB743" i="2"/>
  <c r="AA744" i="2"/>
  <c r="AB747" i="2"/>
  <c r="AA748" i="2"/>
  <c r="AA751" i="2"/>
  <c r="AE763" i="2"/>
  <c r="AA763" i="2"/>
  <c r="Z763" i="2"/>
  <c r="AC768" i="2"/>
  <c r="AC776" i="2"/>
  <c r="AI827" i="2"/>
  <c r="AE732" i="2"/>
  <c r="AE735" i="2"/>
  <c r="AA760" i="2"/>
  <c r="AA764" i="2"/>
  <c r="AI765" i="2"/>
  <c r="AE768" i="2"/>
  <c r="AE776" i="2"/>
  <c r="Z780" i="2"/>
  <c r="AB780" i="2"/>
  <c r="AI813" i="2"/>
  <c r="AD730" i="2"/>
  <c r="AD738" i="2"/>
  <c r="AD746" i="2"/>
  <c r="AD754" i="2"/>
  <c r="AD762" i="2"/>
  <c r="AD770" i="2"/>
  <c r="AD778" i="2"/>
  <c r="AD786" i="2"/>
  <c r="Z791" i="2"/>
  <c r="AD794" i="2"/>
  <c r="Z799" i="2"/>
  <c r="AD802" i="2"/>
  <c r="Z807" i="2"/>
  <c r="AD810" i="2"/>
  <c r="Z815" i="2"/>
  <c r="AD818" i="2"/>
  <c r="Z823" i="2"/>
  <c r="AD826" i="2"/>
  <c r="Z831" i="2"/>
  <c r="AD834" i="2"/>
  <c r="Z839" i="2"/>
  <c r="AD842" i="2"/>
  <c r="AA848" i="2"/>
  <c r="AA852" i="2"/>
  <c r="AA856" i="2"/>
  <c r="AA860" i="2"/>
  <c r="AA864" i="2"/>
  <c r="AA868" i="2"/>
  <c r="AA872" i="2"/>
  <c r="AA876" i="2"/>
  <c r="AA880" i="2"/>
  <c r="AA884" i="2"/>
  <c r="AA888" i="2"/>
  <c r="AE892" i="2"/>
  <c r="AA896" i="2"/>
  <c r="AB896" i="2"/>
  <c r="AE823" i="2"/>
  <c r="AE831" i="2"/>
  <c r="AE839" i="2"/>
  <c r="AC844" i="2"/>
  <c r="AA845" i="2"/>
  <c r="AB848" i="2"/>
  <c r="AA849" i="2"/>
  <c r="AB852" i="2"/>
  <c r="AA853" i="2"/>
  <c r="AB856" i="2"/>
  <c r="AA857" i="2"/>
  <c r="AB860" i="2"/>
  <c r="AA861" i="2"/>
  <c r="Z861" i="2"/>
  <c r="AB864" i="2"/>
  <c r="AA865" i="2"/>
  <c r="Z865" i="2"/>
  <c r="AB868" i="2"/>
  <c r="AA869" i="2"/>
  <c r="Z869" i="2"/>
  <c r="AB872" i="2"/>
  <c r="AA873" i="2"/>
  <c r="Z873" i="2"/>
  <c r="AB876" i="2"/>
  <c r="AA877" i="2"/>
  <c r="Z877" i="2"/>
  <c r="AB880" i="2"/>
  <c r="AA881" i="2"/>
  <c r="Z881" i="2"/>
  <c r="AB884" i="2"/>
  <c r="AA885" i="2"/>
  <c r="Z885" i="2"/>
  <c r="AB888" i="2"/>
  <c r="AA889" i="2"/>
  <c r="Z889" i="2"/>
  <c r="AB788" i="2"/>
  <c r="AB796" i="2"/>
  <c r="AB804" i="2"/>
  <c r="AB812" i="2"/>
  <c r="AB820" i="2"/>
  <c r="AB828" i="2"/>
  <c r="AB836" i="2"/>
  <c r="AD771" i="2"/>
  <c r="AD779" i="2"/>
  <c r="AB807" i="2"/>
  <c r="AB815" i="2"/>
  <c r="AB823" i="2"/>
  <c r="AB831" i="2"/>
  <c r="AB839" i="2"/>
  <c r="AE844" i="2"/>
  <c r="AI911" i="2"/>
  <c r="Z771" i="2"/>
  <c r="Z779" i="2"/>
  <c r="Z787" i="2"/>
  <c r="Z795" i="2"/>
  <c r="Z803" i="2"/>
  <c r="Z811" i="2"/>
  <c r="Z819" i="2"/>
  <c r="Z827" i="2"/>
  <c r="Z835" i="2"/>
  <c r="Z843" i="2"/>
  <c r="AE848" i="2"/>
  <c r="AE852" i="2"/>
  <c r="AE856" i="2"/>
  <c r="AE860" i="2"/>
  <c r="AE864" i="2"/>
  <c r="AE868" i="2"/>
  <c r="AE872" i="2"/>
  <c r="AE876" i="2"/>
  <c r="AE880" i="2"/>
  <c r="AE884" i="2"/>
  <c r="AE888" i="2"/>
  <c r="AA892" i="2"/>
  <c r="AB892" i="2"/>
  <c r="AE896" i="2"/>
  <c r="AA771" i="2"/>
  <c r="AE771" i="2"/>
  <c r="AA779" i="2"/>
  <c r="AE779" i="2"/>
  <c r="AA787" i="2"/>
  <c r="AE787" i="2"/>
  <c r="AA795" i="2"/>
  <c r="AE795" i="2"/>
  <c r="AA803" i="2"/>
  <c r="AE803" i="2"/>
  <c r="AA811" i="2"/>
  <c r="AA819" i="2"/>
  <c r="AA827" i="2"/>
  <c r="AA835" i="2"/>
  <c r="AE849" i="2"/>
  <c r="AE853" i="2"/>
  <c r="AE857" i="2"/>
  <c r="AE861" i="2"/>
  <c r="AE865" i="2"/>
  <c r="AE869" i="2"/>
  <c r="AE873" i="2"/>
  <c r="AD788" i="2"/>
  <c r="AD796" i="2"/>
  <c r="AD804" i="2"/>
  <c r="AD812" i="2"/>
  <c r="AD820" i="2"/>
  <c r="AD828" i="2"/>
  <c r="AD836" i="2"/>
  <c r="Z900" i="2"/>
  <c r="Z903" i="2"/>
  <c r="AA909" i="2"/>
  <c r="Z909" i="2"/>
  <c r="AB924" i="2"/>
  <c r="AE924" i="2"/>
  <c r="Z924" i="2"/>
  <c r="AE929" i="2"/>
  <c r="AB929" i="2"/>
  <c r="Z929" i="2"/>
  <c r="AB903" i="2"/>
  <c r="Z912" i="2"/>
  <c r="AA912" i="2"/>
  <c r="AC918" i="2"/>
  <c r="AC920" i="2"/>
  <c r="AD925" i="2"/>
  <c r="AA929" i="2"/>
  <c r="AC940" i="2"/>
  <c r="Z941" i="2"/>
  <c r="AB941" i="2"/>
  <c r="Z943" i="2"/>
  <c r="AC943" i="2"/>
  <c r="AA943" i="2"/>
  <c r="AD943" i="2"/>
  <c r="AD950" i="2"/>
  <c r="Z950" i="2"/>
  <c r="AB897" i="2"/>
  <c r="AC903" i="2"/>
  <c r="AC904" i="2"/>
  <c r="AC909" i="2"/>
  <c r="AE916" i="2"/>
  <c r="AB916" i="2"/>
  <c r="AD920" i="2"/>
  <c r="AE906" i="2"/>
  <c r="AH937" i="2"/>
  <c r="AC897" i="2"/>
  <c r="AD904" i="2"/>
  <c r="AE905" i="2"/>
  <c r="Z906" i="2"/>
  <c r="Z913" i="2"/>
  <c r="AI915" i="2"/>
  <c r="AH926" i="2"/>
  <c r="AE927" i="2"/>
  <c r="AD929" i="2"/>
  <c r="AD903" i="2"/>
  <c r="AB906" i="2"/>
  <c r="AE908" i="2"/>
  <c r="AB908" i="2"/>
  <c r="AB913" i="2"/>
  <c r="AC916" i="2"/>
  <c r="AH917" i="2"/>
  <c r="Z925" i="2"/>
  <c r="AB925" i="2"/>
  <c r="AD941" i="2"/>
  <c r="Z920" i="2"/>
  <c r="AE920" i="2"/>
  <c r="AB940" i="2"/>
  <c r="AE940" i="2"/>
  <c r="AD940" i="2"/>
  <c r="Z940" i="2"/>
  <c r="Z927" i="2"/>
  <c r="AD927" i="2"/>
  <c r="AC927" i="2"/>
  <c r="AA927" i="2"/>
  <c r="AA940" i="2"/>
  <c r="AE941" i="2"/>
  <c r="AE950" i="2"/>
  <c r="AE958" i="2"/>
  <c r="AE959" i="2"/>
  <c r="AA990" i="2"/>
  <c r="Z990" i="2"/>
  <c r="AB993" i="2"/>
  <c r="AA999" i="2"/>
  <c r="Z999" i="2"/>
  <c r="AA1001" i="2"/>
  <c r="AA1008" i="2"/>
  <c r="Z1008" i="2"/>
  <c r="AH1012" i="2"/>
  <c r="AE1107" i="2"/>
  <c r="AA1107" i="2"/>
  <c r="Z1107" i="2"/>
  <c r="AB927" i="2"/>
  <c r="AC942" i="2"/>
  <c r="AA945" i="2"/>
  <c r="AC982" i="2"/>
  <c r="AE985" i="2"/>
  <c r="AB990" i="2"/>
  <c r="AB991" i="2"/>
  <c r="AC991" i="2"/>
  <c r="AC993" i="2"/>
  <c r="AD993" i="2"/>
  <c r="AA998" i="2"/>
  <c r="AB1001" i="2"/>
  <c r="AB1008" i="2"/>
  <c r="Z1014" i="2"/>
  <c r="AE1014" i="2"/>
  <c r="AD1014" i="2"/>
  <c r="AC1022" i="2"/>
  <c r="Z1024" i="2"/>
  <c r="AD1024" i="2"/>
  <c r="AC1024" i="2"/>
  <c r="AC929" i="2"/>
  <c r="AH953" i="2"/>
  <c r="AH965" i="2"/>
  <c r="AC990" i="2"/>
  <c r="AC1001" i="2"/>
  <c r="AD1001" i="2"/>
  <c r="AA959" i="2"/>
  <c r="Z959" i="2"/>
  <c r="Z1026" i="2"/>
  <c r="AA1026" i="2"/>
  <c r="AE1026" i="2"/>
  <c r="AC1026" i="2"/>
  <c r="Z1034" i="2"/>
  <c r="AD1034" i="2"/>
  <c r="AC1034" i="2"/>
  <c r="AA1034" i="2"/>
  <c r="AC913" i="2"/>
  <c r="AB918" i="2"/>
  <c r="AA924" i="2"/>
  <c r="AE925" i="2"/>
  <c r="AB926" i="2"/>
  <c r="AC935" i="2"/>
  <c r="AC937" i="2"/>
  <c r="AA941" i="2"/>
  <c r="AB949" i="2"/>
  <c r="AA950" i="2"/>
  <c r="AC953" i="2"/>
  <c r="AD953" i="2"/>
  <c r="AA958" i="2"/>
  <c r="Z958" i="2"/>
  <c r="AB961" i="2"/>
  <c r="AA967" i="2"/>
  <c r="Z967" i="2"/>
  <c r="AA969" i="2"/>
  <c r="AH979" i="2"/>
  <c r="AE990" i="2"/>
  <c r="AE991" i="2"/>
  <c r="Z1028" i="2"/>
  <c r="AE1028" i="2"/>
  <c r="AC1028" i="2"/>
  <c r="AE1034" i="2"/>
  <c r="AE1036" i="2"/>
  <c r="AD1036" i="2"/>
  <c r="AC1036" i="2"/>
  <c r="AA1036" i="2"/>
  <c r="Z1036" i="2"/>
  <c r="AE909" i="2"/>
  <c r="AC919" i="2"/>
  <c r="AC926" i="2"/>
  <c r="AB932" i="2"/>
  <c r="AE932" i="2"/>
  <c r="AB943" i="2"/>
  <c r="AE945" i="2"/>
  <c r="AB950" i="2"/>
  <c r="AE953" i="2"/>
  <c r="AB958" i="2"/>
  <c r="AB959" i="2"/>
  <c r="AC959" i="2"/>
  <c r="AC961" i="2"/>
  <c r="AD961" i="2"/>
  <c r="AA966" i="2"/>
  <c r="AB969" i="2"/>
  <c r="AA975" i="2"/>
  <c r="Z975" i="2"/>
  <c r="AA977" i="2"/>
  <c r="AE998" i="2"/>
  <c r="AE999" i="2"/>
  <c r="AA1028" i="2"/>
  <c r="AB1034" i="2"/>
  <c r="AC950" i="2"/>
  <c r="AC958" i="2"/>
  <c r="AD959" i="2"/>
  <c r="AE961" i="2"/>
  <c r="AC969" i="2"/>
  <c r="AD969" i="2"/>
  <c r="AH974" i="2"/>
  <c r="AA983" i="2"/>
  <c r="Z983" i="2"/>
  <c r="Z1022" i="2"/>
  <c r="AE1022" i="2"/>
  <c r="AD1022" i="2"/>
  <c r="AE969" i="2"/>
  <c r="AA991" i="2"/>
  <c r="Z991" i="2"/>
  <c r="AD1008" i="2"/>
  <c r="AC1008" i="2"/>
  <c r="AD1026" i="2"/>
  <c r="AE948" i="2"/>
  <c r="AE956" i="2"/>
  <c r="AI963" i="2"/>
  <c r="AE964" i="2"/>
  <c r="AE972" i="2"/>
  <c r="AE980" i="2"/>
  <c r="AE988" i="2"/>
  <c r="AE996" i="2"/>
  <c r="AE1004" i="2"/>
  <c r="AE1052" i="2"/>
  <c r="AE1060" i="2"/>
  <c r="AE1068" i="2"/>
  <c r="AE1076" i="2"/>
  <c r="AC1082" i="2"/>
  <c r="AB1082" i="2"/>
  <c r="AE1082" i="2"/>
  <c r="AA1082" i="2"/>
  <c r="Z1082" i="2"/>
  <c r="Z1105" i="2"/>
  <c r="AE1105" i="2"/>
  <c r="AD1105" i="2"/>
  <c r="AC1105" i="2"/>
  <c r="AA1105" i="2"/>
  <c r="AE1019" i="2"/>
  <c r="AE1039" i="2"/>
  <c r="AD1039" i="2"/>
  <c r="AB1107" i="2"/>
  <c r="AD1182" i="2"/>
  <c r="AC1182" i="2"/>
  <c r="AA1182" i="2"/>
  <c r="Z1182" i="2"/>
  <c r="AE1182" i="2"/>
  <c r="AB948" i="2"/>
  <c r="AB956" i="2"/>
  <c r="AB964" i="2"/>
  <c r="AB972" i="2"/>
  <c r="AB980" i="2"/>
  <c r="AB988" i="2"/>
  <c r="AB996" i="2"/>
  <c r="AB1004" i="2"/>
  <c r="AC1032" i="2"/>
  <c r="AA1042" i="2"/>
  <c r="AB1118" i="2"/>
  <c r="AD1118" i="2"/>
  <c r="Z1118" i="2"/>
  <c r="AE1007" i="2"/>
  <c r="AA1010" i="2"/>
  <c r="AC1011" i="2"/>
  <c r="AC1012" i="2"/>
  <c r="AA1015" i="2"/>
  <c r="AC1023" i="2"/>
  <c r="AA1031" i="2"/>
  <c r="Z1031" i="2"/>
  <c r="AC1044" i="2"/>
  <c r="AD1087" i="2"/>
  <c r="AB1087" i="2"/>
  <c r="Z1087" i="2"/>
  <c r="AH1099" i="2"/>
  <c r="Z1103" i="2"/>
  <c r="AC1103" i="2"/>
  <c r="AB1103" i="2"/>
  <c r="AD1107" i="2"/>
  <c r="Z1046" i="2"/>
  <c r="AC1046" i="2"/>
  <c r="AE1050" i="2"/>
  <c r="AA1050" i="2"/>
  <c r="Z1050" i="2"/>
  <c r="Z1054" i="2"/>
  <c r="AC1054" i="2"/>
  <c r="AE1058" i="2"/>
  <c r="AA1058" i="2"/>
  <c r="Z1058" i="2"/>
  <c r="Z1062" i="2"/>
  <c r="AC1062" i="2"/>
  <c r="AE1066" i="2"/>
  <c r="AA1066" i="2"/>
  <c r="Z1066" i="2"/>
  <c r="Z1070" i="2"/>
  <c r="AC1070" i="2"/>
  <c r="AE1074" i="2"/>
  <c r="AA1074" i="2"/>
  <c r="Z1074" i="2"/>
  <c r="Z1078" i="2"/>
  <c r="AC1078" i="2"/>
  <c r="AI1100" i="2"/>
  <c r="AE1240" i="2"/>
  <c r="AA1240" i="2"/>
  <c r="Z1240" i="2"/>
  <c r="AD1240" i="2"/>
  <c r="AC1240" i="2"/>
  <c r="AB1240" i="2"/>
  <c r="AA1054" i="2"/>
  <c r="AB1058" i="2"/>
  <c r="AC1050" i="2"/>
  <c r="AB1052" i="2"/>
  <c r="AC1052" i="2"/>
  <c r="AC1058" i="2"/>
  <c r="AB1060" i="2"/>
  <c r="AC1060" i="2"/>
  <c r="AC1066" i="2"/>
  <c r="AB1068" i="2"/>
  <c r="AC1068" i="2"/>
  <c r="AC1074" i="2"/>
  <c r="AB1076" i="2"/>
  <c r="AC1076" i="2"/>
  <c r="AA1087" i="2"/>
  <c r="AB1094" i="2"/>
  <c r="AE1095" i="2"/>
  <c r="AA1103" i="2"/>
  <c r="AE1115" i="2"/>
  <c r="AA1118" i="2"/>
  <c r="AE1119" i="2"/>
  <c r="AB1120" i="2"/>
  <c r="AD1121" i="2"/>
  <c r="AC1129" i="2"/>
  <c r="AC1131" i="2"/>
  <c r="AE1136" i="2"/>
  <c r="AC1137" i="2"/>
  <c r="AE1144" i="2"/>
  <c r="AE1152" i="2"/>
  <c r="AB1161" i="2"/>
  <c r="AC1169" i="2"/>
  <c r="AA1169" i="2"/>
  <c r="Z1169" i="2"/>
  <c r="Z1214" i="2"/>
  <c r="AD1214" i="2"/>
  <c r="AC1214" i="2"/>
  <c r="AA1214" i="2"/>
  <c r="AI1217" i="2"/>
  <c r="AC1094" i="2"/>
  <c r="AE1096" i="2"/>
  <c r="AB1105" i="2"/>
  <c r="AE1121" i="2"/>
  <c r="AC1127" i="2"/>
  <c r="AD1137" i="2"/>
  <c r="AB1182" i="2"/>
  <c r="Z1244" i="2"/>
  <c r="AC1244" i="2"/>
  <c r="AE1244" i="2"/>
  <c r="AA1244" i="2"/>
  <c r="AB1047" i="2"/>
  <c r="AB1055" i="2"/>
  <c r="AB1063" i="2"/>
  <c r="AB1071" i="2"/>
  <c r="AB1079" i="2"/>
  <c r="AA1086" i="2"/>
  <c r="Z1086" i="2"/>
  <c r="AC1088" i="2"/>
  <c r="Z1096" i="2"/>
  <c r="AA1102" i="2"/>
  <c r="Z1102" i="2"/>
  <c r="AC1107" i="2"/>
  <c r="AA1111" i="2"/>
  <c r="AA1113" i="2"/>
  <c r="AE1123" i="2"/>
  <c r="AA1126" i="2"/>
  <c r="Z1126" i="2"/>
  <c r="AE1127" i="2"/>
  <c r="AD1129" i="2"/>
  <c r="AA1139" i="2"/>
  <c r="AC1145" i="2"/>
  <c r="Z1145" i="2"/>
  <c r="AC1153" i="2"/>
  <c r="AA1153" i="2"/>
  <c r="Z1153" i="2"/>
  <c r="AC1177" i="2"/>
  <c r="AA1177" i="2"/>
  <c r="Z1177" i="2"/>
  <c r="Z1188" i="2"/>
  <c r="AE1188" i="2"/>
  <c r="AD1188" i="2"/>
  <c r="AA1188" i="2"/>
  <c r="Z1212" i="2"/>
  <c r="AE1212" i="2"/>
  <c r="AD1212" i="2"/>
  <c r="AA1212" i="2"/>
  <c r="AC1084" i="2"/>
  <c r="AD1088" i="2"/>
  <c r="AD1094" i="2"/>
  <c r="AH1108" i="2"/>
  <c r="AE1129" i="2"/>
  <c r="AH1167" i="2"/>
  <c r="AB1197" i="2"/>
  <c r="AD1197" i="2"/>
  <c r="Z1197" i="2"/>
  <c r="AD1347" i="2"/>
  <c r="AC1347" i="2"/>
  <c r="AA1347" i="2"/>
  <c r="Z1347" i="2"/>
  <c r="AE1347" i="2"/>
  <c r="AB1086" i="2"/>
  <c r="AE1087" i="2"/>
  <c r="AA1095" i="2"/>
  <c r="Z1095" i="2"/>
  <c r="AB1102" i="2"/>
  <c r="AE1103" i="2"/>
  <c r="AB1104" i="2"/>
  <c r="AC1113" i="2"/>
  <c r="AC1115" i="2"/>
  <c r="AE1118" i="2"/>
  <c r="AA1119" i="2"/>
  <c r="AA1121" i="2"/>
  <c r="AE1131" i="2"/>
  <c r="AB1135" i="2"/>
  <c r="AA1136" i="2"/>
  <c r="AC1139" i="2"/>
  <c r="AB1143" i="2"/>
  <c r="Z1143" i="2"/>
  <c r="AA1144" i="2"/>
  <c r="AB1145" i="2"/>
  <c r="AB1151" i="2"/>
  <c r="AH1151" i="2" s="1"/>
  <c r="Z1151" i="2"/>
  <c r="AA1152" i="2"/>
  <c r="AB1153" i="2"/>
  <c r="AD1153" i="2"/>
  <c r="AB1177" i="2"/>
  <c r="AB1188" i="2"/>
  <c r="AD1193" i="2"/>
  <c r="AB1193" i="2"/>
  <c r="Z1193" i="2"/>
  <c r="AB1212" i="2"/>
  <c r="AD1084" i="2"/>
  <c r="AE1088" i="2"/>
  <c r="AB1110" i="2"/>
  <c r="AE1110" i="2"/>
  <c r="AB1152" i="2"/>
  <c r="Z1236" i="2"/>
  <c r="AC1236" i="2"/>
  <c r="AE1236" i="2"/>
  <c r="AD1236" i="2"/>
  <c r="AA1236" i="2"/>
  <c r="Z1242" i="2"/>
  <c r="AE1242" i="2"/>
  <c r="AD1242" i="2"/>
  <c r="AC1242" i="2"/>
  <c r="AA1242" i="2"/>
  <c r="AA1094" i="2"/>
  <c r="Z1094" i="2"/>
  <c r="AA1110" i="2"/>
  <c r="Z1110" i="2"/>
  <c r="AE1111" i="2"/>
  <c r="AD1113" i="2"/>
  <c r="AC1121" i="2"/>
  <c r="AC1123" i="2"/>
  <c r="AE1126" i="2"/>
  <c r="AD1126" i="2"/>
  <c r="AA1127" i="2"/>
  <c r="AA1129" i="2"/>
  <c r="AC1136" i="2"/>
  <c r="AA1137" i="2"/>
  <c r="AE1139" i="2"/>
  <c r="AI1140" i="2"/>
  <c r="AC1144" i="2"/>
  <c r="AD1144" i="2"/>
  <c r="AC1152" i="2"/>
  <c r="AD1152" i="2"/>
  <c r="AC1161" i="2"/>
  <c r="AA1161" i="2"/>
  <c r="Z1161" i="2"/>
  <c r="AH1173" i="2"/>
  <c r="AH1178" i="2"/>
  <c r="AE1185" i="2"/>
  <c r="AC1189" i="2"/>
  <c r="AB1189" i="2"/>
  <c r="AC1190" i="2"/>
  <c r="AE1192" i="2"/>
  <c r="AA1193" i="2"/>
  <c r="AA1197" i="2"/>
  <c r="AC1202" i="2"/>
  <c r="AE1213" i="2"/>
  <c r="AD1213" i="2"/>
  <c r="AC1221" i="2"/>
  <c r="AE1224" i="2"/>
  <c r="AC1234" i="2"/>
  <c r="AD1159" i="2"/>
  <c r="AD1167" i="2"/>
  <c r="AD1175" i="2"/>
  <c r="AI1184" i="2"/>
  <c r="AE1186" i="2"/>
  <c r="AD1200" i="2"/>
  <c r="AD1202" i="2"/>
  <c r="AE1230" i="2"/>
  <c r="AB1242" i="2"/>
  <c r="AB1134" i="2"/>
  <c r="AB1142" i="2"/>
  <c r="AB1150" i="2"/>
  <c r="AB1158" i="2"/>
  <c r="Z1159" i="2"/>
  <c r="AB1166" i="2"/>
  <c r="Z1167" i="2"/>
  <c r="AB1174" i="2"/>
  <c r="Z1175" i="2"/>
  <c r="AA1181" i="2"/>
  <c r="Z1186" i="2"/>
  <c r="AE1189" i="2"/>
  <c r="AA1192" i="2"/>
  <c r="AC1193" i="2"/>
  <c r="AC1194" i="2"/>
  <c r="AC1197" i="2"/>
  <c r="AE1200" i="2"/>
  <c r="AA1205" i="2"/>
  <c r="Z1205" i="2"/>
  <c r="AA1220" i="2"/>
  <c r="AE1221" i="2"/>
  <c r="AD1221" i="2"/>
  <c r="AA1222" i="2"/>
  <c r="AE1234" i="2"/>
  <c r="AC1248" i="2"/>
  <c r="AB1248" i="2"/>
  <c r="AE1248" i="2"/>
  <c r="AA1248" i="2"/>
  <c r="Z1248" i="2"/>
  <c r="AD1310" i="2"/>
  <c r="Z1310" i="2"/>
  <c r="AC1163" i="2"/>
  <c r="AC1171" i="2"/>
  <c r="AE1202" i="2"/>
  <c r="AE1204" i="2"/>
  <c r="AA1224" i="2"/>
  <c r="AI1232" i="2"/>
  <c r="AD1244" i="2"/>
  <c r="AD1248" i="2"/>
  <c r="AB1252" i="2"/>
  <c r="AA1252" i="2"/>
  <c r="AE1252" i="2"/>
  <c r="Z1252" i="2"/>
  <c r="AE1278" i="2"/>
  <c r="AD1278" i="2"/>
  <c r="AA1278" i="2"/>
  <c r="Z1278" i="2"/>
  <c r="AA1311" i="2"/>
  <c r="Z1311" i="2"/>
  <c r="AD1311" i="2"/>
  <c r="AC1311" i="2"/>
  <c r="Z1321" i="2"/>
  <c r="AE1321" i="2"/>
  <c r="AD1321" i="2"/>
  <c r="AA1321" i="2"/>
  <c r="AD1160" i="2"/>
  <c r="AD1168" i="2"/>
  <c r="AD1176" i="2"/>
  <c r="AE1193" i="2"/>
  <c r="AE1197" i="2"/>
  <c r="AB1220" i="2"/>
  <c r="AE1194" i="2"/>
  <c r="AA1200" i="2"/>
  <c r="AC1222" i="2"/>
  <c r="AA1230" i="2"/>
  <c r="AH1254" i="2"/>
  <c r="AE1181" i="2"/>
  <c r="AA1184" i="2"/>
  <c r="AA1189" i="2"/>
  <c r="AA1204" i="2"/>
  <c r="AE1205" i="2"/>
  <c r="AD1205" i="2"/>
  <c r="AA1206" i="2"/>
  <c r="AH1219" i="2"/>
  <c r="AA1221" i="2"/>
  <c r="Z1221" i="2"/>
  <c r="AH1232" i="2"/>
  <c r="AA1234" i="2"/>
  <c r="AD1255" i="2"/>
  <c r="AB1260" i="2"/>
  <c r="AB1268" i="2"/>
  <c r="AC1270" i="2"/>
  <c r="AH1280" i="2"/>
  <c r="AC1294" i="2"/>
  <c r="AD1294" i="2"/>
  <c r="AE1297" i="2"/>
  <c r="AB1302" i="2"/>
  <c r="AB1303" i="2"/>
  <c r="AC1305" i="2"/>
  <c r="AD1305" i="2"/>
  <c r="AA1310" i="2"/>
  <c r="AB1313" i="2"/>
  <c r="AA1319" i="2"/>
  <c r="Z1319" i="2"/>
  <c r="AB1353" i="2"/>
  <c r="AB1355" i="2"/>
  <c r="AC1261" i="2"/>
  <c r="AE1263" i="2"/>
  <c r="AD1266" i="2"/>
  <c r="AC1266" i="2"/>
  <c r="AB1278" i="2"/>
  <c r="AE1305" i="2"/>
  <c r="AB1310" i="2"/>
  <c r="AB1311" i="2"/>
  <c r="AB1321" i="2"/>
  <c r="AC1327" i="2"/>
  <c r="AA1327" i="2"/>
  <c r="Z1327" i="2"/>
  <c r="AB1347" i="2"/>
  <c r="AC1353" i="2"/>
  <c r="AB1229" i="2"/>
  <c r="AB1237" i="2"/>
  <c r="AB1245" i="2"/>
  <c r="AC1250" i="2"/>
  <c r="Z1255" i="2"/>
  <c r="AA1258" i="2"/>
  <c r="AE1261" i="2"/>
  <c r="AB1265" i="2"/>
  <c r="AE1266" i="2"/>
  <c r="AD1270" i="2"/>
  <c r="AC1278" i="2"/>
  <c r="AE1294" i="2"/>
  <c r="AE1295" i="2"/>
  <c r="AC1310" i="2"/>
  <c r="AE1313" i="2"/>
  <c r="AC1321" i="2"/>
  <c r="AH1335" i="2"/>
  <c r="Z1337" i="2"/>
  <c r="AE1337" i="2"/>
  <c r="AD1337" i="2"/>
  <c r="AA1337" i="2"/>
  <c r="Z1414" i="2"/>
  <c r="AC1414" i="2"/>
  <c r="AE1414" i="2"/>
  <c r="AD1414" i="2"/>
  <c r="AA1414" i="2"/>
  <c r="AD1261" i="2"/>
  <c r="AD1260" i="2"/>
  <c r="AB1269" i="2"/>
  <c r="AB1271" i="2"/>
  <c r="AA1287" i="2"/>
  <c r="Z1287" i="2"/>
  <c r="AA1289" i="2"/>
  <c r="AE1310" i="2"/>
  <c r="AE1311" i="2"/>
  <c r="AB1337" i="2"/>
  <c r="AB1289" i="2"/>
  <c r="AA1295" i="2"/>
  <c r="Z1295" i="2"/>
  <c r="AD1331" i="2"/>
  <c r="AA1331" i="2"/>
  <c r="Z1331" i="2"/>
  <c r="AD1342" i="2"/>
  <c r="AB1342" i="2"/>
  <c r="Z1342" i="2"/>
  <c r="Z1250" i="2"/>
  <c r="AE1258" i="2"/>
  <c r="AA1261" i="2"/>
  <c r="AA1266" i="2"/>
  <c r="AC1289" i="2"/>
  <c r="AD1289" i="2"/>
  <c r="AA1294" i="2"/>
  <c r="AA1303" i="2"/>
  <c r="Z1303" i="2"/>
  <c r="AA1305" i="2"/>
  <c r="AC1331" i="2"/>
  <c r="Z1353" i="2"/>
  <c r="AE1353" i="2"/>
  <c r="AD1353" i="2"/>
  <c r="AA1353" i="2"/>
  <c r="Z1355" i="2"/>
  <c r="AD1355" i="2"/>
  <c r="AC1355" i="2"/>
  <c r="AA1355" i="2"/>
  <c r="AE1284" i="2"/>
  <c r="AI1291" i="2"/>
  <c r="AE1292" i="2"/>
  <c r="AE1300" i="2"/>
  <c r="AE1308" i="2"/>
  <c r="AE1316" i="2"/>
  <c r="AE1324" i="2"/>
  <c r="AC1338" i="2"/>
  <c r="AB1338" i="2"/>
  <c r="AE1341" i="2"/>
  <c r="AA1342" i="2"/>
  <c r="AC1359" i="2"/>
  <c r="AC1363" i="2"/>
  <c r="AE1365" i="2"/>
  <c r="AA1365" i="2"/>
  <c r="Z1365" i="2"/>
  <c r="Z1369" i="2"/>
  <c r="AC1369" i="2"/>
  <c r="AH1383" i="2"/>
  <c r="AA1387" i="2"/>
  <c r="Z1387" i="2"/>
  <c r="AE1387" i="2"/>
  <c r="AD1387" i="2"/>
  <c r="AD1411" i="2"/>
  <c r="Z1411" i="2"/>
  <c r="AC1333" i="2"/>
  <c r="AE1335" i="2"/>
  <c r="AC1349" i="2"/>
  <c r="AB1351" i="2"/>
  <c r="AH1372" i="2"/>
  <c r="AA1412" i="2"/>
  <c r="Z1412" i="2"/>
  <c r="AD1412" i="2"/>
  <c r="AC1412" i="2"/>
  <c r="AD1425" i="2"/>
  <c r="AB1425" i="2"/>
  <c r="Z1425" i="2"/>
  <c r="AA1330" i="2"/>
  <c r="Z1335" i="2"/>
  <c r="AE1338" i="2"/>
  <c r="AA1341" i="2"/>
  <c r="AC1342" i="2"/>
  <c r="AC1343" i="2"/>
  <c r="AA1346" i="2"/>
  <c r="AE1359" i="2"/>
  <c r="AA1361" i="2"/>
  <c r="AE1363" i="2"/>
  <c r="AC1365" i="2"/>
  <c r="AB1367" i="2"/>
  <c r="AC1367" i="2"/>
  <c r="AC1357" i="2"/>
  <c r="AD1367" i="2"/>
  <c r="AH1381" i="2"/>
  <c r="AE1342" i="2"/>
  <c r="AH1429" i="2"/>
  <c r="AE1343" i="2"/>
  <c r="Z1476" i="2"/>
  <c r="AE1476" i="2"/>
  <c r="AA1476" i="2"/>
  <c r="AE1330" i="2"/>
  <c r="AA1333" i="2"/>
  <c r="AA1338" i="2"/>
  <c r="AE1346" i="2"/>
  <c r="AA1349" i="2"/>
  <c r="AA1359" i="2"/>
  <c r="AE1361" i="2"/>
  <c r="AA1363" i="2"/>
  <c r="AB1378" i="2"/>
  <c r="AB1380" i="2"/>
  <c r="AB1393" i="2"/>
  <c r="AE1395" i="2"/>
  <c r="AC1396" i="2"/>
  <c r="AE1402" i="2"/>
  <c r="AB1404" i="2"/>
  <c r="AC1406" i="2"/>
  <c r="AD1406" i="2"/>
  <c r="AA1411" i="2"/>
  <c r="AA1425" i="2"/>
  <c r="AB1433" i="2"/>
  <c r="Z1433" i="2"/>
  <c r="AD1433" i="2"/>
  <c r="AB1441" i="2"/>
  <c r="AD1441" i="2"/>
  <c r="Z1441" i="2"/>
  <c r="AE1372" i="2"/>
  <c r="AD1396" i="2"/>
  <c r="AE1406" i="2"/>
  <c r="AB1411" i="2"/>
  <c r="AB1412" i="2"/>
  <c r="AB1414" i="2"/>
  <c r="AA1420" i="2"/>
  <c r="Z1420" i="2"/>
  <c r="Z1422" i="2"/>
  <c r="AC1422" i="2"/>
  <c r="AD1448" i="2"/>
  <c r="AH1470" i="2"/>
  <c r="Z1490" i="2"/>
  <c r="AE1490" i="2"/>
  <c r="AD1490" i="2"/>
  <c r="AC1490" i="2"/>
  <c r="AA1490" i="2"/>
  <c r="AB1362" i="2"/>
  <c r="AB1370" i="2"/>
  <c r="Z1379" i="2"/>
  <c r="AA1398" i="2"/>
  <c r="AC1411" i="2"/>
  <c r="AA1419" i="2"/>
  <c r="Z1419" i="2"/>
  <c r="AA1422" i="2"/>
  <c r="AC1425" i="2"/>
  <c r="AB1377" i="2"/>
  <c r="AC1379" i="2"/>
  <c r="AB1394" i="2"/>
  <c r="AA1395" i="2"/>
  <c r="AC1398" i="2"/>
  <c r="AA1402" i="2"/>
  <c r="AE1411" i="2"/>
  <c r="AE1412" i="2"/>
  <c r="AC1419" i="2"/>
  <c r="AD1420" i="2"/>
  <c r="AD1422" i="2"/>
  <c r="AB1387" i="2"/>
  <c r="AB1395" i="2"/>
  <c r="AB1402" i="2"/>
  <c r="Z1448" i="2"/>
  <c r="AA1448" i="2"/>
  <c r="AE1448" i="2"/>
  <c r="AC1448" i="2"/>
  <c r="AC1387" i="2"/>
  <c r="AC1395" i="2"/>
  <c r="AA1396" i="2"/>
  <c r="AE1398" i="2"/>
  <c r="AA1404" i="2"/>
  <c r="Z1404" i="2"/>
  <c r="AA1406" i="2"/>
  <c r="AE1419" i="2"/>
  <c r="AE1420" i="2"/>
  <c r="AC1433" i="2"/>
  <c r="AE1436" i="2"/>
  <c r="AA1441" i="2"/>
  <c r="AC1446" i="2"/>
  <c r="AE1452" i="2"/>
  <c r="AA1452" i="2"/>
  <c r="Z1452" i="2"/>
  <c r="Z1456" i="2"/>
  <c r="AC1456" i="2"/>
  <c r="AE1460" i="2"/>
  <c r="AA1460" i="2"/>
  <c r="Z1460" i="2"/>
  <c r="AB1492" i="2"/>
  <c r="AE1425" i="2"/>
  <c r="AD1444" i="2"/>
  <c r="AD1446" i="2"/>
  <c r="AB1476" i="2"/>
  <c r="AB1409" i="2"/>
  <c r="AB1417" i="2"/>
  <c r="Z1418" i="2"/>
  <c r="AA1432" i="2"/>
  <c r="AE1433" i="2"/>
  <c r="AA1434" i="2"/>
  <c r="AC1441" i="2"/>
  <c r="AE1444" i="2"/>
  <c r="Z1488" i="2"/>
  <c r="AC1488" i="2"/>
  <c r="AB1488" i="2"/>
  <c r="AD1492" i="2"/>
  <c r="Z1527" i="2"/>
  <c r="AA1527" i="2"/>
  <c r="AE1527" i="2"/>
  <c r="AC1527" i="2"/>
  <c r="Z1467" i="2"/>
  <c r="AA1467" i="2"/>
  <c r="AD1476" i="2"/>
  <c r="AE1441" i="2"/>
  <c r="Z1474" i="2"/>
  <c r="AC1474" i="2"/>
  <c r="AA1474" i="2"/>
  <c r="AE1474" i="2"/>
  <c r="AD1474" i="2"/>
  <c r="Z1523" i="2"/>
  <c r="AE1523" i="2"/>
  <c r="AD1523" i="2"/>
  <c r="AC1523" i="2"/>
  <c r="AA1523" i="2"/>
  <c r="AA1433" i="2"/>
  <c r="Z1466" i="2"/>
  <c r="AE1466" i="2"/>
  <c r="AA1466" i="2"/>
  <c r="AB1471" i="2"/>
  <c r="AD1471" i="2"/>
  <c r="Z1471" i="2"/>
  <c r="AB1474" i="2"/>
  <c r="AE1492" i="2"/>
  <c r="AA1492" i="2"/>
  <c r="Z1492" i="2"/>
  <c r="AC1467" i="2"/>
  <c r="AE1468" i="2"/>
  <c r="AA1471" i="2"/>
  <c r="AE1472" i="2"/>
  <c r="AB1473" i="2"/>
  <c r="AC1482" i="2"/>
  <c r="AC1484" i="2"/>
  <c r="AE1487" i="2"/>
  <c r="AD1487" i="2"/>
  <c r="AA1488" i="2"/>
  <c r="AB1503" i="2"/>
  <c r="AD1596" i="2"/>
  <c r="AE1596" i="2"/>
  <c r="Z1596" i="2"/>
  <c r="AB1466" i="2"/>
  <c r="AD1467" i="2"/>
  <c r="AC1480" i="2"/>
  <c r="AB1490" i="2"/>
  <c r="AH1495" i="2"/>
  <c r="AC1503" i="2"/>
  <c r="Z1505" i="2"/>
  <c r="AC1505" i="2"/>
  <c r="AA1505" i="2"/>
  <c r="AI1511" i="2"/>
  <c r="AB1523" i="2"/>
  <c r="AB1527" i="2"/>
  <c r="Z1537" i="2"/>
  <c r="AE1537" i="2"/>
  <c r="AD1537" i="2"/>
  <c r="AC1537" i="2"/>
  <c r="AA1537" i="2"/>
  <c r="Z1549" i="2"/>
  <c r="AD1549" i="2"/>
  <c r="AB1549" i="2"/>
  <c r="AB1449" i="2"/>
  <c r="AB1457" i="2"/>
  <c r="AA1479" i="2"/>
  <c r="Z1479" i="2"/>
  <c r="AE1480" i="2"/>
  <c r="AD1482" i="2"/>
  <c r="Z1493" i="2"/>
  <c r="AD1505" i="2"/>
  <c r="Z1535" i="2"/>
  <c r="AE1535" i="2"/>
  <c r="AD1535" i="2"/>
  <c r="AA1535" i="2"/>
  <c r="Z1499" i="2"/>
  <c r="AA1499" i="2"/>
  <c r="AC1499" i="2"/>
  <c r="AE1525" i="2"/>
  <c r="AD1525" i="2"/>
  <c r="AC1525" i="2"/>
  <c r="AD1527" i="2"/>
  <c r="AC1468" i="2"/>
  <c r="AE1471" i="2"/>
  <c r="AA1472" i="2"/>
  <c r="AE1484" i="2"/>
  <c r="AA1487" i="2"/>
  <c r="Z1487" i="2"/>
  <c r="AE1488" i="2"/>
  <c r="AB1489" i="2"/>
  <c r="AA1497" i="2"/>
  <c r="AB1512" i="2"/>
  <c r="Z1512" i="2"/>
  <c r="AD1512" i="2"/>
  <c r="AA1525" i="2"/>
  <c r="Z1525" i="2"/>
  <c r="AB1535" i="2"/>
  <c r="AB1497" i="2"/>
  <c r="AC1497" i="2"/>
  <c r="AB1499" i="2"/>
  <c r="AE1499" i="2"/>
  <c r="AB1525" i="2"/>
  <c r="AC1476" i="2"/>
  <c r="AE1479" i="2"/>
  <c r="AD1479" i="2"/>
  <c r="AA1480" i="2"/>
  <c r="AA1482" i="2"/>
  <c r="AD1497" i="2"/>
  <c r="Z1503" i="2"/>
  <c r="AA1503" i="2"/>
  <c r="AB1520" i="2"/>
  <c r="Z1520" i="2"/>
  <c r="AC1492" i="2"/>
  <c r="AE1500" i="2"/>
  <c r="AE1504" i="2"/>
  <c r="AD1504" i="2"/>
  <c r="AC1512" i="2"/>
  <c r="AE1515" i="2"/>
  <c r="AA1520" i="2"/>
  <c r="AE1536" i="2"/>
  <c r="AD1536" i="2"/>
  <c r="AC1544" i="2"/>
  <c r="AE1559" i="2"/>
  <c r="Z1649" i="2"/>
  <c r="AB1649" i="2"/>
  <c r="AE1501" i="2"/>
  <c r="AC1529" i="2"/>
  <c r="AC1531" i="2"/>
  <c r="AB1533" i="2"/>
  <c r="AE1548" i="2"/>
  <c r="Z1548" i="2"/>
  <c r="AA1548" i="2"/>
  <c r="AB1599" i="2"/>
  <c r="Z1599" i="2"/>
  <c r="AD1599" i="2"/>
  <c r="AE1599" i="2"/>
  <c r="AA1496" i="2"/>
  <c r="Z1501" i="2"/>
  <c r="AA1511" i="2"/>
  <c r="AE1512" i="2"/>
  <c r="AA1513" i="2"/>
  <c r="AC1520" i="2"/>
  <c r="AA1528" i="2"/>
  <c r="Z1528" i="2"/>
  <c r="AA1543" i="2"/>
  <c r="AE1544" i="2"/>
  <c r="AD1544" i="2"/>
  <c r="AA1545" i="2"/>
  <c r="AC1547" i="2"/>
  <c r="Z1547" i="2"/>
  <c r="AC1507" i="2"/>
  <c r="AA1515" i="2"/>
  <c r="AB1546" i="2"/>
  <c r="Z1546" i="2"/>
  <c r="AA1547" i="2"/>
  <c r="AB1548" i="2"/>
  <c r="Z1559" i="2"/>
  <c r="AC1559" i="2"/>
  <c r="AD1559" i="2"/>
  <c r="AA1559" i="2"/>
  <c r="AH1540" i="2"/>
  <c r="Z1550" i="2"/>
  <c r="AD1550" i="2"/>
  <c r="AE1496" i="2"/>
  <c r="AA1512" i="2"/>
  <c r="AD1528" i="2"/>
  <c r="AA1529" i="2"/>
  <c r="AA1544" i="2"/>
  <c r="Z1544" i="2"/>
  <c r="AB1550" i="2"/>
  <c r="AC1550" i="2"/>
  <c r="AE1546" i="2"/>
  <c r="AB1572" i="2"/>
  <c r="AD1572" i="2"/>
  <c r="Z1575" i="2"/>
  <c r="AC1575" i="2"/>
  <c r="AA1575" i="2"/>
  <c r="Z1577" i="2"/>
  <c r="AE1577" i="2"/>
  <c r="AH1579" i="2"/>
  <c r="AC1589" i="2"/>
  <c r="AB1559" i="2"/>
  <c r="AD1565" i="2"/>
  <c r="AD1569" i="2"/>
  <c r="AE1569" i="2"/>
  <c r="Z1583" i="2"/>
  <c r="AA1583" i="2"/>
  <c r="AD1583" i="2"/>
  <c r="Z1585" i="2"/>
  <c r="AE1585" i="2"/>
  <c r="AD1589" i="2"/>
  <c r="AD1593" i="2"/>
  <c r="AC1548" i="2"/>
  <c r="Z1561" i="2"/>
  <c r="AA1582" i="2"/>
  <c r="Z1582" i="2"/>
  <c r="AA1585" i="2"/>
  <c r="AB1618" i="2"/>
  <c r="Z1618" i="2"/>
  <c r="AD1618" i="2"/>
  <c r="AC1618" i="2"/>
  <c r="AB1556" i="2"/>
  <c r="AE1556" i="2"/>
  <c r="AB1561" i="2"/>
  <c r="AA1561" i="2"/>
  <c r="AB1580" i="2"/>
  <c r="AE1580" i="2"/>
  <c r="AD1580" i="2"/>
  <c r="Z1580" i="2"/>
  <c r="AA1546" i="2"/>
  <c r="AA1556" i="2"/>
  <c r="Z1556" i="2"/>
  <c r="AC1582" i="2"/>
  <c r="AC1585" i="2"/>
  <c r="AB1564" i="2"/>
  <c r="AE1564" i="2"/>
  <c r="Z1564" i="2"/>
  <c r="AD1564" i="2"/>
  <c r="Z1567" i="2"/>
  <c r="AD1567" i="2"/>
  <c r="AC1567" i="2"/>
  <c r="AA1567" i="2"/>
  <c r="Z1591" i="2"/>
  <c r="AD1591" i="2"/>
  <c r="AC1591" i="2"/>
  <c r="AE1604" i="2"/>
  <c r="AD1604" i="2"/>
  <c r="Z1604" i="2"/>
  <c r="AA1604" i="2"/>
  <c r="AC1546" i="2"/>
  <c r="AC1549" i="2"/>
  <c r="AC1556" i="2"/>
  <c r="AB1565" i="2"/>
  <c r="AA1569" i="2"/>
  <c r="AC1580" i="2"/>
  <c r="AB1588" i="2"/>
  <c r="AE1588" i="2"/>
  <c r="Z1588" i="2"/>
  <c r="AA1589" i="2"/>
  <c r="AA1591" i="2"/>
  <c r="Z1593" i="2"/>
  <c r="AE1549" i="2"/>
  <c r="AC1561" i="2"/>
  <c r="AA1565" i="2"/>
  <c r="AA1580" i="2"/>
  <c r="AE1581" i="2"/>
  <c r="AB1582" i="2"/>
  <c r="AC1593" i="2"/>
  <c r="AA1599" i="2"/>
  <c r="AH1656" i="2"/>
  <c r="AC1569" i="2"/>
  <c r="AE1572" i="2"/>
  <c r="AA1573" i="2"/>
  <c r="AA1588" i="2"/>
  <c r="AE1589" i="2"/>
  <c r="AA1596" i="2"/>
  <c r="AA1549" i="2"/>
  <c r="AA1564" i="2"/>
  <c r="AE1565" i="2"/>
  <c r="AB1566" i="2"/>
  <c r="AC1577" i="2"/>
  <c r="AA1581" i="2"/>
  <c r="AC1596" i="2"/>
  <c r="AH1627" i="2"/>
  <c r="AB1596" i="2"/>
  <c r="AB1611" i="2"/>
  <c r="AC1615" i="2"/>
  <c r="AE1615" i="2"/>
  <c r="AA1618" i="2"/>
  <c r="AC1626" i="2"/>
  <c r="AH1659" i="2"/>
  <c r="AD1626" i="2"/>
  <c r="AE1626" i="2"/>
  <c r="AD1627" i="2"/>
  <c r="AC1604" i="2"/>
  <c r="Z1612" i="2"/>
  <c r="Z1620" i="2"/>
  <c r="AD1628" i="2"/>
  <c r="AC1649" i="2"/>
  <c r="AD1597" i="2"/>
  <c r="AE1602" i="2"/>
  <c r="AA1610" i="2"/>
  <c r="Z1610" i="2"/>
  <c r="AE1611" i="2"/>
  <c r="AB1612" i="2"/>
  <c r="AC1619" i="2"/>
  <c r="AB1620" i="2"/>
  <c r="AC1623" i="2"/>
  <c r="AD1649" i="2"/>
  <c r="AC1599" i="2"/>
  <c r="AH1607" i="2"/>
  <c r="AC1612" i="2"/>
  <c r="AE1618" i="2"/>
  <c r="AC1620" i="2"/>
  <c r="AH1646" i="2"/>
  <c r="AA1653" i="2"/>
  <c r="Z1653" i="2"/>
  <c r="AB1653" i="2"/>
  <c r="AD1653" i="2"/>
  <c r="Z1678" i="2"/>
  <c r="AB1678" i="2"/>
  <c r="AA1603" i="2"/>
  <c r="AA1626" i="2"/>
  <c r="AC1628" i="2"/>
  <c r="AB1628" i="2"/>
  <c r="AD1613" i="2"/>
  <c r="AD1621" i="2"/>
  <c r="AC1627" i="2"/>
  <c r="AC1653" i="2"/>
  <c r="AA1631" i="2"/>
  <c r="AA1635" i="2"/>
  <c r="AA1639" i="2"/>
  <c r="AA1643" i="2"/>
  <c r="Z1661" i="2"/>
  <c r="AB1661" i="2"/>
  <c r="AD1678" i="2"/>
  <c r="AC1665" i="2"/>
  <c r="AH1667" i="2"/>
  <c r="AC1674" i="2"/>
  <c r="AH1682" i="2"/>
  <c r="AE1628" i="2"/>
  <c r="AC1631" i="2"/>
  <c r="AC1635" i="2"/>
  <c r="AC1639" i="2"/>
  <c r="AC1643" i="2"/>
  <c r="Z1657" i="2"/>
  <c r="AB1657" i="2"/>
  <c r="AD1674" i="2"/>
  <c r="AC1661" i="2"/>
  <c r="Z1665" i="2"/>
  <c r="AB1665" i="2"/>
  <c r="AH1668" i="2"/>
  <c r="Z1674" i="2"/>
  <c r="AB1674" i="2"/>
  <c r="AE1649" i="2"/>
  <c r="AE1653" i="2"/>
  <c r="AE1657" i="2"/>
  <c r="AE1661" i="2"/>
  <c r="AE1665" i="2"/>
  <c r="AA1674" i="2"/>
  <c r="AE1650" i="2"/>
  <c r="AE1654" i="2"/>
  <c r="AE1658" i="2"/>
  <c r="AE1662" i="2"/>
  <c r="AE1666" i="2"/>
  <c r="AA1670" i="2"/>
  <c r="AB1670" i="2"/>
  <c r="AC1678" i="2"/>
  <c r="AE1678" i="2"/>
  <c r="AA1649" i="2"/>
  <c r="AA1657" i="2"/>
  <c r="AA1661" i="2"/>
  <c r="AA1665" i="2"/>
  <c r="AE1674" i="2"/>
  <c r="Z1646" i="2"/>
  <c r="AA1650" i="2"/>
  <c r="AA1654" i="2"/>
  <c r="AA1658" i="2"/>
  <c r="AA1662" i="2"/>
  <c r="AA1666" i="2"/>
  <c r="AE1670" i="2"/>
  <c r="Z1682" i="2"/>
  <c r="AC1682" i="2"/>
  <c r="AA1678" i="2"/>
  <c r="AD1668" i="2"/>
  <c r="Z1673" i="2"/>
  <c r="Z1681" i="2"/>
  <c r="AA1673" i="2"/>
  <c r="AA1681" i="2"/>
  <c r="AE1681" i="2"/>
  <c r="AB1681" i="2"/>
  <c r="Z1669" i="2"/>
  <c r="Z1677" i="2"/>
  <c r="AA1669" i="2"/>
  <c r="AI1254" i="2" l="1"/>
  <c r="AI1142" i="2"/>
  <c r="AI28" i="2"/>
  <c r="AH1594" i="2"/>
  <c r="AI1641" i="2"/>
  <c r="AI1514" i="2"/>
  <c r="AH1301" i="2"/>
  <c r="AH985" i="2"/>
  <c r="AH778" i="2"/>
  <c r="AH709" i="2"/>
  <c r="AH519" i="2"/>
  <c r="AI493" i="2"/>
  <c r="AH471" i="2"/>
  <c r="AH708" i="2"/>
  <c r="AH152" i="2"/>
  <c r="AH382" i="2"/>
  <c r="AH410" i="2"/>
  <c r="AH385" i="2"/>
  <c r="AI90" i="2"/>
  <c r="AH1202" i="2"/>
  <c r="AH562" i="2"/>
  <c r="AH674" i="2"/>
  <c r="AH485" i="2"/>
  <c r="AH164" i="2"/>
  <c r="AH1262" i="2"/>
  <c r="AH1637" i="2"/>
  <c r="AH871" i="2"/>
  <c r="AH1217" i="2"/>
  <c r="AH1123" i="2"/>
  <c r="AH1339" i="2"/>
  <c r="AH838" i="2"/>
  <c r="AI574" i="2"/>
  <c r="AH680" i="2"/>
  <c r="AI1178" i="2"/>
  <c r="AH215" i="2"/>
  <c r="AH187" i="2"/>
  <c r="AI1224" i="2"/>
  <c r="AI802" i="2"/>
  <c r="AI1634" i="2"/>
  <c r="AH1318" i="2"/>
  <c r="AI627" i="2"/>
  <c r="AH393" i="2"/>
  <c r="AH352" i="2"/>
  <c r="AH1299" i="2"/>
  <c r="AH1272" i="2"/>
  <c r="AH1038" i="2"/>
  <c r="AH687" i="2"/>
  <c r="AH1285" i="2"/>
  <c r="AI806" i="2"/>
  <c r="AH587" i="2"/>
  <c r="AH1389" i="2"/>
  <c r="AH1170" i="2"/>
  <c r="AI1303" i="2"/>
  <c r="AI810" i="2"/>
  <c r="AI614" i="2"/>
  <c r="AI689" i="2"/>
  <c r="AH403" i="2"/>
  <c r="AI1027" i="2"/>
  <c r="AI1449" i="2"/>
  <c r="AH530" i="2"/>
  <c r="AH36" i="2"/>
  <c r="AH1059" i="2"/>
  <c r="AH397" i="2"/>
  <c r="AH259" i="2"/>
  <c r="AH1373" i="2"/>
  <c r="AH455" i="2"/>
  <c r="AI731" i="2"/>
  <c r="AH1478" i="2"/>
  <c r="AH209" i="2"/>
  <c r="AI402" i="2"/>
  <c r="AH899" i="2"/>
  <c r="AH1445" i="2"/>
  <c r="AH109" i="2"/>
  <c r="AH68" i="2"/>
  <c r="AI1290" i="2"/>
  <c r="AI1173" i="2"/>
  <c r="AH1642" i="2"/>
  <c r="AI1015" i="2"/>
  <c r="AI279" i="2"/>
  <c r="AI370" i="2"/>
  <c r="AI84" i="2"/>
  <c r="AI372" i="2"/>
  <c r="AI1557" i="2"/>
  <c r="AH566" i="2"/>
  <c r="AH652" i="2"/>
  <c r="AH550" i="2"/>
  <c r="AH1263" i="2"/>
  <c r="AH878" i="2"/>
  <c r="AH497" i="2"/>
  <c r="AI389" i="2"/>
  <c r="AH1641" i="2"/>
  <c r="AI620" i="2"/>
  <c r="AH1003" i="2"/>
  <c r="AH886" i="2"/>
  <c r="AI366" i="2"/>
  <c r="AH305" i="2"/>
  <c r="AI1141" i="2"/>
  <c r="AH1379" i="2"/>
  <c r="AH1574" i="2"/>
  <c r="AI894" i="2"/>
  <c r="AI541" i="2"/>
  <c r="AH1146" i="2"/>
  <c r="AI786" i="2"/>
  <c r="AH1629" i="2"/>
  <c r="AH1501" i="2"/>
  <c r="AI1438" i="2"/>
  <c r="AI1401" i="2"/>
  <c r="AI1156" i="2"/>
  <c r="AH1016" i="2"/>
  <c r="AH759" i="2"/>
  <c r="AH537" i="2"/>
  <c r="AH678" i="2"/>
  <c r="AH443" i="2"/>
  <c r="AI408" i="2"/>
  <c r="AH284" i="2"/>
  <c r="AI63" i="2"/>
  <c r="AH1430" i="2"/>
  <c r="AI1404" i="2"/>
  <c r="AI1470" i="2"/>
  <c r="AH1117" i="2"/>
  <c r="AH1403" i="2"/>
  <c r="AH1011" i="2"/>
  <c r="AH772" i="2"/>
  <c r="AH597" i="2"/>
  <c r="AH362" i="2"/>
  <c r="AI38" i="2"/>
  <c r="AH208" i="2"/>
  <c r="AH383" i="2"/>
  <c r="AI101" i="2"/>
  <c r="AI1636" i="2"/>
  <c r="AH1459" i="2"/>
  <c r="AH1506" i="2"/>
  <c r="AH987" i="2"/>
  <c r="AH802" i="2"/>
  <c r="AH761" i="2"/>
  <c r="AH693" i="2"/>
  <c r="AH598" i="2"/>
  <c r="AH728" i="2"/>
  <c r="AI153" i="2"/>
  <c r="AI140" i="2"/>
  <c r="AH101" i="2"/>
  <c r="AH1312" i="2"/>
  <c r="AH799" i="2"/>
  <c r="AI546" i="2"/>
  <c r="AI469" i="2"/>
  <c r="AH422" i="2"/>
  <c r="AH340" i="2"/>
  <c r="AI751" i="2"/>
  <c r="AH1463" i="2"/>
  <c r="AH1282" i="2"/>
  <c r="AI1006" i="2"/>
  <c r="AI1091" i="2"/>
  <c r="AH962" i="2"/>
  <c r="AI792" i="2"/>
  <c r="AH681" i="2"/>
  <c r="AI673" i="2"/>
  <c r="AI1495" i="2"/>
  <c r="AH1408" i="2"/>
  <c r="AI1603" i="2"/>
  <c r="AI1481" i="2"/>
  <c r="AI1279" i="2"/>
  <c r="AH1019" i="2"/>
  <c r="AI960" i="2"/>
  <c r="AI814" i="2"/>
  <c r="AH590" i="2"/>
  <c r="AH753" i="2"/>
  <c r="AH1606" i="2"/>
  <c r="AI1263" i="2"/>
  <c r="AI1526" i="2"/>
  <c r="AH398" i="2"/>
  <c r="AH378" i="2"/>
  <c r="AH527" i="2"/>
  <c r="AI1513" i="2"/>
  <c r="AH1238" i="2"/>
  <c r="AH461" i="2"/>
  <c r="AH321" i="2"/>
  <c r="AH94" i="2"/>
  <c r="AI1652" i="2"/>
  <c r="AI1164" i="2"/>
  <c r="AI1269" i="2"/>
  <c r="AH1056" i="2"/>
  <c r="AH870" i="2"/>
  <c r="AH1291" i="2"/>
  <c r="AH781" i="2"/>
  <c r="AH1020" i="2"/>
  <c r="AI81" i="2"/>
  <c r="AH1526" i="2"/>
  <c r="AH1109" i="2"/>
  <c r="AH1154" i="2"/>
  <c r="AI1125" i="2"/>
  <c r="AH866" i="2"/>
  <c r="AI756" i="2"/>
  <c r="AH712" i="2"/>
  <c r="AI268" i="2"/>
  <c r="AI94" i="2"/>
  <c r="AH57" i="2"/>
  <c r="AI1644" i="2"/>
  <c r="AI1384" i="2"/>
  <c r="AI580" i="2"/>
  <c r="AI1457" i="2"/>
  <c r="AH729" i="2"/>
  <c r="AH1557" i="2"/>
  <c r="AH1552" i="2"/>
  <c r="AI1322" i="2"/>
  <c r="AH1138" i="2"/>
  <c r="AI649" i="2"/>
  <c r="AH649" i="2"/>
  <c r="AI1408" i="2"/>
  <c r="AH1655" i="2"/>
  <c r="AH1536" i="2"/>
  <c r="AI1494" i="2"/>
  <c r="AH1421" i="2"/>
  <c r="AI1350" i="2"/>
  <c r="AI1329" i="2"/>
  <c r="AI1344" i="2"/>
  <c r="AH1401" i="2"/>
  <c r="AI1233" i="2"/>
  <c r="AH1251" i="2"/>
  <c r="AH1215" i="2"/>
  <c r="AI1150" i="2"/>
  <c r="AI801" i="2"/>
  <c r="AI847" i="2"/>
  <c r="AI759" i="2"/>
  <c r="AI875" i="2"/>
  <c r="AI833" i="2"/>
  <c r="AI450" i="2"/>
  <c r="AI690" i="2"/>
  <c r="AH684" i="2"/>
  <c r="AH450" i="2"/>
  <c r="AI426" i="2"/>
  <c r="AI678" i="2"/>
  <c r="AI692" i="2"/>
  <c r="AI433" i="2"/>
  <c r="AI189" i="2"/>
  <c r="AH353" i="2"/>
  <c r="AI213" i="2"/>
  <c r="AH148" i="2"/>
  <c r="AH24" i="2"/>
  <c r="AH1539" i="2"/>
  <c r="AH1600" i="2"/>
  <c r="AH1185" i="2"/>
  <c r="AH1334" i="2"/>
  <c r="AH1250" i="2"/>
  <c r="AH810" i="2"/>
  <c r="AI837" i="2"/>
  <c r="AH773" i="2"/>
  <c r="AI987" i="2"/>
  <c r="AI658" i="2"/>
  <c r="AH465" i="2"/>
  <c r="AH488" i="2"/>
  <c r="AH685" i="2"/>
  <c r="AH255" i="2"/>
  <c r="AH341" i="2"/>
  <c r="AH245" i="2"/>
  <c r="AH81" i="2"/>
  <c r="AH1147" i="2"/>
  <c r="AH1225" i="2"/>
  <c r="AH727" i="2"/>
  <c r="AH798" i="2"/>
  <c r="AH237" i="2"/>
  <c r="AH570" i="2"/>
  <c r="AH1593" i="2"/>
  <c r="AH862" i="2"/>
  <c r="AH289" i="2"/>
  <c r="AH517" i="2"/>
  <c r="AH734" i="2"/>
  <c r="AH1194" i="2"/>
  <c r="AH252" i="2"/>
  <c r="AH1510" i="2"/>
  <c r="AI1077" i="2"/>
  <c r="AH1125" i="2"/>
  <c r="AI843" i="2"/>
  <c r="AH840" i="2"/>
  <c r="AH468" i="2"/>
  <c r="AH513" i="2"/>
  <c r="AH607" i="2"/>
  <c r="AH540" i="2"/>
  <c r="AH472" i="2"/>
  <c r="AI410" i="2"/>
  <c r="AI167" i="2"/>
  <c r="AI314" i="2"/>
  <c r="AI384" i="2"/>
  <c r="AH604" i="2"/>
  <c r="AH195" i="2"/>
  <c r="AH64" i="2"/>
  <c r="AI312" i="2"/>
  <c r="AI25" i="2"/>
  <c r="AH359" i="2"/>
  <c r="AI1424" i="2"/>
  <c r="AH1096" i="2"/>
  <c r="AH668" i="2"/>
  <c r="AI550" i="2"/>
  <c r="AH66" i="2"/>
  <c r="AH85" i="2"/>
  <c r="AI755" i="2"/>
  <c r="AI1465" i="2"/>
  <c r="AI1312" i="2"/>
  <c r="AH136" i="2"/>
  <c r="AH1025" i="2"/>
  <c r="AH573" i="2"/>
  <c r="AI595" i="2"/>
  <c r="AH821" i="2"/>
  <c r="AH777" i="2"/>
  <c r="AI676" i="2"/>
  <c r="AI706" i="2"/>
  <c r="AI100" i="2"/>
  <c r="AH328" i="2"/>
  <c r="AI119" i="2"/>
  <c r="AH1555" i="2"/>
  <c r="AH535" i="2"/>
  <c r="AI124" i="2"/>
  <c r="AI54" i="2"/>
  <c r="AH69" i="2"/>
  <c r="AI1463" i="2"/>
  <c r="AH1375" i="2"/>
  <c r="AI549" i="2"/>
  <c r="AH460" i="2"/>
  <c r="AH464" i="2"/>
  <c r="AH50" i="2"/>
  <c r="AH320" i="2"/>
  <c r="AH520" i="2"/>
  <c r="AH61" i="2"/>
  <c r="AH758" i="2"/>
  <c r="AI1061" i="2"/>
  <c r="AH336" i="2"/>
  <c r="AH269" i="2"/>
  <c r="AI1683" i="2"/>
  <c r="AI1443" i="2"/>
  <c r="AH1360" i="2"/>
  <c r="AH1198" i="2"/>
  <c r="AH1186" i="2"/>
  <c r="AH1030" i="2"/>
  <c r="AH1088" i="2"/>
  <c r="AH769" i="2"/>
  <c r="AI819" i="2"/>
  <c r="AH17" i="2"/>
  <c r="AH1415" i="2"/>
  <c r="AH1428" i="2"/>
  <c r="AH1241" i="2"/>
  <c r="AH968" i="2"/>
  <c r="AI464" i="2"/>
  <c r="AH307" i="2"/>
  <c r="AI368" i="2"/>
  <c r="AI413" i="2"/>
  <c r="AH910" i="2"/>
  <c r="AH412" i="2"/>
  <c r="AH260" i="2"/>
  <c r="AH1601" i="2"/>
  <c r="AI257" i="2"/>
  <c r="AH141" i="2"/>
  <c r="AH894" i="2"/>
  <c r="AH476" i="2"/>
  <c r="AH1332" i="2"/>
  <c r="AH981" i="2"/>
  <c r="AH406" i="2"/>
  <c r="AI30" i="2"/>
  <c r="AH1267" i="2"/>
  <c r="AH432" i="2"/>
  <c r="AH371" i="2"/>
  <c r="AI642" i="2"/>
  <c r="AH261" i="2"/>
  <c r="AH327" i="2"/>
  <c r="AH200" i="2"/>
  <c r="AI1538" i="2"/>
  <c r="AH1623" i="2"/>
  <c r="AI1394" i="2"/>
  <c r="AI1081" i="2"/>
  <c r="AH1307" i="2"/>
  <c r="AI1196" i="2"/>
  <c r="AI1374" i="2"/>
  <c r="AI886" i="2"/>
  <c r="AH726" i="2"/>
  <c r="AI1031" i="2"/>
  <c r="AH935" i="2"/>
  <c r="AI809" i="2"/>
  <c r="AI538" i="2"/>
  <c r="AH201" i="2"/>
  <c r="AI367" i="2"/>
  <c r="AH110" i="2"/>
  <c r="AH76" i="2"/>
  <c r="AI1416" i="2"/>
  <c r="AI1072" i="2"/>
  <c r="AI1426" i="2"/>
  <c r="AH1592" i="2"/>
  <c r="AH538" i="2"/>
  <c r="AH1049" i="2"/>
  <c r="AI965" i="2"/>
  <c r="AH677" i="2"/>
  <c r="AI133" i="2"/>
  <c r="AI1524" i="2"/>
  <c r="AI734" i="2"/>
  <c r="AH1270" i="2"/>
  <c r="AH1597" i="2"/>
  <c r="AI973" i="2"/>
  <c r="AH56" i="2"/>
  <c r="AH686" i="2"/>
  <c r="AH574" i="2"/>
  <c r="AH117" i="2"/>
  <c r="AI1318" i="2"/>
  <c r="AH297" i="2"/>
  <c r="AH765" i="2"/>
  <c r="AH75" i="2"/>
  <c r="AH832" i="2"/>
  <c r="AH386" i="2"/>
  <c r="AI273" i="2"/>
  <c r="AI1287" i="2"/>
  <c r="AI1370" i="2"/>
  <c r="AI1607" i="2"/>
  <c r="AI1251" i="2"/>
  <c r="AI949" i="2"/>
  <c r="AI992" i="2"/>
  <c r="AH825" i="2"/>
  <c r="AI276" i="2"/>
  <c r="AI58" i="2"/>
  <c r="AH265" i="2"/>
  <c r="AI183" i="2"/>
  <c r="AH405" i="2"/>
  <c r="AI322" i="2"/>
  <c r="AH217" i="2"/>
  <c r="AH628" i="2"/>
  <c r="AI1672" i="2"/>
  <c r="AH952" i="2"/>
  <c r="AH1014" i="2"/>
  <c r="AH1407" i="2"/>
  <c r="AI1109" i="2"/>
  <c r="AH900" i="2"/>
  <c r="AH833" i="2"/>
  <c r="AI805" i="2"/>
  <c r="AH858" i="2"/>
  <c r="AH901" i="2"/>
  <c r="AI457" i="2"/>
  <c r="AI437" i="2"/>
  <c r="AI249" i="2"/>
  <c r="AH1376" i="2"/>
  <c r="AI1045" i="2"/>
  <c r="AH194" i="2"/>
  <c r="AI983" i="2"/>
  <c r="AI697" i="2"/>
  <c r="AH355" i="2"/>
  <c r="AI594" i="2"/>
  <c r="AH1233" i="2"/>
  <c r="AI1128" i="2"/>
  <c r="AI557" i="2"/>
  <c r="AI21" i="2"/>
  <c r="AH1550" i="2"/>
  <c r="AI586" i="2"/>
  <c r="AH1590" i="2"/>
  <c r="AH19" i="2"/>
  <c r="AI1637" i="2"/>
  <c r="AI1301" i="2"/>
  <c r="AH611" i="2"/>
  <c r="AI202" i="2"/>
  <c r="AH124" i="2"/>
  <c r="AH1397" i="2"/>
  <c r="AI1397" i="2"/>
  <c r="AI977" i="2"/>
  <c r="AI554" i="2"/>
  <c r="AI1002" i="2"/>
  <c r="AI947" i="2"/>
  <c r="AH907" i="2"/>
  <c r="AI638" i="2"/>
  <c r="AI581" i="2"/>
  <c r="AI682" i="2"/>
  <c r="AI669" i="2"/>
  <c r="AH616" i="2"/>
  <c r="AI207" i="2"/>
  <c r="AH91" i="2"/>
  <c r="AH118" i="2"/>
  <c r="AH643" i="2"/>
  <c r="AH129" i="2"/>
  <c r="AI9" i="2"/>
  <c r="AH1571" i="2"/>
  <c r="AH690" i="2"/>
  <c r="AI396" i="2"/>
  <c r="AI1183" i="2"/>
  <c r="AI1218" i="2"/>
  <c r="AI1130" i="2"/>
  <c r="AI1101" i="2"/>
  <c r="AH928" i="2"/>
  <c r="AH978" i="2"/>
  <c r="AI979" i="2"/>
  <c r="AH493" i="2"/>
  <c r="AI424" i="2"/>
  <c r="AH428" i="2"/>
  <c r="AH212" i="2"/>
  <c r="AI603" i="2"/>
  <c r="AH448" i="2"/>
  <c r="AI975" i="2"/>
  <c r="AH376" i="2"/>
  <c r="AH1519" i="2"/>
  <c r="AI785" i="2"/>
  <c r="AH1625" i="2"/>
  <c r="AI566" i="2"/>
  <c r="AH1514" i="2"/>
  <c r="AH1651" i="2"/>
  <c r="AH614" i="2"/>
  <c r="AH179" i="2"/>
  <c r="AH414" i="2"/>
  <c r="AI260" i="2"/>
  <c r="AI208" i="2"/>
  <c r="AI98" i="2"/>
  <c r="AH955" i="2"/>
  <c r="AH1160" i="2"/>
  <c r="AH1648" i="2"/>
  <c r="AH891" i="2"/>
  <c r="AI405" i="2"/>
  <c r="AH253" i="2"/>
  <c r="AI438" i="2"/>
  <c r="AH718" i="2"/>
  <c r="AH351" i="2"/>
  <c r="AH180" i="2"/>
  <c r="AI588" i="2"/>
  <c r="AH193" i="2"/>
  <c r="AI12" i="2"/>
  <c r="AI1598" i="2"/>
  <c r="AH1279" i="2"/>
  <c r="AH1165" i="2"/>
  <c r="AH1041" i="2"/>
  <c r="AH619" i="2"/>
  <c r="AH419" i="2"/>
  <c r="AI1080" i="2"/>
  <c r="AI995" i="2"/>
  <c r="AH902" i="2"/>
  <c r="AI1000" i="2"/>
  <c r="AH689" i="2"/>
  <c r="AI641" i="2"/>
  <c r="AI688" i="2"/>
  <c r="AI197" i="2"/>
  <c r="AI240" i="2"/>
  <c r="AI129" i="2"/>
  <c r="AH1619" i="2"/>
  <c r="AH1253" i="2"/>
  <c r="AH1663" i="2"/>
  <c r="AH1578" i="2"/>
  <c r="AH1468" i="2"/>
  <c r="AH922" i="2"/>
  <c r="AH790" i="2"/>
  <c r="AH240" i="2"/>
  <c r="AI49" i="2"/>
  <c r="AH176" i="2"/>
  <c r="AH532" i="2"/>
  <c r="AI361" i="2"/>
  <c r="AH1386" i="2"/>
  <c r="AI1157" i="2"/>
  <c r="AI825" i="2"/>
  <c r="AI440" i="2"/>
  <c r="AH370" i="2"/>
  <c r="AI160" i="2"/>
  <c r="AI145" i="2"/>
  <c r="AI20" i="2"/>
  <c r="AI106" i="2"/>
  <c r="AI681" i="2"/>
  <c r="AI1275" i="2"/>
  <c r="AH842" i="2"/>
  <c r="AI535" i="2"/>
  <c r="AI253" i="2"/>
  <c r="AI399" i="2"/>
  <c r="AI376" i="2"/>
  <c r="AH275" i="2"/>
  <c r="AI76" i="2"/>
  <c r="AH105" i="2"/>
  <c r="AH18" i="2"/>
  <c r="AH1633" i="2"/>
  <c r="AI1462" i="2"/>
  <c r="AH1443" i="2"/>
  <c r="AI1677" i="2"/>
  <c r="AH1469" i="2"/>
  <c r="AI1383" i="2"/>
  <c r="AH1070" i="2"/>
  <c r="AI1274" i="2"/>
  <c r="AH1190" i="2"/>
  <c r="AH714" i="2"/>
  <c r="AI1276" i="2"/>
  <c r="AI543" i="2"/>
  <c r="AI724" i="2"/>
  <c r="AH1002" i="2"/>
  <c r="AH793" i="2"/>
  <c r="AI442" i="2"/>
  <c r="AI661" i="2"/>
  <c r="AI527" i="2"/>
  <c r="AH389" i="2"/>
  <c r="AH130" i="2"/>
  <c r="AH301" i="2"/>
  <c r="AH199" i="2"/>
  <c r="AH273" i="2"/>
  <c r="AI1485" i="2"/>
  <c r="AI1005" i="2"/>
  <c r="AH1532" i="2"/>
  <c r="AI269" i="2"/>
  <c r="AH360" i="2"/>
  <c r="AH1568" i="2"/>
  <c r="AI629" i="2"/>
  <c r="AI236" i="2"/>
  <c r="AI163" i="2"/>
  <c r="AI1660" i="2"/>
  <c r="AH932" i="2"/>
  <c r="AI962" i="2"/>
  <c r="AH477" i="2"/>
  <c r="AI401" i="2"/>
  <c r="AI69" i="2"/>
  <c r="AI449" i="2"/>
  <c r="AH1530" i="2"/>
  <c r="AH1201" i="2"/>
  <c r="AI1154" i="2"/>
  <c r="AI1506" i="2"/>
  <c r="AI1562" i="2"/>
  <c r="AH1522" i="2"/>
  <c r="AI365" i="2"/>
  <c r="AH62" i="2"/>
  <c r="AI434" i="2"/>
  <c r="AH1595" i="2"/>
  <c r="AH1586" i="2"/>
  <c r="AH722" i="2"/>
  <c r="AH801" i="2"/>
  <c r="AI587" i="2"/>
  <c r="AH594" i="2"/>
  <c r="AH1516" i="2"/>
  <c r="AI204" i="2"/>
  <c r="AH264" i="2"/>
  <c r="AH161" i="2"/>
  <c r="AH986" i="2"/>
  <c r="AI912" i="2"/>
  <c r="AH1067" i="2"/>
  <c r="AI753" i="2"/>
  <c r="AH596" i="2"/>
  <c r="AH509" i="2"/>
  <c r="AI319" i="2"/>
  <c r="AH211" i="2"/>
  <c r="AI261" i="2"/>
  <c r="AH220" i="2"/>
  <c r="AH312" i="2"/>
  <c r="AH960" i="2"/>
  <c r="AH808" i="2"/>
  <c r="AH447" i="2"/>
  <c r="AI432" i="2"/>
  <c r="AH1293" i="2"/>
  <c r="AI1646" i="2"/>
  <c r="AH1091" i="2"/>
  <c r="AH552" i="2"/>
  <c r="AH1462" i="2"/>
  <c r="AH1021" i="2"/>
  <c r="AH647" i="2"/>
  <c r="AH442" i="2"/>
  <c r="AH107" i="2"/>
  <c r="AI420" i="2"/>
  <c r="AI867" i="2"/>
  <c r="AH665" i="2"/>
  <c r="AI486" i="2"/>
  <c r="AH453" i="2"/>
  <c r="AI1179" i="2"/>
  <c r="AH1065" i="2"/>
  <c r="AH784" i="2"/>
  <c r="AI510" i="2"/>
  <c r="AI737" i="2"/>
  <c r="AH188" i="2"/>
  <c r="AI107" i="2"/>
  <c r="AH1444" i="2"/>
  <c r="AH1675" i="2"/>
  <c r="AH1461" i="2"/>
  <c r="AH1538" i="2"/>
  <c r="AH1320" i="2"/>
  <c r="AH797" i="2"/>
  <c r="AH696" i="2"/>
  <c r="AH529" i="2"/>
  <c r="AH9" i="2"/>
  <c r="AH1562" i="2"/>
  <c r="AI241" i="2"/>
  <c r="AI194" i="2"/>
  <c r="AH347" i="2"/>
  <c r="AH283" i="2"/>
  <c r="AI37" i="2"/>
  <c r="AH1410" i="2"/>
  <c r="AI1405" i="2"/>
  <c r="AI741" i="2"/>
  <c r="AI612" i="2"/>
  <c r="AH470" i="2"/>
  <c r="AI1578" i="2"/>
  <c r="AH404" i="2"/>
  <c r="AH205" i="2"/>
  <c r="AH313" i="2"/>
  <c r="AH113" i="2"/>
  <c r="AI1304" i="2"/>
  <c r="AH534" i="2"/>
  <c r="AI381" i="2"/>
  <c r="AI460" i="2"/>
  <c r="AH6" i="2"/>
  <c r="AI518" i="2"/>
  <c r="AH568" i="2"/>
  <c r="AH1040" i="2"/>
  <c r="AH276" i="2"/>
  <c r="AI1542" i="2"/>
  <c r="AH277" i="2"/>
  <c r="AI244" i="2"/>
  <c r="AI226" i="2"/>
  <c r="AI5" i="2"/>
  <c r="AH125" i="2"/>
  <c r="AI303" i="2"/>
  <c r="AH440" i="2"/>
  <c r="AH1392" i="2"/>
  <c r="AI1475" i="2"/>
  <c r="AI1385" i="2"/>
  <c r="AH1326" i="2"/>
  <c r="AI1427" i="2"/>
  <c r="AI1132" i="2"/>
  <c r="AI761" i="2"/>
  <c r="AH279" i="2"/>
  <c r="AH387" i="2"/>
  <c r="AH1057" i="2"/>
  <c r="AH824" i="2"/>
  <c r="AI339" i="2"/>
  <c r="AH1679" i="2"/>
  <c r="AI1576" i="2"/>
  <c r="AI1158" i="2"/>
  <c r="AH898" i="2"/>
  <c r="AI895" i="2"/>
  <c r="AH241" i="2"/>
  <c r="AI65" i="2"/>
  <c r="AI1256" i="2"/>
  <c r="AH1264" i="2"/>
  <c r="AI893" i="2"/>
  <c r="AH408" i="2"/>
  <c r="AH526" i="2"/>
  <c r="AH303" i="2"/>
  <c r="AH20" i="2"/>
  <c r="AI46" i="2"/>
  <c r="AH724" i="2"/>
  <c r="AI209" i="2"/>
  <c r="AH98" i="2"/>
  <c r="AH475" i="2"/>
  <c r="AI448" i="2"/>
  <c r="AI660" i="2"/>
  <c r="AH558" i="2"/>
  <c r="AI517" i="2"/>
  <c r="AH244" i="2"/>
  <c r="AI1566" i="2"/>
  <c r="AH1644" i="2"/>
  <c r="AH914" i="2"/>
  <c r="AH671" i="2"/>
  <c r="AI85" i="2"/>
  <c r="AH1085" i="2"/>
  <c r="AH514" i="2"/>
  <c r="AH624" i="2"/>
  <c r="AI516" i="2"/>
  <c r="AI300" i="2"/>
  <c r="AI255" i="2"/>
  <c r="AI388" i="2"/>
  <c r="AI358" i="2"/>
  <c r="AI70" i="2"/>
  <c r="AI1364" i="2"/>
  <c r="AI807" i="2"/>
  <c r="AI394" i="2"/>
  <c r="AI385" i="2"/>
  <c r="AI271" i="2"/>
  <c r="AI357" i="2"/>
  <c r="AI416" i="2"/>
  <c r="AI298" i="2"/>
  <c r="AI272" i="2"/>
  <c r="AI116" i="2"/>
  <c r="AI75" i="2"/>
  <c r="AH37" i="2"/>
  <c r="AI137" i="2"/>
  <c r="AH80" i="2"/>
  <c r="AI78" i="2"/>
  <c r="AI325" i="2"/>
  <c r="AH157" i="2"/>
  <c r="AH116" i="2"/>
  <c r="AH417" i="2"/>
  <c r="AI1642" i="2"/>
  <c r="AI1389" i="2"/>
  <c r="AH1498" i="2"/>
  <c r="AI1541" i="2"/>
  <c r="AH1647" i="2"/>
  <c r="AH1477" i="2"/>
  <c r="AI1579" i="2"/>
  <c r="AI1609" i="2"/>
  <c r="AI1375" i="2"/>
  <c r="AI1307" i="2"/>
  <c r="AH1284" i="2"/>
  <c r="AI1392" i="2"/>
  <c r="AI1296" i="2"/>
  <c r="AI1237" i="2"/>
  <c r="AI1208" i="2"/>
  <c r="AH1369" i="2"/>
  <c r="AI1155" i="2"/>
  <c r="AH1100" i="2"/>
  <c r="AI1257" i="2"/>
  <c r="AH1180" i="2"/>
  <c r="AI1339" i="2"/>
  <c r="AH1159" i="2"/>
  <c r="AI774" i="2"/>
  <c r="AH745" i="2"/>
  <c r="AI986" i="2"/>
  <c r="AH854" i="2"/>
  <c r="AI749" i="2"/>
  <c r="AH1064" i="2"/>
  <c r="AI1013" i="2"/>
  <c r="AI890" i="2"/>
  <c r="AH890" i="2"/>
  <c r="AH895" i="2"/>
  <c r="AI752" i="2"/>
  <c r="AI721" i="2"/>
  <c r="AI1320" i="2"/>
  <c r="AI889" i="2"/>
  <c r="AI700" i="2"/>
  <c r="AI575" i="2"/>
  <c r="AH544" i="2"/>
  <c r="AH525" i="2"/>
  <c r="AH688" i="2"/>
  <c r="AH561" i="2"/>
  <c r="AI458" i="2"/>
  <c r="AH656" i="2"/>
  <c r="AH580" i="2"/>
  <c r="AI704" i="2"/>
  <c r="AH648" i="2"/>
  <c r="AI625" i="2"/>
  <c r="AI598" i="2"/>
  <c r="AI513" i="2"/>
  <c r="AI473" i="2"/>
  <c r="AI429" i="2"/>
  <c r="AH620" i="2"/>
  <c r="AH585" i="2"/>
  <c r="AH545" i="2"/>
  <c r="AH1399" i="2"/>
  <c r="AI578" i="2"/>
  <c r="AI1432" i="2"/>
  <c r="AI1508" i="2"/>
  <c r="AI1534" i="2"/>
  <c r="AI1410" i="2"/>
  <c r="AH1348" i="2"/>
  <c r="AI1325" i="2"/>
  <c r="AH1132" i="2"/>
  <c r="AI798" i="2"/>
  <c r="AH816" i="2"/>
  <c r="AI716" i="2"/>
  <c r="AH682" i="2"/>
  <c r="AH456" i="2"/>
  <c r="AH424" i="2"/>
  <c r="AH156" i="2"/>
  <c r="AH395" i="2"/>
  <c r="AI377" i="2"/>
  <c r="AH126" i="2"/>
  <c r="AH108" i="2"/>
  <c r="AH248" i="2"/>
  <c r="AH627" i="2"/>
  <c r="AI533" i="2"/>
  <c r="AH1563" i="2"/>
  <c r="AI1586" i="2"/>
  <c r="AI1245" i="2"/>
  <c r="AI1174" i="2"/>
  <c r="AI1035" i="2"/>
  <c r="AH1045" i="2"/>
  <c r="AH1101" i="2"/>
  <c r="AI1117" i="2"/>
  <c r="AI791" i="2"/>
  <c r="AI907" i="2"/>
  <c r="AI879" i="2"/>
  <c r="AI815" i="2"/>
  <c r="AH904" i="2"/>
  <c r="AI866" i="2"/>
  <c r="AH805" i="2"/>
  <c r="AI901" i="2"/>
  <c r="AH850" i="2"/>
  <c r="AH813" i="2"/>
  <c r="AH757" i="2"/>
  <c r="AI717" i="2"/>
  <c r="AI651" i="2"/>
  <c r="AI1489" i="2"/>
  <c r="AI1498" i="2"/>
  <c r="AI1273" i="2"/>
  <c r="AH720" i="2"/>
  <c r="AI1645" i="2"/>
  <c r="AH1608" i="2"/>
  <c r="AH501" i="2"/>
  <c r="AI1622" i="2"/>
  <c r="AI1262" i="2"/>
  <c r="AI1201" i="2"/>
  <c r="AH1239" i="2"/>
  <c r="AI1388" i="2"/>
  <c r="AH390" i="2"/>
  <c r="AH399" i="2"/>
  <c r="AI378" i="2"/>
  <c r="AH203" i="2"/>
  <c r="AI284" i="2"/>
  <c r="AH70" i="2"/>
  <c r="AI117" i="2"/>
  <c r="AH137" i="2"/>
  <c r="AH45" i="2"/>
  <c r="AH52" i="2"/>
  <c r="AH1044" i="2"/>
  <c r="AH938" i="2"/>
  <c r="AH846" i="2"/>
  <c r="AH1354" i="2"/>
  <c r="AH971" i="2"/>
  <c r="AH1207" i="2"/>
  <c r="AH1382" i="2"/>
  <c r="AH1149" i="2"/>
  <c r="AH235" i="2"/>
  <c r="AH749" i="2"/>
  <c r="AI817" i="2"/>
  <c r="AI781" i="2"/>
  <c r="AI480" i="2"/>
  <c r="AH494" i="2"/>
  <c r="AI1014" i="2"/>
  <c r="AI174" i="2"/>
  <c r="AH1286" i="2"/>
  <c r="AI1170" i="2"/>
  <c r="AI1149" i="2"/>
  <c r="AI1124" i="2"/>
  <c r="AH1081" i="2"/>
  <c r="AI1010" i="2"/>
  <c r="AI1669" i="2"/>
  <c r="AH1570" i="2"/>
  <c r="AH1172" i="2"/>
  <c r="AH1424" i="2"/>
  <c r="AH1231" i="2"/>
  <c r="AH1035" i="2"/>
  <c r="AH344" i="2"/>
  <c r="AH89" i="2"/>
  <c r="AI1647" i="2"/>
  <c r="AH1453" i="2"/>
  <c r="AI162" i="2"/>
  <c r="AI1624" i="2"/>
  <c r="AI1584" i="2"/>
  <c r="AI1551" i="2"/>
  <c r="AH1336" i="2"/>
  <c r="AI1399" i="2"/>
  <c r="AH635" i="2"/>
  <c r="AH1061" i="2"/>
  <c r="AI1664" i="2"/>
  <c r="AH1517" i="2"/>
  <c r="AH716" i="2"/>
  <c r="AH692" i="2"/>
  <c r="AI648" i="2"/>
  <c r="AI559" i="2"/>
  <c r="AI714" i="2"/>
  <c r="AI540" i="2"/>
  <c r="AI489" i="2"/>
  <c r="AI492" i="2"/>
  <c r="AI637" i="2"/>
  <c r="AH737" i="2"/>
  <c r="AH589" i="2"/>
  <c r="AI529" i="2"/>
  <c r="AI502" i="2"/>
  <c r="AH1416" i="2"/>
  <c r="AH1486" i="2"/>
  <c r="AI185" i="2"/>
  <c r="AI955" i="2"/>
  <c r="AH905" i="2"/>
  <c r="AI1502" i="2"/>
  <c r="AI1430" i="2"/>
  <c r="AI1259" i="2"/>
  <c r="AH1358" i="2"/>
  <c r="AH1259" i="2"/>
  <c r="AH1191" i="2"/>
  <c r="AH818" i="2"/>
  <c r="AI1042" i="2"/>
  <c r="AI1423" i="2"/>
  <c r="AH1029" i="2"/>
  <c r="AI1187" i="2"/>
  <c r="AI899" i="2"/>
  <c r="AI854" i="2"/>
  <c r="AI829" i="2"/>
  <c r="AI882" i="2"/>
  <c r="AI784" i="2"/>
  <c r="AH785" i="2"/>
  <c r="AI800" i="2"/>
  <c r="AI135" i="2"/>
  <c r="AI1097" i="2"/>
  <c r="AI981" i="2"/>
  <c r="AH882" i="2"/>
  <c r="AI680" i="2"/>
  <c r="AH446" i="2"/>
  <c r="AH168" i="2"/>
  <c r="AH357" i="2"/>
  <c r="AI421" i="2"/>
  <c r="AI164" i="2"/>
  <c r="AH411" i="2"/>
  <c r="AI293" i="2"/>
  <c r="AH271" i="2"/>
  <c r="AH229" i="2"/>
  <c r="AI105" i="2"/>
  <c r="AI60" i="2"/>
  <c r="AI108" i="2"/>
  <c r="AH77" i="2"/>
  <c r="AH28" i="2"/>
  <c r="AH149" i="2"/>
  <c r="AH104" i="2"/>
  <c r="AI113" i="2"/>
  <c r="AH26" i="2"/>
  <c r="AH134" i="2"/>
  <c r="AI111" i="2"/>
  <c r="AH65" i="2"/>
  <c r="AI1625" i="2"/>
  <c r="AI1267" i="2"/>
  <c r="AI1206" i="2"/>
  <c r="AI1440" i="2"/>
  <c r="AI1540" i="2"/>
  <c r="AI1345" i="2"/>
  <c r="AI1663" i="2"/>
  <c r="AI1454" i="2"/>
  <c r="AI1165" i="2"/>
  <c r="AI1458" i="2"/>
  <c r="AH1345" i="2"/>
  <c r="AI1676" i="2"/>
  <c r="AI1568" i="2"/>
  <c r="AH578" i="2"/>
  <c r="AI1003" i="2"/>
  <c r="AI444" i="2"/>
  <c r="AI898" i="2"/>
  <c r="AI793" i="2"/>
  <c r="AI664" i="2"/>
  <c r="AI582" i="2"/>
  <c r="AI874" i="2"/>
  <c r="AI790" i="2"/>
  <c r="AH725" i="2"/>
  <c r="AI591" i="2"/>
  <c r="AI1215" i="2"/>
  <c r="AI1116" i="2"/>
  <c r="AI1148" i="2"/>
  <c r="AI375" i="2"/>
  <c r="AH364" i="2"/>
  <c r="AH659" i="2"/>
  <c r="AH516" i="2"/>
  <c r="AI605" i="2"/>
  <c r="AI452" i="2"/>
  <c r="AI563" i="2"/>
  <c r="AI645" i="2"/>
  <c r="AH542" i="2"/>
  <c r="AH704" i="2"/>
  <c r="AI643" i="2"/>
  <c r="AI468" i="2"/>
  <c r="AH697" i="2"/>
  <c r="AI653" i="2"/>
  <c r="AI551" i="2"/>
  <c r="AH506" i="2"/>
  <c r="AI252" i="2"/>
  <c r="AI1442" i="2"/>
  <c r="AI1629" i="2"/>
  <c r="AI1563" i="2"/>
  <c r="AH1518" i="2"/>
  <c r="AI1413" i="2"/>
  <c r="AH1676" i="2"/>
  <c r="AH1630" i="2"/>
  <c r="AI1521" i="2"/>
  <c r="AI1616" i="2"/>
  <c r="AH1400" i="2"/>
  <c r="AI1469" i="2"/>
  <c r="AI1451" i="2"/>
  <c r="AI1409" i="2"/>
  <c r="AH1364" i="2"/>
  <c r="AI1336" i="2"/>
  <c r="AH1292" i="2"/>
  <c r="AH1255" i="2"/>
  <c r="AH1112" i="2"/>
  <c r="AH1357" i="2"/>
  <c r="AH1306" i="2"/>
  <c r="AH1356" i="2"/>
  <c r="AH1243" i="2"/>
  <c r="AH1171" i="2"/>
  <c r="AI1085" i="2"/>
  <c r="AH1246" i="2"/>
  <c r="AI1134" i="2"/>
  <c r="AH841" i="2"/>
  <c r="AH976" i="2"/>
  <c r="AI878" i="2"/>
  <c r="AI851" i="2"/>
  <c r="AH794" i="2"/>
  <c r="AI742" i="2"/>
  <c r="AI1018" i="2"/>
  <c r="AI881" i="2"/>
  <c r="AH1534" i="2"/>
  <c r="AH1427" i="2"/>
  <c r="AH1183" i="2"/>
  <c r="AI362" i="2"/>
  <c r="AI231" i="2"/>
  <c r="AH372" i="2"/>
  <c r="AH213" i="2"/>
  <c r="AH268" i="2"/>
  <c r="AI67" i="2"/>
  <c r="AH13" i="2"/>
  <c r="AH1680" i="2"/>
  <c r="AI1380" i="2"/>
  <c r="AH564" i="2"/>
  <c r="AH518" i="2"/>
  <c r="AI216" i="2"/>
  <c r="AH315" i="2"/>
  <c r="AI280" i="2"/>
  <c r="AI82" i="2"/>
  <c r="AI148" i="2"/>
  <c r="AH132" i="2"/>
  <c r="AH82" i="2"/>
  <c r="AH1645" i="2"/>
  <c r="AH1210" i="2"/>
  <c r="AH822" i="2"/>
  <c r="AI609" i="2"/>
  <c r="AH486" i="2"/>
  <c r="AH629" i="2"/>
  <c r="AI597" i="2"/>
  <c r="AI931" i="2"/>
  <c r="AI505" i="2"/>
  <c r="AI782" i="2"/>
  <c r="AH715" i="2"/>
  <c r="AI1017" i="2"/>
  <c r="AH954" i="2"/>
  <c r="AI789" i="2"/>
  <c r="AI720" i="2"/>
  <c r="AH572" i="2"/>
  <c r="AI172" i="2"/>
  <c r="AI109" i="2"/>
  <c r="AI41" i="2"/>
  <c r="AH232" i="2"/>
  <c r="AH224" i="2"/>
  <c r="AH173" i="2"/>
  <c r="AI93" i="2"/>
  <c r="AI7" i="2"/>
  <c r="AI349" i="2"/>
  <c r="AI292" i="2"/>
  <c r="AH33" i="2"/>
  <c r="AI196" i="2"/>
  <c r="AI265" i="2"/>
  <c r="AI994" i="2"/>
  <c r="AI877" i="2"/>
  <c r="AI1509" i="2"/>
  <c r="AH770" i="2"/>
  <c r="AI670" i="2"/>
  <c r="AI569" i="2"/>
  <c r="AI380" i="2"/>
  <c r="AI656" i="2"/>
  <c r="AH437" i="2"/>
  <c r="AH1218" i="2"/>
  <c r="AI1102" i="2"/>
  <c r="AI733" i="2"/>
  <c r="AH332" i="2"/>
  <c r="AH1018" i="2"/>
  <c r="AH600" i="2"/>
  <c r="AH379" i="2"/>
  <c r="AI957" i="2"/>
  <c r="AI729" i="2"/>
  <c r="AH30" i="2"/>
  <c r="AH5" i="2"/>
  <c r="AH324" i="2"/>
  <c r="AH191" i="2"/>
  <c r="AI103" i="2"/>
  <c r="AI1459" i="2"/>
  <c r="AH1062" i="2"/>
  <c r="AI173" i="2"/>
  <c r="AI611" i="2"/>
  <c r="AI11" i="2"/>
  <c r="AI1040" i="2"/>
  <c r="AI520" i="2"/>
  <c r="AH1431" i="2"/>
  <c r="AI693" i="2"/>
  <c r="AI565" i="2"/>
  <c r="AI304" i="2"/>
  <c r="AI1587" i="2"/>
  <c r="AH1247" i="2"/>
  <c r="AH995" i="2"/>
  <c r="AH814" i="2"/>
  <c r="AI674" i="2"/>
  <c r="AH1211" i="2"/>
  <c r="AI564" i="2"/>
  <c r="AH1163" i="2"/>
  <c r="AH374" i="2"/>
  <c r="AI1229" i="2"/>
  <c r="AI62" i="2"/>
  <c r="AH920" i="2"/>
  <c r="AI1211" i="2"/>
  <c r="AI821" i="2"/>
  <c r="AI168" i="2"/>
  <c r="AH837" i="2"/>
  <c r="AI42" i="2"/>
  <c r="AH699" i="2"/>
  <c r="AI1386" i="2"/>
  <c r="AI228" i="2"/>
  <c r="AI662" i="2"/>
  <c r="AH1106" i="2"/>
  <c r="AI218" i="2"/>
  <c r="AH1322" i="2"/>
  <c r="AH58" i="2"/>
  <c r="AI1293" i="2"/>
  <c r="AI971" i="2"/>
  <c r="AI1340" i="2"/>
  <c r="AH1093" i="2"/>
  <c r="AH426" i="2"/>
  <c r="AI646" i="2"/>
  <c r="AH140" i="2"/>
  <c r="AH1275" i="2"/>
  <c r="AI1106" i="2"/>
  <c r="AH346" i="2"/>
  <c r="AH556" i="2"/>
  <c r="AI445" i="2"/>
  <c r="AH1114" i="2"/>
  <c r="AI1016" i="2"/>
  <c r="AI176" i="2"/>
  <c r="AH1300" i="2"/>
  <c r="AI1064" i="2"/>
  <c r="AH1451" i="2"/>
  <c r="AH1141" i="2"/>
  <c r="AH800" i="2"/>
  <c r="AH434" i="2"/>
  <c r="AH543" i="2"/>
  <c r="AH994" i="2"/>
  <c r="AI726" i="2"/>
  <c r="AH458" i="2"/>
  <c r="AH368" i="2"/>
  <c r="AI309" i="2"/>
  <c r="AI1337" i="2"/>
  <c r="AH1454" i="2"/>
  <c r="AH1078" i="2"/>
  <c r="AH997" i="2"/>
  <c r="AI181" i="2"/>
  <c r="AI45" i="2"/>
  <c r="AI1486" i="2"/>
  <c r="AH1465" i="2"/>
  <c r="AH1615" i="2"/>
  <c r="AH1316" i="2"/>
  <c r="AH742" i="2"/>
  <c r="AI494" i="2"/>
  <c r="AI668" i="2"/>
  <c r="AI199" i="2"/>
  <c r="AH333" i="2"/>
  <c r="AI313" i="2"/>
  <c r="AI114" i="2"/>
  <c r="AH7" i="2"/>
  <c r="AH10" i="2"/>
  <c r="AI1133" i="2"/>
  <c r="AH582" i="2"/>
  <c r="AI1595" i="2"/>
  <c r="AH1542" i="2"/>
  <c r="AI1241" i="2"/>
  <c r="AH666" i="2"/>
  <c r="AI530" i="2"/>
  <c r="AH249" i="2"/>
  <c r="AI239" i="2"/>
  <c r="AH106" i="2"/>
  <c r="AH992" i="2"/>
  <c r="AH970" i="2"/>
  <c r="AH1156" i="2"/>
  <c r="AI1030" i="2"/>
  <c r="AI1533" i="2"/>
  <c r="AI1381" i="2"/>
  <c r="AH102" i="2"/>
  <c r="AI701" i="2"/>
  <c r="AI577" i="2"/>
  <c r="AI234" i="2"/>
  <c r="AH1671" i="2"/>
  <c r="AI1656" i="2"/>
  <c r="AH1554" i="2"/>
  <c r="AI1464" i="2"/>
  <c r="AI1558" i="2"/>
  <c r="AI1478" i="2"/>
  <c r="AI53" i="2"/>
  <c r="AI404" i="2"/>
  <c r="AI225" i="2"/>
  <c r="AI537" i="2"/>
  <c r="AI374" i="2"/>
  <c r="AI295" i="2"/>
  <c r="AI534" i="2"/>
  <c r="AI407" i="2"/>
  <c r="AI297" i="2"/>
  <c r="AI263" i="2"/>
  <c r="AI215" i="2"/>
  <c r="AH299" i="2"/>
  <c r="AH204" i="2"/>
  <c r="AI36" i="2"/>
  <c r="AI19" i="2"/>
  <c r="AH219" i="2"/>
  <c r="AH73" i="2"/>
  <c r="AI321" i="2"/>
  <c r="AI928" i="2"/>
  <c r="AI816" i="2"/>
  <c r="AI466" i="2"/>
  <c r="AI633" i="2"/>
  <c r="AI596" i="2"/>
  <c r="AI511" i="2"/>
  <c r="AI306" i="2"/>
  <c r="AH358" i="2"/>
  <c r="AI1180" i="2"/>
  <c r="AI1280" i="2"/>
  <c r="AI1247" i="2"/>
  <c r="AI1166" i="2"/>
  <c r="AI1041" i="2"/>
  <c r="AI1198" i="2"/>
  <c r="AI1067" i="2"/>
  <c r="AI1491" i="2"/>
  <c r="AI1352" i="2"/>
  <c r="AI1309" i="2"/>
  <c r="AI1382" i="2"/>
  <c r="AI750" i="2"/>
  <c r="AI635" i="2"/>
  <c r="AH741" i="2"/>
  <c r="AH577" i="2"/>
  <c r="AH459" i="2"/>
  <c r="AH427" i="2"/>
  <c r="AH413" i="2"/>
  <c r="AH396" i="2"/>
  <c r="AI345" i="2"/>
  <c r="AI1617" i="2"/>
  <c r="AI1390" i="2"/>
  <c r="AI1659" i="2"/>
  <c r="AH1638" i="2"/>
  <c r="AI1605" i="2"/>
  <c r="AH1553" i="2"/>
  <c r="AI1679" i="2"/>
  <c r="AH1442" i="2"/>
  <c r="AH1524" i="2"/>
  <c r="AI1210" i="2"/>
  <c r="AI1172" i="2"/>
  <c r="AI1207" i="2"/>
  <c r="AI1253" i="2"/>
  <c r="AI1226" i="2"/>
  <c r="AH1115" i="2"/>
  <c r="AH1017" i="2"/>
  <c r="AI757" i="2"/>
  <c r="AI556" i="2"/>
  <c r="AI532" i="2"/>
  <c r="AI585" i="2"/>
  <c r="AI436" i="2"/>
  <c r="AI619" i="2"/>
  <c r="AI474" i="2"/>
  <c r="AI639" i="2"/>
  <c r="AI441" i="2"/>
  <c r="AI456" i="2"/>
  <c r="AI483" i="2"/>
  <c r="AH429" i="2"/>
  <c r="AI282" i="2"/>
  <c r="AI548" i="2"/>
  <c r="AH227" i="2"/>
  <c r="AI171" i="2"/>
  <c r="AI169" i="2"/>
  <c r="AH345" i="2"/>
  <c r="AI247" i="2"/>
  <c r="AI205" i="2"/>
  <c r="AI331" i="2"/>
  <c r="AI132" i="2"/>
  <c r="AH128" i="2"/>
  <c r="AI73" i="2"/>
  <c r="AI52" i="2"/>
  <c r="AH1439" i="2"/>
  <c r="AI1277" i="2"/>
  <c r="AI1239" i="2"/>
  <c r="AI1601" i="2"/>
  <c r="AI1393" i="2"/>
  <c r="AH1315" i="2"/>
  <c r="AH1485" i="2"/>
  <c r="AI1428" i="2"/>
  <c r="AI1271" i="2"/>
  <c r="AI1122" i="2"/>
  <c r="AI1288" i="2"/>
  <c r="AI1246" i="2"/>
  <c r="AI1600" i="2"/>
  <c r="AI1519" i="2"/>
  <c r="AH1283" i="2"/>
  <c r="AH1405" i="2"/>
  <c r="AI1099" i="2"/>
  <c r="AH931" i="2"/>
  <c r="AI628" i="2"/>
  <c r="AI590" i="2"/>
  <c r="AI624" i="2"/>
  <c r="AI495" i="2"/>
  <c r="AH474" i="2"/>
  <c r="AI968" i="2"/>
  <c r="AI830" i="2"/>
  <c r="AH444" i="2"/>
  <c r="AH375" i="2"/>
  <c r="AH767" i="2"/>
  <c r="AI698" i="2"/>
  <c r="AI526" i="2"/>
  <c r="AI281" i="2"/>
  <c r="AI305" i="2"/>
  <c r="AI212" i="2"/>
  <c r="AI364" i="2"/>
  <c r="AI317" i="2"/>
  <c r="AI266" i="2"/>
  <c r="AI156" i="2"/>
  <c r="AH46" i="2"/>
  <c r="AH319" i="2"/>
  <c r="AH185" i="2"/>
  <c r="AI1648" i="2"/>
  <c r="AI808" i="2"/>
  <c r="AH407" i="2"/>
  <c r="AI1633" i="2"/>
  <c r="AI976" i="2"/>
  <c r="AI862" i="2"/>
  <c r="AI710" i="2"/>
  <c r="AI631" i="2"/>
  <c r="AH549" i="2"/>
  <c r="AI316" i="2"/>
  <c r="AH1290" i="2"/>
  <c r="AI846" i="2"/>
  <c r="AH657" i="2"/>
  <c r="AH380" i="2"/>
  <c r="AH1672" i="2"/>
  <c r="AH1343" i="2"/>
  <c r="AH1168" i="2"/>
  <c r="AH1598" i="2"/>
  <c r="AI1299" i="2"/>
  <c r="AI841" i="2"/>
  <c r="AH669" i="2"/>
  <c r="AH401" i="2"/>
  <c r="AI308" i="2"/>
  <c r="AI14" i="2"/>
  <c r="AH16" i="2"/>
  <c r="AH131" i="2"/>
  <c r="AI44" i="2"/>
  <c r="AH256" i="2"/>
  <c r="AH143" i="2"/>
  <c r="AH263" i="2"/>
  <c r="AI161" i="2"/>
  <c r="AI232" i="2"/>
  <c r="AI887" i="2"/>
  <c r="AH1435" i="2"/>
  <c r="AH1013" i="2"/>
  <c r="AH713" i="2"/>
  <c r="AH1281" i="2"/>
  <c r="AH3" i="2"/>
  <c r="AH1080" i="2"/>
  <c r="AH791" i="2"/>
  <c r="AH392" i="2"/>
  <c r="AI121" i="2"/>
  <c r="AH1484" i="2"/>
  <c r="AI644" i="2"/>
  <c r="AI910" i="2"/>
  <c r="AI652" i="2"/>
  <c r="AI220" i="2"/>
  <c r="AI553" i="2"/>
  <c r="AI1283" i="2"/>
  <c r="AI296" i="2"/>
  <c r="AI1483" i="2"/>
  <c r="AH1084" i="2"/>
  <c r="AH1502" i="2"/>
  <c r="AH1602" i="2"/>
  <c r="AH1314" i="2"/>
  <c r="AH1131" i="2"/>
  <c r="AH1632" i="2"/>
  <c r="AI391" i="2"/>
  <c r="AH394" i="2"/>
  <c r="AH177" i="2"/>
  <c r="AI74" i="2"/>
  <c r="AH754" i="2"/>
  <c r="AI425" i="2"/>
  <c r="AH698" i="2"/>
  <c r="AI666" i="2"/>
  <c r="AH466" i="2"/>
  <c r="AH700" i="2"/>
  <c r="AH489" i="2"/>
  <c r="AI326" i="2"/>
  <c r="AH384" i="2"/>
  <c r="AH511" i="2"/>
  <c r="AH1491" i="2"/>
  <c r="AH1636" i="2"/>
  <c r="AH1541" i="2"/>
  <c r="AH1616" i="2"/>
  <c r="AI193" i="2"/>
  <c r="AH750" i="2"/>
  <c r="AH1000" i="2"/>
  <c r="AH243" i="2"/>
  <c r="AI1020" i="2"/>
  <c r="AH449" i="2"/>
  <c r="AI677" i="2"/>
  <c r="AI393" i="2"/>
  <c r="AI1522" i="2"/>
  <c r="AH288" i="2"/>
  <c r="AI1675" i="2"/>
  <c r="AH1483" i="2"/>
  <c r="AH1128" i="2"/>
  <c r="AI1298" i="2"/>
  <c r="AH120" i="2"/>
  <c r="AH1558" i="2"/>
  <c r="AI1592" i="2"/>
  <c r="AH783" i="2"/>
  <c r="AI192" i="2"/>
  <c r="AH1531" i="2"/>
  <c r="AH1005" i="2"/>
  <c r="AH121" i="2"/>
  <c r="AH1133" i="2"/>
  <c r="AH1652" i="2"/>
  <c r="AI593" i="2"/>
  <c r="AI1407" i="2"/>
  <c r="AI1417" i="2"/>
  <c r="AI1075" i="2"/>
  <c r="AI1038" i="2"/>
  <c r="AI1104" i="2"/>
  <c r="AH1039" i="2"/>
  <c r="AH1006" i="2"/>
  <c r="AI984" i="2"/>
  <c r="AH1024" i="2"/>
  <c r="AI966" i="2"/>
  <c r="AH733" i="2"/>
  <c r="AH1683" i="2"/>
  <c r="AH1390" i="2"/>
  <c r="AI1614" i="2"/>
  <c r="AH1298" i="2"/>
  <c r="AI1632" i="2"/>
  <c r="AI1680" i="2"/>
  <c r="AI1554" i="2"/>
  <c r="AI1366" i="2"/>
  <c r="AI1351" i="2"/>
  <c r="AI1037" i="2"/>
  <c r="AH1098" i="2"/>
  <c r="AI902" i="2"/>
  <c r="AH774" i="2"/>
  <c r="AH989" i="2"/>
  <c r="AI850" i="2"/>
  <c r="AI797" i="2"/>
  <c r="AI705" i="2"/>
  <c r="AI842" i="2"/>
  <c r="AH766" i="2"/>
  <c r="AH730" i="2"/>
  <c r="AH1164" i="2"/>
  <c r="AI1138" i="2"/>
  <c r="AH1083" i="2"/>
  <c r="AH1130" i="2"/>
  <c r="AI1447" i="2"/>
  <c r="AH1391" i="2"/>
  <c r="AI1455" i="2"/>
  <c r="AH1634" i="2"/>
  <c r="AH1438" i="2"/>
  <c r="AH1508" i="2"/>
  <c r="AH1437" i="2"/>
  <c r="AI1594" i="2"/>
  <c r="AI1518" i="2"/>
  <c r="AI1473" i="2"/>
  <c r="AH1426" i="2"/>
  <c r="AI1143" i="2"/>
  <c r="AI1356" i="2"/>
  <c r="AH1209" i="2"/>
  <c r="AI1195" i="2"/>
  <c r="AH1374" i="2"/>
  <c r="AH1196" i="2"/>
  <c r="AH1157" i="2"/>
  <c r="AI1114" i="2"/>
  <c r="AH1340" i="2"/>
  <c r="AI1376" i="2"/>
  <c r="AI344" i="2"/>
  <c r="AI191" i="2"/>
  <c r="AI233" i="2"/>
  <c r="AH171" i="2"/>
  <c r="AI248" i="2"/>
  <c r="AI15" i="2"/>
  <c r="AI125" i="2"/>
  <c r="AI650" i="2"/>
  <c r="AH462" i="2"/>
  <c r="AH430" i="2"/>
  <c r="AH592" i="2"/>
  <c r="AH457" i="2"/>
  <c r="AI472" i="2"/>
  <c r="AI356" i="2"/>
  <c r="AH1075" i="2"/>
  <c r="AI1235" i="2"/>
  <c r="AH1187" i="2"/>
  <c r="AI1377" i="2"/>
  <c r="AI392" i="2"/>
  <c r="AI997" i="2"/>
  <c r="AI428" i="2"/>
  <c r="AI709" i="2"/>
  <c r="AI657" i="2"/>
  <c r="AI989" i="2"/>
  <c r="AH710" i="2"/>
  <c r="AI418" i="2"/>
  <c r="AI722" i="2"/>
  <c r="AI640" i="2"/>
  <c r="AH565" i="2"/>
  <c r="AH553" i="2"/>
  <c r="AH418" i="2"/>
  <c r="AH367" i="2"/>
  <c r="AI301" i="2"/>
  <c r="AH225" i="2"/>
  <c r="AH42" i="2"/>
  <c r="AH280" i="2"/>
  <c r="AH1613" i="2"/>
  <c r="AI684" i="2"/>
  <c r="AI1493" i="2"/>
  <c r="AI665" i="2"/>
  <c r="AI561" i="2"/>
  <c r="AI373" i="2"/>
  <c r="AI1199" i="2"/>
  <c r="AI870" i="2"/>
  <c r="AI616" i="2"/>
  <c r="AI412" i="2"/>
  <c r="AI1560" i="2"/>
  <c r="AI685" i="2"/>
  <c r="AH546" i="2"/>
  <c r="AH317" i="2"/>
  <c r="AI1373" i="2"/>
  <c r="AH1249" i="2"/>
  <c r="AH560" i="2"/>
  <c r="AI567" i="2"/>
  <c r="AI1667" i="2"/>
  <c r="AH1521" i="2"/>
  <c r="AH361" i="2"/>
  <c r="AI340" i="2"/>
  <c r="AH32" i="2"/>
  <c r="AH169" i="2"/>
  <c r="AH100" i="2"/>
  <c r="AH22" i="2"/>
  <c r="AI3" i="2"/>
  <c r="AH184" i="2"/>
  <c r="AI1285" i="2"/>
  <c r="AI1249" i="2"/>
  <c r="AI139" i="2"/>
  <c r="AH97" i="2"/>
  <c r="AI83" i="2"/>
  <c r="AI1610" i="2"/>
  <c r="AH1500" i="2"/>
  <c r="AI1326" i="2"/>
  <c r="AI1555" i="2"/>
  <c r="AH1436" i="2"/>
  <c r="AI1302" i="2"/>
  <c r="AH1162" i="2"/>
  <c r="AI1434" i="2"/>
  <c r="AH1273" i="2"/>
  <c r="AI1151" i="2"/>
  <c r="AH1447" i="2"/>
  <c r="AH1317" i="2"/>
  <c r="AI1431" i="2"/>
  <c r="AI1315" i="2"/>
  <c r="AH1092" i="2"/>
  <c r="AH1116" i="2"/>
  <c r="AH874" i="2"/>
  <c r="AH817" i="2"/>
  <c r="AI799" i="2"/>
  <c r="AI858" i="2"/>
  <c r="AH608" i="2"/>
  <c r="AH557" i="2"/>
  <c r="AI499" i="2"/>
  <c r="AH670" i="2"/>
  <c r="AH551" i="2"/>
  <c r="AH438" i="2"/>
  <c r="AI672" i="2"/>
  <c r="AI647" i="2"/>
  <c r="AH480" i="2"/>
  <c r="AI579" i="2"/>
  <c r="AH452" i="2"/>
  <c r="AH661" i="2"/>
  <c r="AH605" i="2"/>
  <c r="AI363" i="2"/>
  <c r="AH285" i="2"/>
  <c r="AH236" i="2"/>
  <c r="AH196" i="2"/>
  <c r="AH632" i="2"/>
  <c r="AI287" i="2"/>
  <c r="AI245" i="2"/>
  <c r="AI210" i="2"/>
  <c r="AH172" i="2"/>
  <c r="AI573" i="2"/>
  <c r="AI221" i="2"/>
  <c r="AH356" i="2"/>
  <c r="AI285" i="2"/>
  <c r="AH207" i="2"/>
  <c r="AH175" i="2"/>
  <c r="AI400" i="2"/>
  <c r="AI175" i="2"/>
  <c r="AI290" i="2"/>
  <c r="AI89" i="2"/>
  <c r="AI33" i="2"/>
  <c r="AI17" i="2"/>
  <c r="AI188" i="2"/>
  <c r="AI57" i="2"/>
  <c r="AI29" i="2"/>
  <c r="AI152" i="2"/>
  <c r="AI68" i="2"/>
  <c r="AI277" i="2"/>
  <c r="AI743" i="2"/>
  <c r="AI686" i="2"/>
  <c r="AI623" i="2"/>
  <c r="AI547" i="2"/>
  <c r="AI822" i="2"/>
  <c r="AI608" i="2"/>
  <c r="AH533" i="2"/>
  <c r="AI615" i="2"/>
  <c r="AI601" i="2"/>
  <c r="AH581" i="2"/>
  <c r="AI834" i="2"/>
  <c r="AI555" i="2"/>
  <c r="AI359" i="2"/>
  <c r="AI1673" i="2"/>
  <c r="AI900" i="2"/>
  <c r="AI772" i="2"/>
  <c r="AI777" i="2"/>
  <c r="AI217" i="2"/>
  <c r="AI184" i="2"/>
  <c r="AH1323" i="2"/>
  <c r="AI1238" i="2"/>
  <c r="AI694" i="2"/>
  <c r="AI855" i="2"/>
  <c r="AI883" i="2"/>
  <c r="AI1025" i="2"/>
  <c r="AH786" i="2"/>
  <c r="AI917" i="2"/>
  <c r="AI501" i="2"/>
  <c r="AI952" i="2"/>
  <c r="AI871" i="2"/>
  <c r="AI237" i="2"/>
  <c r="AI186" i="2"/>
  <c r="AH123" i="2"/>
  <c r="AI13" i="2"/>
  <c r="AI6" i="2"/>
  <c r="AI97" i="2"/>
  <c r="AI353" i="2"/>
  <c r="AI324" i="2"/>
  <c r="AI922" i="2"/>
  <c r="AI758" i="2"/>
  <c r="AH439" i="2"/>
  <c r="AI1530" i="2"/>
  <c r="AI1323" i="2"/>
  <c r="AI1348" i="2"/>
  <c r="AI409" i="2"/>
  <c r="AI1314" i="2"/>
  <c r="AI617" i="2"/>
  <c r="AI122" i="2"/>
  <c r="AH146" i="2"/>
  <c r="AH309" i="2"/>
  <c r="AI1203" i="2"/>
  <c r="AI144" i="2"/>
  <c r="AI95" i="2"/>
  <c r="AI66" i="2"/>
  <c r="AI26" i="2"/>
  <c r="AI180" i="2"/>
  <c r="AI86" i="2"/>
  <c r="AH38" i="2"/>
  <c r="AI127" i="2"/>
  <c r="AH21" i="2"/>
  <c r="AI1608" i="2"/>
  <c r="AI1317" i="2"/>
  <c r="AI1216" i="2"/>
  <c r="AH1622" i="2"/>
  <c r="AI1543" i="2"/>
  <c r="AI1220" i="2"/>
  <c r="AI1328" i="2"/>
  <c r="AI1092" i="2"/>
  <c r="AI967" i="2"/>
  <c r="AI1069" i="2"/>
  <c r="AI974" i="2"/>
  <c r="AI832" i="2"/>
  <c r="AI885" i="2"/>
  <c r="AI840" i="2"/>
  <c r="AI970" i="2"/>
  <c r="AI773" i="2"/>
  <c r="AI572" i="2"/>
  <c r="AI491" i="2"/>
  <c r="AI696" i="2"/>
  <c r="AI632" i="2"/>
  <c r="AI383" i="2"/>
  <c r="AI289" i="2"/>
  <c r="AI348" i="2"/>
  <c r="AI250" i="2"/>
  <c r="AI892" i="2"/>
  <c r="AI1552" i="2"/>
  <c r="AI1445" i="2"/>
  <c r="AI1450" i="2"/>
  <c r="AI1306" i="2"/>
  <c r="AI1135" i="2"/>
  <c r="AI863" i="2"/>
  <c r="AH752" i="2"/>
  <c r="AI1051" i="2"/>
  <c r="AI1545" i="2"/>
  <c r="AI1418" i="2"/>
  <c r="AI1590" i="2"/>
  <c r="AI1655" i="2"/>
  <c r="AI1630" i="2"/>
  <c r="AI1574" i="2"/>
  <c r="AI1191" i="2"/>
  <c r="AI1415" i="2"/>
  <c r="AI1243" i="2"/>
  <c r="AI1378" i="2"/>
  <c r="AI1286" i="2"/>
  <c r="AI1147" i="2"/>
  <c r="AI1334" i="2"/>
  <c r="AI224" i="2"/>
  <c r="AH1069" i="2"/>
  <c r="AI1252" i="2"/>
  <c r="AH1418" i="2"/>
  <c r="AH775" i="2"/>
  <c r="AH167" i="2"/>
  <c r="AH1124" i="2"/>
  <c r="AI1219" i="2"/>
  <c r="AI1065" i="2"/>
  <c r="AI769" i="2"/>
  <c r="AH1276" i="2"/>
  <c r="AH617" i="2"/>
  <c r="AI1354" i="2"/>
  <c r="AI1452" i="2"/>
  <c r="AH1053" i="2"/>
  <c r="AH1440" i="2"/>
  <c r="AH855" i="2"/>
  <c r="AH1352" i="2"/>
  <c r="AI630" i="2"/>
  <c r="AH982" i="2"/>
  <c r="AI1362" i="2"/>
  <c r="AH181" i="2"/>
  <c r="AI544" i="2"/>
  <c r="AI1108" i="2"/>
  <c r="AH1664" i="2"/>
  <c r="AH554" i="2"/>
  <c r="AI288" i="2"/>
  <c r="AI775" i="2"/>
  <c r="AI1570" i="2"/>
  <c r="AI1021" i="2"/>
  <c r="AI1654" i="2"/>
  <c r="AI1583" i="2"/>
  <c r="AI1402" i="2"/>
  <c r="AI980" i="2"/>
  <c r="AI1098" i="2"/>
  <c r="AI891" i="2"/>
  <c r="AI509" i="2"/>
  <c r="AI728" i="2"/>
  <c r="AH1296" i="2"/>
  <c r="AH887" i="2"/>
  <c r="AI945" i="2"/>
  <c r="AH705" i="2"/>
  <c r="AH625" i="2"/>
  <c r="AH373" i="2"/>
  <c r="AI1230" i="2"/>
  <c r="AI880" i="2"/>
  <c r="AI654" i="2"/>
  <c r="AI1047" i="2"/>
  <c r="AH762" i="2"/>
  <c r="AI766" i="2"/>
  <c r="AH197" i="2"/>
  <c r="AI1681" i="2"/>
  <c r="AI985" i="2"/>
  <c r="AI1573" i="2"/>
  <c r="AH1032" i="2"/>
  <c r="AH875" i="2"/>
  <c r="AH170" i="2"/>
  <c r="AH1277" i="2"/>
  <c r="AI1460" i="2"/>
  <c r="AI155" i="2"/>
  <c r="AH641" i="2"/>
  <c r="AH1245" i="2"/>
  <c r="AI1204" i="2"/>
  <c r="AI1119" i="2"/>
  <c r="AI848" i="2"/>
  <c r="AI779" i="2"/>
  <c r="AI839" i="2"/>
  <c r="AI736" i="2"/>
  <c r="AI1532" i="2"/>
  <c r="AI1453" i="2"/>
  <c r="AI1516" i="2"/>
  <c r="AI1461" i="2"/>
  <c r="AI1332" i="2"/>
  <c r="AH1458" i="2"/>
  <c r="AH1325" i="2"/>
  <c r="AI1146" i="2"/>
  <c r="AI1049" i="2"/>
  <c r="AI1073" i="2"/>
  <c r="AI1009" i="2"/>
  <c r="AH867" i="2"/>
  <c r="AI914" i="2"/>
  <c r="AI352" i="2"/>
  <c r="AH746" i="2"/>
  <c r="AH1449" i="2"/>
  <c r="AI1300" i="2"/>
  <c r="AH1143" i="2"/>
  <c r="AI1167" i="2"/>
  <c r="AH908" i="2"/>
  <c r="AI818" i="2"/>
  <c r="AH903" i="2"/>
  <c r="AI828" i="2"/>
  <c r="AH559" i="2"/>
  <c r="AI1360" i="2"/>
  <c r="AI1437" i="2"/>
  <c r="AI1477" i="2"/>
  <c r="AI1439" i="2"/>
  <c r="AI1368" i="2"/>
  <c r="AI1223" i="2"/>
  <c r="AI1071" i="2"/>
  <c r="AI1063" i="2"/>
  <c r="AH1073" i="2"/>
  <c r="AI978" i="2"/>
  <c r="AI951" i="2"/>
  <c r="AH847" i="2"/>
  <c r="AH633" i="2"/>
  <c r="AI177" i="2"/>
  <c r="AI256" i="2"/>
  <c r="AI200" i="2"/>
  <c r="AH1620" i="2"/>
  <c r="AH1611" i="2"/>
  <c r="AI1313" i="2"/>
  <c r="AI622" i="2"/>
  <c r="AI461" i="2"/>
  <c r="AI170" i="2"/>
  <c r="AH1504" i="2"/>
  <c r="AH1587" i="2"/>
  <c r="AI1429" i="2"/>
  <c r="AI1272" i="2"/>
  <c r="AI1391" i="2"/>
  <c r="AI1090" i="2"/>
  <c r="AI1057" i="2"/>
  <c r="AI1227" i="2"/>
  <c r="AH1023" i="2"/>
  <c r="AH1097" i="2"/>
  <c r="AH1122" i="2"/>
  <c r="AI521" i="2"/>
  <c r="AI525" i="2"/>
  <c r="AH834" i="2"/>
  <c r="AH621" i="2"/>
  <c r="AH863" i="2"/>
  <c r="AI329" i="2"/>
  <c r="AI264" i="2"/>
  <c r="AH189" i="2"/>
  <c r="AI1572" i="2"/>
  <c r="AH1313" i="2"/>
  <c r="AI864" i="2"/>
  <c r="AI524" i="2"/>
  <c r="AI56" i="2"/>
  <c r="AI1671" i="2"/>
  <c r="AH1371" i="2"/>
  <c r="AH1203" i="2"/>
  <c r="AH1344" i="2"/>
  <c r="AI1209" i="2"/>
  <c r="AH1179" i="2"/>
  <c r="AH1089" i="2"/>
  <c r="AH859" i="2"/>
  <c r="AI938" i="2"/>
  <c r="AH883" i="2"/>
  <c r="AI332" i="2"/>
  <c r="AI1316" i="2"/>
  <c r="AI1231" i="2"/>
  <c r="AI1055" i="2"/>
  <c r="AH637" i="2"/>
  <c r="AI1308" i="2"/>
  <c r="AI1212" i="2"/>
  <c r="AI1159" i="2"/>
  <c r="AI1185" i="2"/>
  <c r="AH599" i="2"/>
  <c r="AI1638" i="2"/>
  <c r="AI1421" i="2"/>
  <c r="AH1584" i="2"/>
  <c r="AH1577" i="2"/>
  <c r="AI1282" i="2"/>
  <c r="AI1225" i="2"/>
  <c r="AH973" i="2"/>
  <c r="AH1329" i="2"/>
  <c r="AI519" i="2"/>
  <c r="AH653" i="2"/>
  <c r="AH609" i="2"/>
  <c r="AH602" i="2"/>
  <c r="AI328" i="2"/>
  <c r="AI488" i="2"/>
  <c r="AI417" i="2"/>
  <c r="AH1624" i="2"/>
  <c r="AI1553" i="2"/>
  <c r="AI1510" i="2"/>
  <c r="AH1368" i="2"/>
  <c r="AI1079" i="2"/>
  <c r="AH1195" i="2"/>
  <c r="AH1027" i="2"/>
  <c r="AI767" i="2"/>
  <c r="AI954" i="2"/>
  <c r="AI485" i="2"/>
  <c r="AH851" i="2"/>
  <c r="AH645" i="2"/>
  <c r="AH673" i="2"/>
  <c r="AI320" i="2"/>
  <c r="AI1324" i="2"/>
  <c r="AH956" i="2"/>
  <c r="AI182" i="2"/>
  <c r="AI142" i="2"/>
  <c r="AI1640" i="2"/>
  <c r="AI1606" i="2"/>
  <c r="AI1435" i="2"/>
  <c r="AI1358" i="2"/>
  <c r="AH1494" i="2"/>
  <c r="AH1475" i="2"/>
  <c r="AI1120" i="2"/>
  <c r="AH1077" i="2"/>
  <c r="AI1093" i="2"/>
  <c r="AI1029" i="2"/>
  <c r="AI1043" i="2"/>
  <c r="AH826" i="2"/>
  <c r="AH879" i="2"/>
  <c r="AH490" i="2"/>
  <c r="AH586" i="2"/>
  <c r="AI336" i="2"/>
  <c r="AI165" i="2"/>
  <c r="AH1678" i="2"/>
  <c r="AI1631" i="2"/>
  <c r="AH1631" i="2"/>
  <c r="AH1626" i="2"/>
  <c r="AH1603" i="2"/>
  <c r="AI1621" i="2"/>
  <c r="AH1549" i="2"/>
  <c r="AH1588" i="2"/>
  <c r="AH1569" i="2"/>
  <c r="AI1591" i="2"/>
  <c r="AI1575" i="2"/>
  <c r="AH1472" i="2"/>
  <c r="AI1528" i="2"/>
  <c r="AH1474" i="2"/>
  <c r="AI1441" i="2"/>
  <c r="AH1457" i="2"/>
  <c r="AH1473" i="2"/>
  <c r="AH1402" i="2"/>
  <c r="AH1363" i="2"/>
  <c r="AI1361" i="2"/>
  <c r="AI1372" i="2"/>
  <c r="AH1361" i="2"/>
  <c r="AH1367" i="2"/>
  <c r="AI1369" i="2"/>
  <c r="AI1331" i="2"/>
  <c r="AH1289" i="2"/>
  <c r="AI1335" i="2"/>
  <c r="AH1269" i="2"/>
  <c r="AI1305" i="2"/>
  <c r="AI1292" i="2"/>
  <c r="AH1189" i="2"/>
  <c r="AH1200" i="2"/>
  <c r="AI1181" i="2"/>
  <c r="AH1248" i="2"/>
  <c r="AI1284" i="2"/>
  <c r="AH1197" i="2"/>
  <c r="AH1166" i="2"/>
  <c r="AH1137" i="2"/>
  <c r="AH1094" i="2"/>
  <c r="AI1175" i="2"/>
  <c r="AH1150" i="2"/>
  <c r="AH1152" i="2"/>
  <c r="AH1136" i="2"/>
  <c r="AI1153" i="2"/>
  <c r="AH1174" i="2"/>
  <c r="AH1103" i="2"/>
  <c r="AI1087" i="2"/>
  <c r="AH1071" i="2"/>
  <c r="AI1070" i="2"/>
  <c r="AH1050" i="2"/>
  <c r="AI1011" i="2"/>
  <c r="AH1120" i="2"/>
  <c r="AH993" i="2"/>
  <c r="AH972" i="2"/>
  <c r="AI969" i="2"/>
  <c r="AI1039" i="2"/>
  <c r="AI996" i="2"/>
  <c r="AH961" i="2"/>
  <c r="AI1024" i="2"/>
  <c r="AH988" i="2"/>
  <c r="AI943" i="2"/>
  <c r="AH949" i="2"/>
  <c r="AI826" i="2"/>
  <c r="AI896" i="2"/>
  <c r="AI948" i="2"/>
  <c r="AH849" i="2"/>
  <c r="AH880" i="2"/>
  <c r="AH848" i="2"/>
  <c r="AI771" i="2"/>
  <c r="AI849" i="2"/>
  <c r="AH744" i="2"/>
  <c r="AH815" i="2"/>
  <c r="AH743" i="2"/>
  <c r="AH820" i="2"/>
  <c r="AI763" i="2"/>
  <c r="AI703" i="2"/>
  <c r="AH707" i="2"/>
  <c r="AH555" i="2"/>
  <c r="AH531" i="2"/>
  <c r="AH634" i="2"/>
  <c r="AH691" i="2"/>
  <c r="AI528" i="2"/>
  <c r="AI500" i="2"/>
  <c r="AI471" i="2"/>
  <c r="AI439" i="2"/>
  <c r="AI536" i="2"/>
  <c r="AI467" i="2"/>
  <c r="AI454" i="2"/>
  <c r="AI338" i="2"/>
  <c r="AI330" i="2"/>
  <c r="AI414" i="2"/>
  <c r="AI354" i="2"/>
  <c r="AH306" i="2"/>
  <c r="AH242" i="2"/>
  <c r="AH331" i="2"/>
  <c r="AI243" i="2"/>
  <c r="AI315" i="2"/>
  <c r="AI147" i="2"/>
  <c r="AI254" i="2"/>
  <c r="AI166" i="2"/>
  <c r="AH150" i="2"/>
  <c r="AI126" i="2"/>
  <c r="AH71" i="2"/>
  <c r="AH47" i="2"/>
  <c r="AI31" i="2"/>
  <c r="AI55" i="2"/>
  <c r="AI79" i="2"/>
  <c r="AI51" i="2"/>
  <c r="AI24" i="2"/>
  <c r="AI128" i="2"/>
  <c r="AI23" i="2"/>
  <c r="AI1682" i="2"/>
  <c r="AH1665" i="2"/>
  <c r="AI1658" i="2"/>
  <c r="AI1665" i="2"/>
  <c r="AH1653" i="2"/>
  <c r="AI1599" i="2"/>
  <c r="AI1626" i="2"/>
  <c r="AH1628" i="2"/>
  <c r="AI1597" i="2"/>
  <c r="AH1612" i="2"/>
  <c r="AH1573" i="2"/>
  <c r="AH1589" i="2"/>
  <c r="AI1613" i="2"/>
  <c r="AH1566" i="2"/>
  <c r="AI1582" i="2"/>
  <c r="AH1585" i="2"/>
  <c r="AI1588" i="2"/>
  <c r="AH1572" i="2"/>
  <c r="AH1529" i="2"/>
  <c r="AH1496" i="2"/>
  <c r="AI1531" i="2"/>
  <c r="AI1512" i="2"/>
  <c r="AI1497" i="2"/>
  <c r="AH1497" i="2"/>
  <c r="AI1472" i="2"/>
  <c r="AI1474" i="2"/>
  <c r="AH1527" i="2"/>
  <c r="AH1452" i="2"/>
  <c r="AI1433" i="2"/>
  <c r="AH1448" i="2"/>
  <c r="AI1398" i="2"/>
  <c r="AI1425" i="2"/>
  <c r="AI1422" i="2"/>
  <c r="AH1409" i="2"/>
  <c r="AH1411" i="2"/>
  <c r="AH1394" i="2"/>
  <c r="AH1476" i="2"/>
  <c r="AH1380" i="2"/>
  <c r="AI1412" i="2"/>
  <c r="AI1359" i="2"/>
  <c r="AH1294" i="2"/>
  <c r="AI1321" i="2"/>
  <c r="AI1258" i="2"/>
  <c r="AI1266" i="2"/>
  <c r="AH1184" i="2"/>
  <c r="AH1230" i="2"/>
  <c r="AH1224" i="2"/>
  <c r="AI1197" i="2"/>
  <c r="AH1181" i="2"/>
  <c r="AI1255" i="2"/>
  <c r="AI1234" i="2"/>
  <c r="AH1193" i="2"/>
  <c r="AI1144" i="2"/>
  <c r="AI1136" i="2"/>
  <c r="AI1084" i="2"/>
  <c r="AH1126" i="2"/>
  <c r="AH1134" i="2"/>
  <c r="AI1111" i="2"/>
  <c r="AI1058" i="2"/>
  <c r="AH1055" i="2"/>
  <c r="AH1240" i="2"/>
  <c r="AI1044" i="2"/>
  <c r="AH1010" i="2"/>
  <c r="AI1110" i="2"/>
  <c r="AI950" i="2"/>
  <c r="AH975" i="2"/>
  <c r="AH1026" i="2"/>
  <c r="AH998" i="2"/>
  <c r="AI1581" i="2"/>
  <c r="AH1008" i="2"/>
  <c r="AH927" i="2"/>
  <c r="AI908" i="2"/>
  <c r="AI897" i="2"/>
  <c r="AI918" i="2"/>
  <c r="AH897" i="2"/>
  <c r="AH819" i="2"/>
  <c r="AH795" i="2"/>
  <c r="AH771" i="2"/>
  <c r="AH892" i="2"/>
  <c r="AI876" i="2"/>
  <c r="AI860" i="2"/>
  <c r="AH876" i="2"/>
  <c r="AI803" i="2"/>
  <c r="AI768" i="2"/>
  <c r="AI723" i="2"/>
  <c r="AI691" i="2"/>
  <c r="AI788" i="2"/>
  <c r="AI679" i="2"/>
  <c r="AI762" i="2"/>
  <c r="AH662" i="2"/>
  <c r="AI655" i="2"/>
  <c r="AI663" i="2"/>
  <c r="AI634" i="2"/>
  <c r="AI618" i="2"/>
  <c r="AH630" i="2"/>
  <c r="AI475" i="2"/>
  <c r="AI592" i="2"/>
  <c r="AI496" i="2"/>
  <c r="AH499" i="2"/>
  <c r="AI443" i="2"/>
  <c r="AI411" i="2"/>
  <c r="AI479" i="2"/>
  <c r="AI335" i="2"/>
  <c r="AH302" i="2"/>
  <c r="AH270" i="2"/>
  <c r="AH238" i="2"/>
  <c r="AH206" i="2"/>
  <c r="AH339" i="2"/>
  <c r="AH481" i="2"/>
  <c r="AI395" i="2"/>
  <c r="AI379" i="2"/>
  <c r="AI504" i="2"/>
  <c r="AH298" i="2"/>
  <c r="AH234" i="2"/>
  <c r="AI351" i="2"/>
  <c r="AI235" i="2"/>
  <c r="AI307" i="2"/>
  <c r="AI195" i="2"/>
  <c r="AH51" i="2"/>
  <c r="AI238" i="2"/>
  <c r="AH155" i="2"/>
  <c r="AH151" i="2"/>
  <c r="AI318" i="2"/>
  <c r="AI262" i="2"/>
  <c r="AI219" i="2"/>
  <c r="AH119" i="2"/>
  <c r="AH23" i="2"/>
  <c r="AI136" i="2"/>
  <c r="AI112" i="2"/>
  <c r="AI27" i="2"/>
  <c r="AI72" i="2"/>
  <c r="AI59" i="2"/>
  <c r="AI32" i="2"/>
  <c r="AH1661" i="2"/>
  <c r="AI1670" i="2"/>
  <c r="AI1650" i="2"/>
  <c r="AH1610" i="2"/>
  <c r="AH1618" i="2"/>
  <c r="AI1596" i="2"/>
  <c r="AH1580" i="2"/>
  <c r="AH1604" i="2"/>
  <c r="AI1618" i="2"/>
  <c r="AI1602" i="2"/>
  <c r="AI1547" i="2"/>
  <c r="AH1528" i="2"/>
  <c r="AI1529" i="2"/>
  <c r="AI1544" i="2"/>
  <c r="AI1535" i="2"/>
  <c r="AI1468" i="2"/>
  <c r="AH1533" i="2"/>
  <c r="AH1488" i="2"/>
  <c r="AH1471" i="2"/>
  <c r="AH1492" i="2"/>
  <c r="AH1523" i="2"/>
  <c r="AH1489" i="2"/>
  <c r="AI1487" i="2"/>
  <c r="AH1434" i="2"/>
  <c r="AH1404" i="2"/>
  <c r="AI1419" i="2"/>
  <c r="AH1395" i="2"/>
  <c r="AH1417" i="2"/>
  <c r="AH1422" i="2"/>
  <c r="AI1444" i="2"/>
  <c r="AH1359" i="2"/>
  <c r="AH1393" i="2"/>
  <c r="AH1330" i="2"/>
  <c r="AI1349" i="2"/>
  <c r="AH1342" i="2"/>
  <c r="AH1353" i="2"/>
  <c r="AH1414" i="2"/>
  <c r="AH1258" i="2"/>
  <c r="AH1351" i="2"/>
  <c r="AH1221" i="2"/>
  <c r="AH1260" i="2"/>
  <c r="AI1171" i="2"/>
  <c r="AI1194" i="2"/>
  <c r="AI1205" i="2"/>
  <c r="AH1129" i="2"/>
  <c r="AH1236" i="2"/>
  <c r="AH1212" i="2"/>
  <c r="AH1188" i="2"/>
  <c r="AI1145" i="2"/>
  <c r="AI1137" i="2"/>
  <c r="AI1068" i="2"/>
  <c r="AH1068" i="2"/>
  <c r="AH1054" i="2"/>
  <c r="AI1078" i="2"/>
  <c r="AH1058" i="2"/>
  <c r="AI1046" i="2"/>
  <c r="AI1096" i="2"/>
  <c r="AH964" i="2"/>
  <c r="AH1028" i="2"/>
  <c r="AI926" i="2"/>
  <c r="AH1047" i="2"/>
  <c r="AI1028" i="2"/>
  <c r="AI953" i="2"/>
  <c r="AH924" i="2"/>
  <c r="AI1001" i="2"/>
  <c r="AI929" i="2"/>
  <c r="AI982" i="2"/>
  <c r="AH948" i="2"/>
  <c r="AH1001" i="2"/>
  <c r="AH990" i="2"/>
  <c r="AI972" i="2"/>
  <c r="AI927" i="2"/>
  <c r="AI905" i="2"/>
  <c r="AI916" i="2"/>
  <c r="AH929" i="2"/>
  <c r="AH909" i="2"/>
  <c r="AI906" i="2"/>
  <c r="AI794" i="2"/>
  <c r="AH857" i="2"/>
  <c r="AH913" i="2"/>
  <c r="AH872" i="2"/>
  <c r="AI869" i="2"/>
  <c r="AH764" i="2"/>
  <c r="AI739" i="2"/>
  <c r="AH755" i="2"/>
  <c r="AH740" i="2"/>
  <c r="AH776" i="2"/>
  <c r="AI780" i="2"/>
  <c r="AI770" i="2"/>
  <c r="AI719" i="2"/>
  <c r="AH579" i="2"/>
  <c r="AH547" i="2"/>
  <c r="AI740" i="2"/>
  <c r="AH667" i="2"/>
  <c r="AH626" i="2"/>
  <c r="AI746" i="2"/>
  <c r="AI523" i="2"/>
  <c r="AI482" i="2"/>
  <c r="AI552" i="2"/>
  <c r="AI463" i="2"/>
  <c r="AI431" i="2"/>
  <c r="AH567" i="2"/>
  <c r="AH500" i="2"/>
  <c r="AH487" i="2"/>
  <c r="AI599" i="2"/>
  <c r="AH524" i="2"/>
  <c r="AI584" i="2"/>
  <c r="AI470" i="2"/>
  <c r="AI406" i="2"/>
  <c r="AI390" i="2"/>
  <c r="AI506" i="2"/>
  <c r="AI327" i="2"/>
  <c r="AI430" i="2"/>
  <c r="AI346" i="2"/>
  <c r="AH334" i="2"/>
  <c r="AH290" i="2"/>
  <c r="AH226" i="2"/>
  <c r="AI299" i="2"/>
  <c r="AI187" i="2"/>
  <c r="AI230" i="2"/>
  <c r="AH27" i="2"/>
  <c r="AH174" i="2"/>
  <c r="AH162" i="2"/>
  <c r="AI4" i="2"/>
  <c r="AI211" i="2"/>
  <c r="AI118" i="2"/>
  <c r="AH87" i="2"/>
  <c r="AH63" i="2"/>
  <c r="AI291" i="2"/>
  <c r="AI99" i="2"/>
  <c r="AI40" i="2"/>
  <c r="AI159" i="2"/>
  <c r="AI47" i="2"/>
  <c r="AH1681" i="2"/>
  <c r="AH1666" i="2"/>
  <c r="AH1657" i="2"/>
  <c r="AI1678" i="2"/>
  <c r="AI1653" i="2"/>
  <c r="AH1581" i="2"/>
  <c r="AI1569" i="2"/>
  <c r="AH1565" i="2"/>
  <c r="AI1556" i="2"/>
  <c r="AH1582" i="2"/>
  <c r="AI1548" i="2"/>
  <c r="AI1589" i="2"/>
  <c r="AI1550" i="2"/>
  <c r="AH1515" i="2"/>
  <c r="AH1545" i="2"/>
  <c r="AH1503" i="2"/>
  <c r="AH1482" i="2"/>
  <c r="AH1505" i="2"/>
  <c r="AI1564" i="2"/>
  <c r="AI1523" i="2"/>
  <c r="AH1460" i="2"/>
  <c r="AI1387" i="2"/>
  <c r="AI1479" i="2"/>
  <c r="AI1406" i="2"/>
  <c r="AI1357" i="2"/>
  <c r="AI1367" i="2"/>
  <c r="AH1346" i="2"/>
  <c r="AH1387" i="2"/>
  <c r="AI1289" i="2"/>
  <c r="AI1341" i="2"/>
  <c r="AH1287" i="2"/>
  <c r="AI1270" i="2"/>
  <c r="AH1234" i="2"/>
  <c r="AI1260" i="2"/>
  <c r="AI1222" i="2"/>
  <c r="AI1311" i="2"/>
  <c r="AI1248" i="2"/>
  <c r="AI1193" i="2"/>
  <c r="AI1221" i="2"/>
  <c r="AI1190" i="2"/>
  <c r="AI1152" i="2"/>
  <c r="AH1127" i="2"/>
  <c r="AI1295" i="2"/>
  <c r="AH1158" i="2"/>
  <c r="AH1121" i="2"/>
  <c r="AH1139" i="2"/>
  <c r="AH1113" i="2"/>
  <c r="AI1088" i="2"/>
  <c r="AH1244" i="2"/>
  <c r="AH1031" i="2"/>
  <c r="AH1182" i="2"/>
  <c r="AH1082" i="2"/>
  <c r="AI919" i="2"/>
  <c r="AH967" i="2"/>
  <c r="AH950" i="2"/>
  <c r="AI1213" i="2"/>
  <c r="AI993" i="2"/>
  <c r="AI909" i="2"/>
  <c r="AH912" i="2"/>
  <c r="AH811" i="2"/>
  <c r="AI888" i="2"/>
  <c r="AI872" i="2"/>
  <c r="AI856" i="2"/>
  <c r="AH889" i="2"/>
  <c r="AH881" i="2"/>
  <c r="AH873" i="2"/>
  <c r="AH865" i="2"/>
  <c r="AH845" i="2"/>
  <c r="AH896" i="2"/>
  <c r="AH868" i="2"/>
  <c r="AI812" i="2"/>
  <c r="AH751" i="2"/>
  <c r="AI735" i="2"/>
  <c r="AI715" i="2"/>
  <c r="AI683" i="2"/>
  <c r="AI861" i="2"/>
  <c r="AH739" i="2"/>
  <c r="AI873" i="2"/>
  <c r="AH780" i="2"/>
  <c r="AI695" i="2"/>
  <c r="AI754" i="2"/>
  <c r="AH523" i="2"/>
  <c r="AH663" i="2"/>
  <c r="AH654" i="2"/>
  <c r="AH622" i="2"/>
  <c r="AI522" i="2"/>
  <c r="AH484" i="2"/>
  <c r="AH512" i="2"/>
  <c r="AH591" i="2"/>
  <c r="AI514" i="2"/>
  <c r="AI459" i="2"/>
  <c r="AI435" i="2"/>
  <c r="AH294" i="2"/>
  <c r="AH262" i="2"/>
  <c r="AH230" i="2"/>
  <c r="AH198" i="2"/>
  <c r="AH282" i="2"/>
  <c r="AH218" i="2"/>
  <c r="AH326" i="2"/>
  <c r="AI190" i="2"/>
  <c r="AH163" i="2"/>
  <c r="AH139" i="2"/>
  <c r="AI150" i="2"/>
  <c r="AI275" i="2"/>
  <c r="AI341" i="2"/>
  <c r="AH111" i="2"/>
  <c r="AH39" i="2"/>
  <c r="AH182" i="2"/>
  <c r="AI64" i="2"/>
  <c r="AI131" i="2"/>
  <c r="AI115" i="2"/>
  <c r="AH1673" i="2"/>
  <c r="AH1662" i="2"/>
  <c r="AH1649" i="2"/>
  <c r="AI1674" i="2"/>
  <c r="AI1662" i="2"/>
  <c r="AI1668" i="2"/>
  <c r="AI1620" i="2"/>
  <c r="AI1623" i="2"/>
  <c r="AI1615" i="2"/>
  <c r="AI1577" i="2"/>
  <c r="AH1599" i="2"/>
  <c r="AI1561" i="2"/>
  <c r="AI1549" i="2"/>
  <c r="AH1559" i="2"/>
  <c r="AI1520" i="2"/>
  <c r="AI1565" i="2"/>
  <c r="AI1500" i="2"/>
  <c r="AH1480" i="2"/>
  <c r="AI1504" i="2"/>
  <c r="AI1525" i="2"/>
  <c r="AH1537" i="2"/>
  <c r="AI1505" i="2"/>
  <c r="AI1480" i="2"/>
  <c r="AI1467" i="2"/>
  <c r="AI1515" i="2"/>
  <c r="AH1432" i="2"/>
  <c r="AI1496" i="2"/>
  <c r="AI1471" i="2"/>
  <c r="AI1446" i="2"/>
  <c r="AI1420" i="2"/>
  <c r="AI1466" i="2"/>
  <c r="AH1398" i="2"/>
  <c r="AI1536" i="2"/>
  <c r="AH1420" i="2"/>
  <c r="AH1349" i="2"/>
  <c r="AI1346" i="2"/>
  <c r="AI1343" i="2"/>
  <c r="AH1412" i="2"/>
  <c r="AI1333" i="2"/>
  <c r="AH1365" i="2"/>
  <c r="AH1305" i="2"/>
  <c r="AH1266" i="2"/>
  <c r="AH1271" i="2"/>
  <c r="AI1353" i="2"/>
  <c r="AH1319" i="2"/>
  <c r="AH1268" i="2"/>
  <c r="AH1206" i="2"/>
  <c r="AI1163" i="2"/>
  <c r="AH1222" i="2"/>
  <c r="AH1192" i="2"/>
  <c r="AH1161" i="2"/>
  <c r="AI1192" i="2"/>
  <c r="AH1144" i="2"/>
  <c r="AH1119" i="2"/>
  <c r="AH1111" i="2"/>
  <c r="AI1094" i="2"/>
  <c r="AH1169" i="2"/>
  <c r="AH1135" i="2"/>
  <c r="AH1087" i="2"/>
  <c r="AI1066" i="2"/>
  <c r="AI1052" i="2"/>
  <c r="AH1079" i="2"/>
  <c r="AH1063" i="2"/>
  <c r="AH1052" i="2"/>
  <c r="AH1066" i="2"/>
  <c r="AI1054" i="2"/>
  <c r="AI1103" i="2"/>
  <c r="AI1095" i="2"/>
  <c r="AH1042" i="2"/>
  <c r="AI1182" i="2"/>
  <c r="AI1008" i="2"/>
  <c r="AH991" i="2"/>
  <c r="AI964" i="2"/>
  <c r="AH983" i="2"/>
  <c r="AH966" i="2"/>
  <c r="AH1036" i="2"/>
  <c r="AI1004" i="2"/>
  <c r="AI913" i="2"/>
  <c r="AH959" i="2"/>
  <c r="AI1022" i="2"/>
  <c r="AI991" i="2"/>
  <c r="AH940" i="2"/>
  <c r="AI932" i="2"/>
  <c r="AI940" i="2"/>
  <c r="AH787" i="2"/>
  <c r="AI844" i="2"/>
  <c r="AH906" i="2"/>
  <c r="AH864" i="2"/>
  <c r="AI853" i="2"/>
  <c r="AH760" i="2"/>
  <c r="AI732" i="2"/>
  <c r="AI823" i="2"/>
  <c r="AI748" i="2"/>
  <c r="AH735" i="2"/>
  <c r="AI820" i="2"/>
  <c r="AI778" i="2"/>
  <c r="AI671" i="2"/>
  <c r="AH571" i="2"/>
  <c r="AI659" i="2"/>
  <c r="AH610" i="2"/>
  <c r="AH650" i="2"/>
  <c r="AH618" i="2"/>
  <c r="AI512" i="2"/>
  <c r="AH350" i="2"/>
  <c r="AI455" i="2"/>
  <c r="AI423" i="2"/>
  <c r="AH528" i="2"/>
  <c r="AH482" i="2"/>
  <c r="AH507" i="2"/>
  <c r="AI422" i="2"/>
  <c r="AI498" i="2"/>
  <c r="AI490" i="2"/>
  <c r="AI347" i="2"/>
  <c r="AH363" i="2"/>
  <c r="AI446" i="2"/>
  <c r="AH342" i="2"/>
  <c r="AH274" i="2"/>
  <c r="AH210" i="2"/>
  <c r="AH43" i="2"/>
  <c r="AI302" i="2"/>
  <c r="AI259" i="2"/>
  <c r="AI146" i="2"/>
  <c r="AI246" i="2"/>
  <c r="AH147" i="2"/>
  <c r="AI283" i="2"/>
  <c r="AI141" i="2"/>
  <c r="AI110" i="2"/>
  <c r="AI206" i="2"/>
  <c r="AI104" i="2"/>
  <c r="AI80" i="2"/>
  <c r="AI149" i="2"/>
  <c r="AI71" i="2"/>
  <c r="AH1658" i="2"/>
  <c r="AH1670" i="2"/>
  <c r="AH1674" i="2"/>
  <c r="AI1643" i="2"/>
  <c r="AH1643" i="2"/>
  <c r="AI1657" i="2"/>
  <c r="AI1580" i="2"/>
  <c r="AI1546" i="2"/>
  <c r="AH1567" i="2"/>
  <c r="AH1512" i="2"/>
  <c r="AH1547" i="2"/>
  <c r="AI1507" i="2"/>
  <c r="AH1513" i="2"/>
  <c r="AH1548" i="2"/>
  <c r="AI1492" i="2"/>
  <c r="AH1525" i="2"/>
  <c r="AI1499" i="2"/>
  <c r="AH1479" i="2"/>
  <c r="AI1537" i="2"/>
  <c r="AI1484" i="2"/>
  <c r="AI1456" i="2"/>
  <c r="AI1436" i="2"/>
  <c r="AH1419" i="2"/>
  <c r="AH1490" i="2"/>
  <c r="AH1378" i="2"/>
  <c r="AI1365" i="2"/>
  <c r="AI1342" i="2"/>
  <c r="AI1338" i="2"/>
  <c r="AH1261" i="2"/>
  <c r="AI1414" i="2"/>
  <c r="AI1250" i="2"/>
  <c r="AH1327" i="2"/>
  <c r="AH1321" i="2"/>
  <c r="AH1205" i="2"/>
  <c r="AH1265" i="2"/>
  <c r="AI1189" i="2"/>
  <c r="AI1161" i="2"/>
  <c r="AH1110" i="2"/>
  <c r="AH1242" i="2"/>
  <c r="AI1236" i="2"/>
  <c r="AH1347" i="2"/>
  <c r="AH1177" i="2"/>
  <c r="AI1107" i="2"/>
  <c r="AH1086" i="2"/>
  <c r="AI1244" i="2"/>
  <c r="AI1186" i="2"/>
  <c r="AI1169" i="2"/>
  <c r="AH1118" i="2"/>
  <c r="AH1104" i="2"/>
  <c r="AI1076" i="2"/>
  <c r="AI1023" i="2"/>
  <c r="AI1032" i="2"/>
  <c r="AI1126" i="2"/>
  <c r="AH1105" i="2"/>
  <c r="AI1019" i="2"/>
  <c r="AI958" i="2"/>
  <c r="AI1036" i="2"/>
  <c r="AI999" i="2"/>
  <c r="AH941" i="2"/>
  <c r="AH1004" i="2"/>
  <c r="AH996" i="2"/>
  <c r="AH945" i="2"/>
  <c r="AH835" i="2"/>
  <c r="AI884" i="2"/>
  <c r="AI868" i="2"/>
  <c r="AI852" i="2"/>
  <c r="AH853" i="2"/>
  <c r="AH860" i="2"/>
  <c r="AH748" i="2"/>
  <c r="AI836" i="2"/>
  <c r="AI796" i="2"/>
  <c r="AH736" i="2"/>
  <c r="AI707" i="2"/>
  <c r="AI675" i="2"/>
  <c r="AH768" i="2"/>
  <c r="AI730" i="2"/>
  <c r="AI857" i="2"/>
  <c r="AI764" i="2"/>
  <c r="AH731" i="2"/>
  <c r="AI831" i="2"/>
  <c r="AI804" i="2"/>
  <c r="AI711" i="2"/>
  <c r="AH683" i="2"/>
  <c r="AI610" i="2"/>
  <c r="AI570" i="2"/>
  <c r="AH539" i="2"/>
  <c r="AH515" i="2"/>
  <c r="AI744" i="2"/>
  <c r="AI626" i="2"/>
  <c r="AH646" i="2"/>
  <c r="AI508" i="2"/>
  <c r="AI476" i="2"/>
  <c r="AI539" i="2"/>
  <c r="AH496" i="2"/>
  <c r="AI600" i="2"/>
  <c r="AI560" i="2"/>
  <c r="AH479" i="2"/>
  <c r="AI427" i="2"/>
  <c r="AI403" i="2"/>
  <c r="AI387" i="2"/>
  <c r="AH318" i="2"/>
  <c r="AH286" i="2"/>
  <c r="AH254" i="2"/>
  <c r="AH222" i="2"/>
  <c r="AH343" i="2"/>
  <c r="AI334" i="2"/>
  <c r="AI350" i="2"/>
  <c r="AH266" i="2"/>
  <c r="AH202" i="2"/>
  <c r="AI371" i="2"/>
  <c r="AH338" i="2"/>
  <c r="AI222" i="2"/>
  <c r="AI294" i="2"/>
  <c r="AI251" i="2"/>
  <c r="AI158" i="2"/>
  <c r="AH159" i="2"/>
  <c r="AI143" i="2"/>
  <c r="AI310" i="2"/>
  <c r="AI333" i="2"/>
  <c r="AH135" i="2"/>
  <c r="AH103" i="2"/>
  <c r="AH79" i="2"/>
  <c r="AH55" i="2"/>
  <c r="AI179" i="2"/>
  <c r="AH142" i="2"/>
  <c r="AI123" i="2"/>
  <c r="AI91" i="2"/>
  <c r="AI88" i="2"/>
  <c r="AI87" i="2"/>
  <c r="AH1669" i="2"/>
  <c r="AH1654" i="2"/>
  <c r="AI1639" i="2"/>
  <c r="AH1639" i="2"/>
  <c r="AI1666" i="2"/>
  <c r="AI1627" i="2"/>
  <c r="AI1612" i="2"/>
  <c r="AI1619" i="2"/>
  <c r="AI1649" i="2"/>
  <c r="AI1604" i="2"/>
  <c r="AH1596" i="2"/>
  <c r="AI1611" i="2"/>
  <c r="AI1593" i="2"/>
  <c r="AI1567" i="2"/>
  <c r="AH1556" i="2"/>
  <c r="AH1561" i="2"/>
  <c r="AH1583" i="2"/>
  <c r="AH1544" i="2"/>
  <c r="AI1559" i="2"/>
  <c r="AH1543" i="2"/>
  <c r="AH1520" i="2"/>
  <c r="AH1487" i="2"/>
  <c r="AH1499" i="2"/>
  <c r="AH1535" i="2"/>
  <c r="AI1503" i="2"/>
  <c r="AI1501" i="2"/>
  <c r="AI1482" i="2"/>
  <c r="AH1466" i="2"/>
  <c r="AH1433" i="2"/>
  <c r="AH1441" i="2"/>
  <c r="AH1396" i="2"/>
  <c r="AI1411" i="2"/>
  <c r="AI1490" i="2"/>
  <c r="AH1338" i="2"/>
  <c r="AH1377" i="2"/>
  <c r="AH1341" i="2"/>
  <c r="AH1370" i="2"/>
  <c r="AH1355" i="2"/>
  <c r="AI1330" i="2"/>
  <c r="AI1310" i="2"/>
  <c r="AI1278" i="2"/>
  <c r="AI1327" i="2"/>
  <c r="AI1261" i="2"/>
  <c r="AH1310" i="2"/>
  <c r="AI1297" i="2"/>
  <c r="AH1311" i="2"/>
  <c r="AH1278" i="2"/>
  <c r="AH1252" i="2"/>
  <c r="AH1229" i="2"/>
  <c r="AH1302" i="2"/>
  <c r="AI1202" i="2"/>
  <c r="AI1160" i="2"/>
  <c r="AI1123" i="2"/>
  <c r="AI1242" i="2"/>
  <c r="AI1188" i="2"/>
  <c r="AH1142" i="2"/>
  <c r="AI1115" i="2"/>
  <c r="AH1095" i="2"/>
  <c r="AI1347" i="2"/>
  <c r="AI1177" i="2"/>
  <c r="AI1127" i="2"/>
  <c r="AH1214" i="2"/>
  <c r="AI1168" i="2"/>
  <c r="AI1131" i="2"/>
  <c r="AI1050" i="2"/>
  <c r="AI1118" i="2"/>
  <c r="AH1076" i="2"/>
  <c r="AH1060" i="2"/>
  <c r="AI1240" i="2"/>
  <c r="AH1074" i="2"/>
  <c r="AI1062" i="2"/>
  <c r="AH1015" i="2"/>
  <c r="AI1105" i="2"/>
  <c r="AI1082" i="2"/>
  <c r="AI1007" i="2"/>
  <c r="AI956" i="2"/>
  <c r="AH977" i="2"/>
  <c r="AI961" i="2"/>
  <c r="AI937" i="2"/>
  <c r="AH1034" i="2"/>
  <c r="AI998" i="2"/>
  <c r="AI990" i="2"/>
  <c r="AI942" i="2"/>
  <c r="AH1107" i="2"/>
  <c r="AH999" i="2"/>
  <c r="AI904" i="2"/>
  <c r="AH803" i="2"/>
  <c r="AH888" i="2"/>
  <c r="AH856" i="2"/>
  <c r="AH807" i="2"/>
  <c r="AH831" i="2"/>
  <c r="AH804" i="2"/>
  <c r="AH788" i="2"/>
  <c r="AI747" i="2"/>
  <c r="AI865" i="2"/>
  <c r="AH828" i="2"/>
  <c r="AI667" i="2"/>
  <c r="AI795" i="2"/>
  <c r="AH747" i="2"/>
  <c r="AH823" i="2"/>
  <c r="AI760" i="2"/>
  <c r="AI687" i="2"/>
  <c r="AI606" i="2"/>
  <c r="AH563" i="2"/>
  <c r="AI738" i="2"/>
  <c r="AI607" i="2"/>
  <c r="AH723" i="2"/>
  <c r="AI613" i="2"/>
  <c r="AH642" i="2"/>
  <c r="AI515" i="2"/>
  <c r="AI507" i="2"/>
  <c r="AH504" i="2"/>
  <c r="AI447" i="2"/>
  <c r="AI576" i="2"/>
  <c r="AH508" i="2"/>
  <c r="AI531" i="2"/>
  <c r="AH483" i="2"/>
  <c r="AH575" i="2"/>
  <c r="AI451" i="2"/>
  <c r="AI343" i="2"/>
  <c r="AI487" i="2"/>
  <c r="AI342" i="2"/>
  <c r="AI462" i="2"/>
  <c r="AI398" i="2"/>
  <c r="AI382" i="2"/>
  <c r="AI484" i="2"/>
  <c r="AH322" i="2"/>
  <c r="AH258" i="2"/>
  <c r="AI214" i="2"/>
  <c r="AH166" i="2"/>
  <c r="AI286" i="2"/>
  <c r="AI154" i="2"/>
  <c r="AH59" i="2"/>
  <c r="AI203" i="2"/>
  <c r="AH154" i="2"/>
  <c r="AH190" i="2"/>
  <c r="AI178" i="2"/>
  <c r="AH158" i="2"/>
  <c r="AI198" i="2"/>
  <c r="AI134" i="2"/>
  <c r="AH31" i="2"/>
  <c r="AI120" i="2"/>
  <c r="AI8" i="2"/>
  <c r="AI35" i="2"/>
  <c r="AH1650" i="2"/>
  <c r="AI1661" i="2"/>
  <c r="AI1635" i="2"/>
  <c r="AH1635" i="2"/>
  <c r="AI1628" i="2"/>
  <c r="AH1564" i="2"/>
  <c r="AH1591" i="2"/>
  <c r="AI1585" i="2"/>
  <c r="AH1546" i="2"/>
  <c r="AH1575" i="2"/>
  <c r="AH1511" i="2"/>
  <c r="AI1476" i="2"/>
  <c r="AH1467" i="2"/>
  <c r="AI1527" i="2"/>
  <c r="AI1488" i="2"/>
  <c r="AH1406" i="2"/>
  <c r="AI1395" i="2"/>
  <c r="AI1448" i="2"/>
  <c r="AI1379" i="2"/>
  <c r="AH1425" i="2"/>
  <c r="AI1396" i="2"/>
  <c r="AH1333" i="2"/>
  <c r="AH1362" i="2"/>
  <c r="AI1363" i="2"/>
  <c r="AI1355" i="2"/>
  <c r="AH1303" i="2"/>
  <c r="AH1331" i="2"/>
  <c r="AH1295" i="2"/>
  <c r="AH1337" i="2"/>
  <c r="AI1294" i="2"/>
  <c r="AH1204" i="2"/>
  <c r="AH1220" i="2"/>
  <c r="AH1237" i="2"/>
  <c r="AI1121" i="2"/>
  <c r="AI1139" i="2"/>
  <c r="AI1113" i="2"/>
  <c r="AH1145" i="2"/>
  <c r="AI1176" i="2"/>
  <c r="AH1153" i="2"/>
  <c r="AH1102" i="2"/>
  <c r="AI1214" i="2"/>
  <c r="AI1200" i="2"/>
  <c r="AI1129" i="2"/>
  <c r="AI1074" i="2"/>
  <c r="AI1060" i="2"/>
  <c r="AI1012" i="2"/>
  <c r="AI959" i="2"/>
  <c r="AH969" i="2"/>
  <c r="AH958" i="2"/>
  <c r="AI935" i="2"/>
  <c r="AI1034" i="2"/>
  <c r="AI1026" i="2"/>
  <c r="AI988" i="2"/>
  <c r="AH980" i="2"/>
  <c r="AI903" i="2"/>
  <c r="AH943" i="2"/>
  <c r="AI920" i="2"/>
  <c r="AH827" i="2"/>
  <c r="AH779" i="2"/>
  <c r="AH885" i="2"/>
  <c r="AH877" i="2"/>
  <c r="AH869" i="2"/>
  <c r="AH861" i="2"/>
  <c r="AH884" i="2"/>
  <c r="AH852" i="2"/>
  <c r="AI787" i="2"/>
  <c r="AI776" i="2"/>
  <c r="AH763" i="2"/>
  <c r="AI699" i="2"/>
  <c r="AH839" i="2"/>
  <c r="AH812" i="2"/>
  <c r="AH732" i="2"/>
  <c r="AH836" i="2"/>
  <c r="AH796" i="2"/>
  <c r="AI727" i="2"/>
  <c r="AH613" i="2"/>
  <c r="AH675" i="2"/>
  <c r="AH638" i="2"/>
  <c r="AH606" i="2"/>
  <c r="AI568" i="2"/>
  <c r="AH583" i="2"/>
  <c r="AI503" i="2"/>
  <c r="AI415" i="2"/>
  <c r="AH503" i="2"/>
  <c r="AH354" i="2"/>
  <c r="AH491" i="2"/>
  <c r="AI419" i="2"/>
  <c r="AI481" i="2"/>
  <c r="AH310" i="2"/>
  <c r="AH278" i="2"/>
  <c r="AH246" i="2"/>
  <c r="AH214" i="2"/>
  <c r="AH314" i="2"/>
  <c r="AH250" i="2"/>
  <c r="AI355" i="2"/>
  <c r="AI278" i="2"/>
  <c r="AI151" i="2"/>
  <c r="AH35" i="2"/>
  <c r="AI323" i="2"/>
  <c r="AI267" i="2"/>
  <c r="AH127" i="2"/>
  <c r="AH95" i="2"/>
  <c r="AI270" i="2"/>
  <c r="AI227" i="2"/>
  <c r="AH178" i="2"/>
  <c r="AI96" i="2"/>
  <c r="AI39" i="2"/>
  <c r="AI48" i="2"/>
  <c r="AI16" i="2"/>
</calcChain>
</file>

<file path=xl/sharedStrings.xml><?xml version="1.0" encoding="utf-8"?>
<sst xmlns="http://schemas.openxmlformats.org/spreadsheetml/2006/main" count="38071" uniqueCount="11789">
  <si>
    <t>Protein</t>
  </si>
  <si>
    <t>GeneName</t>
  </si>
  <si>
    <t>ProteinID</t>
  </si>
  <si>
    <t>Glycosite_Position</t>
  </si>
  <si>
    <t>PSMs</t>
    <phoneticPr fontId="1" type="noConversion"/>
  </si>
  <si>
    <t>Normalized</t>
    <phoneticPr fontId="1" type="noConversion"/>
  </si>
  <si>
    <t>Ratios</t>
    <phoneticPr fontId="1" type="noConversion"/>
  </si>
  <si>
    <t xml:space="preserve">0h                                                                                                                                                                                                                                                                                                                                                                                                                                                                                                                                                                                                                                                                                                                                                                                                                                                                                                                                                                                                                                                                                                                                                                                                                                                                                                                                                                                                                                                                                                                                                                                                                                                                                                                                                                                                                                                                                                                                                                                                                                                                                                                                                                                                                                                                                                                                                                                                                                                                                                                                                                                                                                                                                                                                                                                                                                                                                                                                                                                                                                                                                                                                                                                                                                                                                                                                                                                                                                                                                                                                                                                                                                                                                         </t>
    <phoneticPr fontId="1" type="noConversion"/>
  </si>
  <si>
    <t>6h</t>
    <phoneticPr fontId="1" type="noConversion"/>
  </si>
  <si>
    <t>12h</t>
    <phoneticPr fontId="1" type="noConversion"/>
  </si>
  <si>
    <t>24h</t>
    <phoneticPr fontId="1" type="noConversion"/>
  </si>
  <si>
    <t>48h</t>
    <phoneticPr fontId="1" type="noConversion"/>
  </si>
  <si>
    <t>72h</t>
    <phoneticPr fontId="1" type="noConversion"/>
  </si>
  <si>
    <t xml:space="preserve">E                                                                                                                                                                                                                                                                                                                                                                                                                                                                                                                                                                                                                                                                                                                                                                                                                                                                                                                                                                                                                                                                                                                                                                                                                                                                                                                                                                                                                                                                                                                                                                                                                                                                                                                                                                                                                                                                                                                                                                                                                                                                                                                                                                                                                                                                                                                                                                                                                                                                                                                                                                                                                                                                                                                                                                                                                                                                                                                                                                                                                                                                                                                                                                                                                                                                                                                                                                                                                                                                                                                                                                                                                                                                                        </t>
    <phoneticPr fontId="1" type="noConversion"/>
  </si>
  <si>
    <t>I</t>
    <phoneticPr fontId="1" type="noConversion"/>
  </si>
  <si>
    <t>M</t>
    <phoneticPr fontId="1" type="noConversion"/>
  </si>
  <si>
    <t>HepG2</t>
    <phoneticPr fontId="1" type="noConversion"/>
  </si>
  <si>
    <t>0h</t>
  </si>
  <si>
    <t>6h</t>
  </si>
  <si>
    <t>12h</t>
  </si>
  <si>
    <t>24h</t>
  </si>
  <si>
    <t>48h</t>
  </si>
  <si>
    <t>72h</t>
  </si>
  <si>
    <t>E</t>
  </si>
  <si>
    <t>I</t>
  </si>
  <si>
    <t>M</t>
  </si>
  <si>
    <t>High mannose</t>
  </si>
  <si>
    <t>Galectin-3-binding protein</t>
  </si>
  <si>
    <t>LGALS3BP</t>
  </si>
  <si>
    <t>Q08380</t>
  </si>
  <si>
    <t>551</t>
  </si>
  <si>
    <t>10196.9443</t>
  </si>
  <si>
    <t>16947.9902</t>
  </si>
  <si>
    <t>14043.9023</t>
  </si>
  <si>
    <t>18752.6699</t>
  </si>
  <si>
    <t>18864.1699</t>
  </si>
  <si>
    <t>17296.4141</t>
  </si>
  <si>
    <t>Lysosome-associated membrane glycoprotein 1</t>
  </si>
  <si>
    <t>LAMP1</t>
  </si>
  <si>
    <t>P11279</t>
  </si>
  <si>
    <t>322</t>
  </si>
  <si>
    <t>1180.9424</t>
  </si>
  <si>
    <t>6315.1260</t>
  </si>
  <si>
    <t>5318.4937</t>
  </si>
  <si>
    <t>4626.8921</t>
  </si>
  <si>
    <t>4786.9175</t>
  </si>
  <si>
    <t>7514.4438</t>
  </si>
  <si>
    <t>Protein sel-1 homolog 1</t>
  </si>
  <si>
    <t>SEL1L</t>
  </si>
  <si>
    <t>Q9UBV2</t>
  </si>
  <si>
    <t>217</t>
  </si>
  <si>
    <t>Aminopeptidase N</t>
  </si>
  <si>
    <t>ANPEP</t>
  </si>
  <si>
    <t>P15144</t>
  </si>
  <si>
    <t>234</t>
  </si>
  <si>
    <t>35457.6133</t>
  </si>
  <si>
    <t>60255.5117</t>
  </si>
  <si>
    <t>62499.9961</t>
  </si>
  <si>
    <t>64698.3750</t>
  </si>
  <si>
    <t>59637.9375</t>
  </si>
  <si>
    <t>57595.4141</t>
  </si>
  <si>
    <t>Tyrosine-protein phosphatase non-receptor type substrate 1</t>
  </si>
  <si>
    <t>SIRPA</t>
  </si>
  <si>
    <t>P78324</t>
  </si>
  <si>
    <t>270</t>
  </si>
  <si>
    <t>6222.3618</t>
  </si>
  <si>
    <t>15989.0186</t>
  </si>
  <si>
    <t>9742.4277</t>
  </si>
  <si>
    <t>8900.7832</t>
  </si>
  <si>
    <t>7981.8857</t>
  </si>
  <si>
    <t>11776.9785</t>
  </si>
  <si>
    <t>Hypoxia up-regulated protein 1</t>
  </si>
  <si>
    <t>HYOU1</t>
  </si>
  <si>
    <t>Q9Y4L1</t>
  </si>
  <si>
    <t>931</t>
  </si>
  <si>
    <t>Complex</t>
  </si>
  <si>
    <t>Zinc finger protein 626</t>
  </si>
  <si>
    <t>ZNF626</t>
  </si>
  <si>
    <t>Q68DY1</t>
  </si>
  <si>
    <t>435</t>
  </si>
  <si>
    <t>685.5357</t>
  </si>
  <si>
    <t>2768.9409</t>
  </si>
  <si>
    <t>1204.8282</t>
  </si>
  <si>
    <t>921.3097</t>
  </si>
  <si>
    <t>1439.5760</t>
  </si>
  <si>
    <t>3651.1401</t>
  </si>
  <si>
    <t>Hybrid</t>
  </si>
  <si>
    <t>CD44 antigen</t>
  </si>
  <si>
    <t>CD44</t>
  </si>
  <si>
    <t>P16070</t>
  </si>
  <si>
    <t>57</t>
  </si>
  <si>
    <t>6101.8657</t>
  </si>
  <si>
    <t>8461.4121</t>
  </si>
  <si>
    <t>9794.1729</t>
  </si>
  <si>
    <t>7526.8174</t>
  </si>
  <si>
    <t>10023.2324</t>
  </si>
  <si>
    <t>9838.2686</t>
  </si>
  <si>
    <t>14607.5752</t>
  </si>
  <si>
    <t>27324.3105</t>
  </si>
  <si>
    <t>19322.7754</t>
  </si>
  <si>
    <t>25525.8574</t>
  </si>
  <si>
    <t>27043.4570</t>
  </si>
  <si>
    <t>26682.7754</t>
  </si>
  <si>
    <t>5335.1587</t>
  </si>
  <si>
    <t>10682.3125</t>
  </si>
  <si>
    <t>10463.1055</t>
  </si>
  <si>
    <t>10137.2217</t>
  </si>
  <si>
    <t>12639.0430</t>
  </si>
  <si>
    <t>11204.8789</t>
  </si>
  <si>
    <t>3849.2148</t>
  </si>
  <si>
    <t>7396.5190</t>
  </si>
  <si>
    <t>9919.9043</t>
  </si>
  <si>
    <t>7710.7007</t>
  </si>
  <si>
    <t>9305.9150</t>
  </si>
  <si>
    <t>8570.9619</t>
  </si>
  <si>
    <t>3761.2808</t>
  </si>
  <si>
    <t>5743.6157</t>
  </si>
  <si>
    <t>5196.8413</t>
  </si>
  <si>
    <t>5175.3140</t>
  </si>
  <si>
    <t>5641.4312</t>
  </si>
  <si>
    <t>4840.1758</t>
  </si>
  <si>
    <t>7807.8423</t>
  </si>
  <si>
    <t>18616.8320</t>
  </si>
  <si>
    <t>13181.0850</t>
  </si>
  <si>
    <t>11946.0498</t>
  </si>
  <si>
    <t>11445.6162</t>
  </si>
  <si>
    <t>14736.7188</t>
  </si>
  <si>
    <t>7194.1167</t>
  </si>
  <si>
    <t>9613.7822</t>
  </si>
  <si>
    <t>10177.6719</t>
  </si>
  <si>
    <t>11545.1494</t>
  </si>
  <si>
    <t>9356.4707</t>
  </si>
  <si>
    <t>11329.9268</t>
  </si>
  <si>
    <t>T-cell surface protein tactile</t>
  </si>
  <si>
    <t>CD96</t>
  </si>
  <si>
    <t>P40200</t>
  </si>
  <si>
    <t>497</t>
  </si>
  <si>
    <t>9523.3965</t>
  </si>
  <si>
    <t>52427.2500</t>
  </si>
  <si>
    <t>32571.7637</t>
  </si>
  <si>
    <t>35179.8320</t>
  </si>
  <si>
    <t>28315.8789</t>
  </si>
  <si>
    <t>48490.6758</t>
  </si>
  <si>
    <t>Desert hedgehog protein</t>
  </si>
  <si>
    <t>DHH</t>
  </si>
  <si>
    <t>O43323</t>
  </si>
  <si>
    <t>203</t>
  </si>
  <si>
    <t>7341.8091</t>
  </si>
  <si>
    <t>15679.1211</t>
  </si>
  <si>
    <t>15484.3574</t>
  </si>
  <si>
    <t>11932.9238</t>
  </si>
  <si>
    <t>12933.3311</t>
  </si>
  <si>
    <t>12360.0117</t>
  </si>
  <si>
    <t>KN motif and ankyrin repeat domain-containing protein 4</t>
  </si>
  <si>
    <t>KANK4</t>
  </si>
  <si>
    <t>Q5T7N3</t>
  </si>
  <si>
    <t>657</t>
  </si>
  <si>
    <t>27810.1992</t>
  </si>
  <si>
    <t>37384.8047</t>
  </si>
  <si>
    <t>39651.2891</t>
  </si>
  <si>
    <t>39651.5938</t>
  </si>
  <si>
    <t>42623.6523</t>
  </si>
  <si>
    <t>44772.9570</t>
  </si>
  <si>
    <t>Tumor necrosis factor receptor superfamily member 3</t>
  </si>
  <si>
    <t>LTBR</t>
  </si>
  <si>
    <t>P36941</t>
  </si>
  <si>
    <t>177</t>
  </si>
  <si>
    <t>0.0000</t>
  </si>
  <si>
    <t>4701.0991</t>
  </si>
  <si>
    <t>3396.6294</t>
  </si>
  <si>
    <t>2853.3252</t>
  </si>
  <si>
    <t>1352.5787</t>
  </si>
  <si>
    <t>4174.3462</t>
  </si>
  <si>
    <t>Tenascin-X</t>
  </si>
  <si>
    <t>TNXB</t>
  </si>
  <si>
    <t>P22105</t>
  </si>
  <si>
    <t>31</t>
  </si>
  <si>
    <t>26576.0215</t>
  </si>
  <si>
    <t>60899.8047</t>
  </si>
  <si>
    <t>43124.2461</t>
  </si>
  <si>
    <t>50281.6328</t>
  </si>
  <si>
    <t>44640.1680</t>
  </si>
  <si>
    <t>39384.4180</t>
  </si>
  <si>
    <t>Adipocyte plasma membrane-associated protein</t>
  </si>
  <si>
    <t>APMAP</t>
  </si>
  <si>
    <t>Q9HDC9</t>
  </si>
  <si>
    <t>160</t>
  </si>
  <si>
    <t>69</t>
  </si>
  <si>
    <t>Basigin</t>
  </si>
  <si>
    <t>BSG</t>
  </si>
  <si>
    <t>P35613</t>
  </si>
  <si>
    <t>268</t>
  </si>
  <si>
    <t>1397.8400</t>
  </si>
  <si>
    <t>1139.6768</t>
  </si>
  <si>
    <t>3355.5525</t>
  </si>
  <si>
    <t>2840.5583</t>
  </si>
  <si>
    <t>3748.8054</t>
  </si>
  <si>
    <t>2887.8911</t>
  </si>
  <si>
    <t>Hereditary hemochromatosis protein</t>
  </si>
  <si>
    <t>HFE</t>
  </si>
  <si>
    <t>Q30201</t>
  </si>
  <si>
    <t>47745.1602</t>
  </si>
  <si>
    <t>81591.7578</t>
  </si>
  <si>
    <t>69424.8984</t>
  </si>
  <si>
    <t>75092.5391</t>
  </si>
  <si>
    <t>69455.5547</t>
  </si>
  <si>
    <t>76765.6328</t>
  </si>
  <si>
    <t>Procollagen galactosyltransferase 1</t>
  </si>
  <si>
    <t>COLGALT1</t>
  </si>
  <si>
    <t>Q8NBJ5</t>
  </si>
  <si>
    <t>381</t>
  </si>
  <si>
    <t>16125.4658</t>
  </si>
  <si>
    <t>24840.6289</t>
  </si>
  <si>
    <t>20626.9648</t>
  </si>
  <si>
    <t>26583.2285</t>
  </si>
  <si>
    <t>21269.9395</t>
  </si>
  <si>
    <t>25411.0703</t>
  </si>
  <si>
    <t>7406.5483</t>
  </si>
  <si>
    <t>12905.2109</t>
  </si>
  <si>
    <t>15762.2891</t>
  </si>
  <si>
    <t>14437.3291</t>
  </si>
  <si>
    <t>16178.8291</t>
  </si>
  <si>
    <t>13368.4902</t>
  </si>
  <si>
    <t>6357.6216</t>
  </si>
  <si>
    <t>9999.5010</t>
  </si>
  <si>
    <t>11168.5674</t>
  </si>
  <si>
    <t>13939.1836</t>
  </si>
  <si>
    <t>12308.1631</t>
  </si>
  <si>
    <t>11090.6680</t>
  </si>
  <si>
    <t>Dolichyl-diphosphooligosaccharide--protein glycosyltransferase subunit STT3B</t>
  </si>
  <si>
    <t>STT3B</t>
  </si>
  <si>
    <t>Q8TCJ2</t>
  </si>
  <si>
    <t>641</t>
  </si>
  <si>
    <t>10830.8096</t>
  </si>
  <si>
    <t>17345.7051</t>
  </si>
  <si>
    <t>13016.4932</t>
  </si>
  <si>
    <t>14755.1289</t>
  </si>
  <si>
    <t>11490.2520</t>
  </si>
  <si>
    <t>13654.0596</t>
  </si>
  <si>
    <t>1028.9045</t>
  </si>
  <si>
    <t>4317.4067</t>
  </si>
  <si>
    <t>4008.4282</t>
  </si>
  <si>
    <t>3054.7048</t>
  </si>
  <si>
    <t>4226.1743</t>
  </si>
  <si>
    <t>5716.8438</t>
  </si>
  <si>
    <t>7950.8701</t>
  </si>
  <si>
    <t>12704.0420</t>
  </si>
  <si>
    <t>15221.7539</t>
  </si>
  <si>
    <t>10650.6484</t>
  </si>
  <si>
    <t>12294.0664</t>
  </si>
  <si>
    <t>12974.3721</t>
  </si>
  <si>
    <t>Neuroplastin</t>
  </si>
  <si>
    <t>NPTN</t>
  </si>
  <si>
    <t>Q9Y639</t>
  </si>
  <si>
    <t>229</t>
  </si>
  <si>
    <t>11821.1211</t>
  </si>
  <si>
    <t>30090.3359</t>
  </si>
  <si>
    <t>21842.1172</t>
  </si>
  <si>
    <t>18651.0566</t>
  </si>
  <si>
    <t>20527.6367</t>
  </si>
  <si>
    <t>25229.8008</t>
  </si>
  <si>
    <t>Tectonin beta-propeller repeat-containing protein 1</t>
  </si>
  <si>
    <t>TECPR1</t>
  </si>
  <si>
    <t>Q7Z6L1</t>
  </si>
  <si>
    <t>1139</t>
  </si>
  <si>
    <t>20438.6855</t>
  </si>
  <si>
    <t>32430.7559</t>
  </si>
  <si>
    <t>37220.3320</t>
  </si>
  <si>
    <t>31408.1348</t>
  </si>
  <si>
    <t>35365.8047</t>
  </si>
  <si>
    <t>38864.7539</t>
  </si>
  <si>
    <t>Transcription initiation factor TFIID subunit 6</t>
  </si>
  <si>
    <t>TAF6</t>
  </si>
  <si>
    <t>P49848</t>
  </si>
  <si>
    <t>664</t>
  </si>
  <si>
    <t>42650.6680</t>
  </si>
  <si>
    <t>62108.0781</t>
  </si>
  <si>
    <t>68066.1953</t>
  </si>
  <si>
    <t>68214.5000</t>
  </si>
  <si>
    <t>73663.3750</t>
  </si>
  <si>
    <t>70223.8438</t>
  </si>
  <si>
    <t>Integrin alpha-6</t>
  </si>
  <si>
    <t>ITGA6</t>
  </si>
  <si>
    <t>P23229</t>
  </si>
  <si>
    <t>323</t>
  </si>
  <si>
    <t>Nicastrin</t>
  </si>
  <si>
    <t>NCSTN</t>
  </si>
  <si>
    <t>Q92542</t>
  </si>
  <si>
    <t>530</t>
  </si>
  <si>
    <t>Integrin alpha-V</t>
  </si>
  <si>
    <t>ITGAV</t>
  </si>
  <si>
    <t>P06756</t>
  </si>
  <si>
    <t>74</t>
  </si>
  <si>
    <t>mRNA export factor</t>
  </si>
  <si>
    <t>RAE1</t>
  </si>
  <si>
    <t>P78406</t>
  </si>
  <si>
    <t>140</t>
  </si>
  <si>
    <t>37082.5000</t>
  </si>
  <si>
    <t>53356.2891</t>
  </si>
  <si>
    <t>57261.5586</t>
  </si>
  <si>
    <t>59745.2930</t>
  </si>
  <si>
    <t>54987.3477</t>
  </si>
  <si>
    <t>61991.3398</t>
  </si>
  <si>
    <t>Adhesion G-protein coupled receptor G6</t>
  </si>
  <si>
    <t>ADGRG6</t>
  </si>
  <si>
    <t>Q86SQ4</t>
  </si>
  <si>
    <t>750</t>
  </si>
  <si>
    <t>Plexin-C1</t>
  </si>
  <si>
    <t>PLXNC1</t>
  </si>
  <si>
    <t>O60486</t>
  </si>
  <si>
    <t>692</t>
  </si>
  <si>
    <t>3337.7505</t>
  </si>
  <si>
    <t>5949.9365</t>
  </si>
  <si>
    <t>4981.7061</t>
  </si>
  <si>
    <t>4343.2295</t>
  </si>
  <si>
    <t>2866.6653</t>
  </si>
  <si>
    <t>3306.8877</t>
  </si>
  <si>
    <t>CD63 antigen</t>
  </si>
  <si>
    <t>CD63</t>
  </si>
  <si>
    <t>P08962</t>
  </si>
  <si>
    <t>150</t>
  </si>
  <si>
    <t>26477.8066</t>
  </si>
  <si>
    <t>72924.2891</t>
  </si>
  <si>
    <t>73138.5703</t>
  </si>
  <si>
    <t>54217.1836</t>
  </si>
  <si>
    <t>56904.3672</t>
  </si>
  <si>
    <t>58611.5898</t>
  </si>
  <si>
    <t>8985.2656</t>
  </si>
  <si>
    <t>33589.6680</t>
  </si>
  <si>
    <t>31075.4316</t>
  </si>
  <si>
    <t>25365.8906</t>
  </si>
  <si>
    <t>25629.7754</t>
  </si>
  <si>
    <t>32104.7637</t>
  </si>
  <si>
    <t>10336.3105</t>
  </si>
  <si>
    <t>38421.4062</t>
  </si>
  <si>
    <t>29636.1387</t>
  </si>
  <si>
    <t>28688.1953</t>
  </si>
  <si>
    <t>21006.8633</t>
  </si>
  <si>
    <t>34629.6445</t>
  </si>
  <si>
    <t>6137.5405</t>
  </si>
  <si>
    <t>7461.6587</t>
  </si>
  <si>
    <t>7500.0869</t>
  </si>
  <si>
    <t>8781.5898</t>
  </si>
  <si>
    <t>10078.6084</t>
  </si>
  <si>
    <t>10804.8428</t>
  </si>
  <si>
    <t>4245.7769</t>
  </si>
  <si>
    <t>8039.7910</t>
  </si>
  <si>
    <t>10790.4658</t>
  </si>
  <si>
    <t>11021.2656</t>
  </si>
  <si>
    <t>7031.2539</t>
  </si>
  <si>
    <t>10689.0361</t>
  </si>
  <si>
    <t>Mucin-13</t>
  </si>
  <si>
    <t>MUC13</t>
  </si>
  <si>
    <t>Q9H3R2</t>
  </si>
  <si>
    <t>332</t>
  </si>
  <si>
    <t>10076.3027</t>
  </si>
  <si>
    <t>13890.5732</t>
  </si>
  <si>
    <t>19225.0273</t>
  </si>
  <si>
    <t>16929.8008</t>
  </si>
  <si>
    <t>14386.1562</t>
  </si>
  <si>
    <t>12379.4805</t>
  </si>
  <si>
    <t>11119.8965</t>
  </si>
  <si>
    <t>20540.0254</t>
  </si>
  <si>
    <t>16681.4902</t>
  </si>
  <si>
    <t>19830.0918</t>
  </si>
  <si>
    <t>20631.6992</t>
  </si>
  <si>
    <t>19986.2090</t>
  </si>
  <si>
    <t>Cell surface glycoprotein MUC18</t>
  </si>
  <si>
    <t>MCAM</t>
  </si>
  <si>
    <t>P43121</t>
  </si>
  <si>
    <t>56</t>
  </si>
  <si>
    <t>7405.6831</t>
  </si>
  <si>
    <t>19848.2832</t>
  </si>
  <si>
    <t>22599.5352</t>
  </si>
  <si>
    <t>21495.5469</t>
  </si>
  <si>
    <t>14422.3330</t>
  </si>
  <si>
    <t>19685.9297</t>
  </si>
  <si>
    <t>Integrin beta-5</t>
  </si>
  <si>
    <t>ITGB5</t>
  </si>
  <si>
    <t>P18084</t>
  </si>
  <si>
    <t>586</t>
  </si>
  <si>
    <t>1414.5807</t>
  </si>
  <si>
    <t>3465.0281</t>
  </si>
  <si>
    <t>5290.0415</t>
  </si>
  <si>
    <t>5512.0918</t>
  </si>
  <si>
    <t>5457.1953</t>
  </si>
  <si>
    <t>5083.5830</t>
  </si>
  <si>
    <t>2637.6599</t>
  </si>
  <si>
    <t>3362.0315</t>
  </si>
  <si>
    <t>3879.6848</t>
  </si>
  <si>
    <t>1614.4608</t>
  </si>
  <si>
    <t>2631.2451</t>
  </si>
  <si>
    <t>3929.3301</t>
  </si>
  <si>
    <t>Integrin beta-1</t>
  </si>
  <si>
    <t>ITGB1</t>
  </si>
  <si>
    <t>P05556</t>
  </si>
  <si>
    <t>481</t>
  </si>
  <si>
    <t>F-box/WD repeat-containing protein 11</t>
  </si>
  <si>
    <t>FBXW11</t>
  </si>
  <si>
    <t>Q9UKB1</t>
  </si>
  <si>
    <t>52</t>
  </si>
  <si>
    <t>13415.5137</t>
  </si>
  <si>
    <t>37981.2969</t>
  </si>
  <si>
    <t>35312.8047</t>
  </si>
  <si>
    <t>35278.3008</t>
  </si>
  <si>
    <t>34645.9688</t>
  </si>
  <si>
    <t>31705.6406</t>
  </si>
  <si>
    <t>Lysosome membrane protein 2</t>
  </si>
  <si>
    <t>SCARB2</t>
  </si>
  <si>
    <t>Q14108</t>
  </si>
  <si>
    <t>249</t>
  </si>
  <si>
    <t>12284.2549</t>
  </si>
  <si>
    <t>41670.4297</t>
  </si>
  <si>
    <t>47885.9844</t>
  </si>
  <si>
    <t>46715.1797</t>
  </si>
  <si>
    <t>27135.1445</t>
  </si>
  <si>
    <t>40758.6211</t>
  </si>
  <si>
    <t>418</t>
  </si>
  <si>
    <t>6262.3389</t>
  </si>
  <si>
    <t>9052.1904</t>
  </si>
  <si>
    <t>10794.7256</t>
  </si>
  <si>
    <t>9426.6641</t>
  </si>
  <si>
    <t>12359.8037</t>
  </si>
  <si>
    <t>11990.6309</t>
  </si>
  <si>
    <t>Cation-independent mannose-6-phosphate receptor</t>
  </si>
  <si>
    <t>IGF2R</t>
  </si>
  <si>
    <t>P11717</t>
  </si>
  <si>
    <t>747</t>
  </si>
  <si>
    <t>14352.3213</t>
  </si>
  <si>
    <t>53856.0664</t>
  </si>
  <si>
    <t>35299.0312</t>
  </si>
  <si>
    <t>30127.6367</t>
  </si>
  <si>
    <t>27573.0898</t>
  </si>
  <si>
    <t>45593.7773</t>
  </si>
  <si>
    <t>125</t>
  </si>
  <si>
    <t>4F2 cell-surface antigen heavy chain</t>
  </si>
  <si>
    <t>SLC3A2</t>
  </si>
  <si>
    <t>P08195</t>
  </si>
  <si>
    <t>365</t>
  </si>
  <si>
    <t>3880.5662</t>
  </si>
  <si>
    <t>4564.2095</t>
  </si>
  <si>
    <t>3767.5706</t>
  </si>
  <si>
    <t>4498.0679</t>
  </si>
  <si>
    <t>4266.7827</t>
  </si>
  <si>
    <t>4435.5098</t>
  </si>
  <si>
    <t>3046.5706</t>
  </si>
  <si>
    <t>2923.6167</t>
  </si>
  <si>
    <t>3269.4624</t>
  </si>
  <si>
    <t>3181.0811</t>
  </si>
  <si>
    <t>4959.6191</t>
  </si>
  <si>
    <t>4043.4216</t>
  </si>
  <si>
    <t>5205.5522</t>
  </si>
  <si>
    <t>8272.8213</t>
  </si>
  <si>
    <t>5295.9844</t>
  </si>
  <si>
    <t>5891.6030</t>
  </si>
  <si>
    <t>6088.0669</t>
  </si>
  <si>
    <t>7423.8188</t>
  </si>
  <si>
    <t>3876.2786</t>
  </si>
  <si>
    <t>10631.6045</t>
  </si>
  <si>
    <t>7938.1074</t>
  </si>
  <si>
    <t>8254.8604</t>
  </si>
  <si>
    <t>8275.7314</t>
  </si>
  <si>
    <t>14296.2949</t>
  </si>
  <si>
    <t>6938.7710</t>
  </si>
  <si>
    <t>33949.9453</t>
  </si>
  <si>
    <t>14713.3682</t>
  </si>
  <si>
    <t>12121.8096</t>
  </si>
  <si>
    <t>13850.8789</t>
  </si>
  <si>
    <t>22251.7480</t>
  </si>
  <si>
    <t>819.7816</t>
  </si>
  <si>
    <t>10462.4170</t>
  </si>
  <si>
    <t>4037.7600</t>
  </si>
  <si>
    <t>3442.7361</t>
  </si>
  <si>
    <t>4070.3992</t>
  </si>
  <si>
    <t>5883.3804</t>
  </si>
  <si>
    <t>5760.1284</t>
  </si>
  <si>
    <t>408.9243</t>
  </si>
  <si>
    <t>6159.6055</t>
  </si>
  <si>
    <t>7681.0742</t>
  </si>
  <si>
    <t>8297.0977</t>
  </si>
  <si>
    <t>7670.7100</t>
  </si>
  <si>
    <t>6632.2881</t>
  </si>
  <si>
    <t>8021.7236</t>
  </si>
  <si>
    <t>8623.3828</t>
  </si>
  <si>
    <t>8875.4707</t>
  </si>
  <si>
    <t>587.3110</t>
  </si>
  <si>
    <t>10169.0977</t>
  </si>
  <si>
    <t>4538.4307</t>
  </si>
  <si>
    <t>9891.7363</t>
  </si>
  <si>
    <t>8259.2812</t>
  </si>
  <si>
    <t>7433.1367</t>
  </si>
  <si>
    <t>10166.6582</t>
  </si>
  <si>
    <t>11600.9482</t>
  </si>
  <si>
    <t>14745.5049</t>
  </si>
  <si>
    <t>5278.5181</t>
  </si>
  <si>
    <t>8610.2686</t>
  </si>
  <si>
    <t>6283.5356</t>
  </si>
  <si>
    <t>8111.9888</t>
  </si>
  <si>
    <t>4575.6963</t>
  </si>
  <si>
    <t>1269.7302</t>
  </si>
  <si>
    <t>5621.1699</t>
  </si>
  <si>
    <t>5047.9058</t>
  </si>
  <si>
    <t>5859.1440</t>
  </si>
  <si>
    <t>5431.9155</t>
  </si>
  <si>
    <t>4810.1387</t>
  </si>
  <si>
    <t>3027.7117</t>
  </si>
  <si>
    <t>2813.5801</t>
  </si>
  <si>
    <t>3050.2988</t>
  </si>
  <si>
    <t>3027.9270</t>
  </si>
  <si>
    <t>4666.0962</t>
  </si>
  <si>
    <t>4447.8369</t>
  </si>
  <si>
    <t>5042.5254</t>
  </si>
  <si>
    <t>8889.7627</t>
  </si>
  <si>
    <t>6724.1089</t>
  </si>
  <si>
    <t>8173.7183</t>
  </si>
  <si>
    <t>9905.9258</t>
  </si>
  <si>
    <t>7518.6133</t>
  </si>
  <si>
    <t>5258.2930</t>
  </si>
  <si>
    <t>7645.1348</t>
  </si>
  <si>
    <t>6049.8120</t>
  </si>
  <si>
    <t>6700.5576</t>
  </si>
  <si>
    <t>6522.4331</t>
  </si>
  <si>
    <t>8531.7441</t>
  </si>
  <si>
    <t>5301.1558</t>
  </si>
  <si>
    <t>8167.1025</t>
  </si>
  <si>
    <t>7384.2432</t>
  </si>
  <si>
    <t>5756.4033</t>
  </si>
  <si>
    <t>7071.7803</t>
  </si>
  <si>
    <t>6701.6450</t>
  </si>
  <si>
    <t>Voltage-dependent calcium channel subunit alpha-2/delta-1</t>
  </si>
  <si>
    <t>CACNA2D1</t>
  </si>
  <si>
    <t>P54289</t>
  </si>
  <si>
    <t>324</t>
  </si>
  <si>
    <t>Transferrin receptor protein 1</t>
  </si>
  <si>
    <t>TFRC</t>
  </si>
  <si>
    <t>P02786</t>
  </si>
  <si>
    <t>251</t>
  </si>
  <si>
    <t>8866.3555</t>
  </si>
  <si>
    <t>16040.4199</t>
  </si>
  <si>
    <t>12509.7734</t>
  </si>
  <si>
    <t>11582.7988</t>
  </si>
  <si>
    <t>15229.6621</t>
  </si>
  <si>
    <t>15628.0840</t>
  </si>
  <si>
    <t>2603.3708</t>
  </si>
  <si>
    <t>3698.0347</t>
  </si>
  <si>
    <t>2877.9114</t>
  </si>
  <si>
    <t>3587.3271</t>
  </si>
  <si>
    <t>4436.2563</t>
  </si>
  <si>
    <t>3692.0828</t>
  </si>
  <si>
    <t>2947.0889</t>
  </si>
  <si>
    <t>10571.5771</t>
  </si>
  <si>
    <t>8824.0586</t>
  </si>
  <si>
    <t>7356.5376</t>
  </si>
  <si>
    <t>6441.7842</t>
  </si>
  <si>
    <t>7280.4297</t>
  </si>
  <si>
    <t>4017.8931</t>
  </si>
  <si>
    <t>5301.2222</t>
  </si>
  <si>
    <t>6108.3774</t>
  </si>
  <si>
    <t>6777.9995</t>
  </si>
  <si>
    <t>6347.9585</t>
  </si>
  <si>
    <t>4556.6519</t>
  </si>
  <si>
    <t>1171.2203</t>
  </si>
  <si>
    <t>3667.4954</t>
  </si>
  <si>
    <t>3136.2412</t>
  </si>
  <si>
    <t>2686.4136</t>
  </si>
  <si>
    <t>3932.9277</t>
  </si>
  <si>
    <t>1681.5730</t>
  </si>
  <si>
    <t>Anthrax toxin receptor 1</t>
  </si>
  <si>
    <t>ANTXR1</t>
  </si>
  <si>
    <t>Q9H6X2</t>
  </si>
  <si>
    <t>184</t>
  </si>
  <si>
    <t>Fibrous sheath-interacting protein 2</t>
  </si>
  <si>
    <t>FSIP2</t>
  </si>
  <si>
    <t>Q5CZC0</t>
  </si>
  <si>
    <t>406</t>
  </si>
  <si>
    <t>21526.9043</t>
  </si>
  <si>
    <t>29067.8613</t>
  </si>
  <si>
    <t>31332.9961</t>
  </si>
  <si>
    <t>34549.9023</t>
  </si>
  <si>
    <t>29730.3730</t>
  </si>
  <si>
    <t>26219.4766</t>
  </si>
  <si>
    <t>Sodium channel protein type 2 subunit alpha</t>
  </si>
  <si>
    <t>SCN2A</t>
  </si>
  <si>
    <t>Q99250</t>
  </si>
  <si>
    <t>1072</t>
  </si>
  <si>
    <t>3695.4133</t>
  </si>
  <si>
    <t>34076.3828</t>
  </si>
  <si>
    <t>21341.2754</t>
  </si>
  <si>
    <t>14328.1680</t>
  </si>
  <si>
    <t>7068.0723</t>
  </si>
  <si>
    <t>15081.2285</t>
  </si>
  <si>
    <t>Lysosomal thioesterase PPT2</t>
  </si>
  <si>
    <t>PPT2</t>
  </si>
  <si>
    <t>Q9UMR5</t>
  </si>
  <si>
    <t>206</t>
  </si>
  <si>
    <t>4019.0232</t>
  </si>
  <si>
    <t>13390.9697</t>
  </si>
  <si>
    <t>9593.2891</t>
  </si>
  <si>
    <t>9136.7334</t>
  </si>
  <si>
    <t>7795.1431</t>
  </si>
  <si>
    <t>14772.5264</t>
  </si>
  <si>
    <t>TM2 domain-containing protein 3</t>
  </si>
  <si>
    <t>TM2D3</t>
  </si>
  <si>
    <t>Q9BRN9</t>
  </si>
  <si>
    <t>169</t>
  </si>
  <si>
    <t>873.6340</t>
  </si>
  <si>
    <t>2785.3655</t>
  </si>
  <si>
    <t>5034.5737</t>
  </si>
  <si>
    <t>3050.7024</t>
  </si>
  <si>
    <t>2848.3401</t>
  </si>
  <si>
    <t>6093.8594</t>
  </si>
  <si>
    <t>7154.3149</t>
  </si>
  <si>
    <t>10467.5342</t>
  </si>
  <si>
    <t>7531.1558</t>
  </si>
  <si>
    <t>8607.8418</t>
  </si>
  <si>
    <t>9413.9365</t>
  </si>
  <si>
    <t>7264.8359</t>
  </si>
  <si>
    <t>Leukemia inhibitory factor receptor</t>
  </si>
  <si>
    <t>LIFR</t>
  </si>
  <si>
    <t>P42702</t>
  </si>
  <si>
    <t>445</t>
  </si>
  <si>
    <t>Leukocyte surface antigen CD47</t>
  </si>
  <si>
    <t>CD47</t>
  </si>
  <si>
    <t>Q08722</t>
  </si>
  <si>
    <t>73</t>
  </si>
  <si>
    <t>Glucosylceramidase</t>
  </si>
  <si>
    <t>GBA</t>
  </si>
  <si>
    <t>P04062</t>
  </si>
  <si>
    <t>309</t>
  </si>
  <si>
    <t>2741.3723</t>
  </si>
  <si>
    <t>5153.3882</t>
  </si>
  <si>
    <t>5615.5635</t>
  </si>
  <si>
    <t>5039.9292</t>
  </si>
  <si>
    <t>4303.9688</t>
  </si>
  <si>
    <t>4702.7114</t>
  </si>
  <si>
    <t>Cleft lip and palate transmembrane protein 1-like protein</t>
  </si>
  <si>
    <t>CLPTM1L</t>
  </si>
  <si>
    <t>Q96KA5</t>
  </si>
  <si>
    <t>Legumain</t>
  </si>
  <si>
    <t>LGMN</t>
  </si>
  <si>
    <t>Q99538</t>
  </si>
  <si>
    <t>167</t>
  </si>
  <si>
    <t>Neural cell adhesion molecule L1</t>
  </si>
  <si>
    <t>L1CAM</t>
  </si>
  <si>
    <t>P32004</t>
  </si>
  <si>
    <t>490</t>
  </si>
  <si>
    <t>Metal transporter CNNM4</t>
  </si>
  <si>
    <t>CNNM4</t>
  </si>
  <si>
    <t>Q6P4Q7</t>
  </si>
  <si>
    <t>122</t>
  </si>
  <si>
    <t>17656.1035</t>
  </si>
  <si>
    <t>36439.9727</t>
  </si>
  <si>
    <t>38708.4414</t>
  </si>
  <si>
    <t>44280.5430</t>
  </si>
  <si>
    <t>39755.5781</t>
  </si>
  <si>
    <t>42377.1250</t>
  </si>
  <si>
    <t>Microtubule cross-linking factor 1</t>
  </si>
  <si>
    <t>MTCL1</t>
  </si>
  <si>
    <t>Q9Y4B5</t>
  </si>
  <si>
    <t>1631</t>
  </si>
  <si>
    <t>54121.4648</t>
  </si>
  <si>
    <t>69269.1406</t>
  </si>
  <si>
    <t>77431.6172</t>
  </si>
  <si>
    <t>90196.1016</t>
  </si>
  <si>
    <t>86824.3750</t>
  </si>
  <si>
    <t>98340.7969</t>
  </si>
  <si>
    <t>Aminoacylase-1</t>
  </si>
  <si>
    <t>ACY1</t>
  </si>
  <si>
    <t>Q03154</t>
  </si>
  <si>
    <t>335</t>
  </si>
  <si>
    <t>35507.5000</t>
  </si>
  <si>
    <t>55289.2539</t>
  </si>
  <si>
    <t>61028.9258</t>
  </si>
  <si>
    <t>62251.2734</t>
  </si>
  <si>
    <t>64212.8281</t>
  </si>
  <si>
    <t>60392.0703</t>
  </si>
  <si>
    <t>Prolyl 4-hydroxylase subunit alpha-1</t>
  </si>
  <si>
    <t>P4HA1</t>
  </si>
  <si>
    <t>P13674</t>
  </si>
  <si>
    <t>113</t>
  </si>
  <si>
    <t>34662.5820</t>
  </si>
  <si>
    <t>48663.1367</t>
  </si>
  <si>
    <t>56736.2383</t>
  </si>
  <si>
    <t>56569.9570</t>
  </si>
  <si>
    <t>59368.0547</t>
  </si>
  <si>
    <t>55876.1016</t>
  </si>
  <si>
    <t>18502.5684</t>
  </si>
  <si>
    <t>21380.9980</t>
  </si>
  <si>
    <t>20837.6914</t>
  </si>
  <si>
    <t>26512.4199</t>
  </si>
  <si>
    <t>22341.8438</t>
  </si>
  <si>
    <t>25728.0293</t>
  </si>
  <si>
    <t>Prosaposin</t>
  </si>
  <si>
    <t>PSAP</t>
  </si>
  <si>
    <t>P07602</t>
  </si>
  <si>
    <t>80</t>
  </si>
  <si>
    <t>3414.8806</t>
  </si>
  <si>
    <t>8180.5322</t>
  </si>
  <si>
    <t>8616.1846</t>
  </si>
  <si>
    <t>7766.8228</t>
  </si>
  <si>
    <t>10575.3750</t>
  </si>
  <si>
    <t>9556.8887</t>
  </si>
  <si>
    <t>3749.2998</t>
  </si>
  <si>
    <t>4723.5972</t>
  </si>
  <si>
    <t>5288.3574</t>
  </si>
  <si>
    <t>7319.5498</t>
  </si>
  <si>
    <t>4648.4136</t>
  </si>
  <si>
    <t>6932.9932</t>
  </si>
  <si>
    <t>Phospholipase D3</t>
  </si>
  <si>
    <t>PLD3</t>
  </si>
  <si>
    <t>Q8IV08</t>
  </si>
  <si>
    <t>387</t>
  </si>
  <si>
    <t>1699.2328</t>
  </si>
  <si>
    <t>6110.0317</t>
  </si>
  <si>
    <t>8152.3130</t>
  </si>
  <si>
    <t>8053.4150</t>
  </si>
  <si>
    <t>7293.2588</t>
  </si>
  <si>
    <t>11615.7734</t>
  </si>
  <si>
    <t>CUB and sushi domain-containing protein 3</t>
  </si>
  <si>
    <t>CSMD3</t>
  </si>
  <si>
    <t>Q7Z407</t>
  </si>
  <si>
    <t>1536</t>
  </si>
  <si>
    <t>15843.3594</t>
  </si>
  <si>
    <t>200047.1406</t>
  </si>
  <si>
    <t>188597.2812</t>
  </si>
  <si>
    <t>68292.7500</t>
  </si>
  <si>
    <t>39190.6992</t>
  </si>
  <si>
    <t>119062.8672</t>
  </si>
  <si>
    <t>Myosin-8</t>
  </si>
  <si>
    <t>MYH8</t>
  </si>
  <si>
    <t>P13535</t>
  </si>
  <si>
    <t>605</t>
  </si>
  <si>
    <t>1019.8444</t>
  </si>
  <si>
    <t>5090.9604</t>
  </si>
  <si>
    <t>4387.3857</t>
  </si>
  <si>
    <t>3962.1055</t>
  </si>
  <si>
    <t>5665.1152</t>
  </si>
  <si>
    <t>6540.1064</t>
  </si>
  <si>
    <t>CD276 antigen</t>
  </si>
  <si>
    <t>CD276</t>
  </si>
  <si>
    <t>Q5ZPR3</t>
  </si>
  <si>
    <t>4747.2524</t>
  </si>
  <si>
    <t>3257.9312</t>
  </si>
  <si>
    <t>2902.7954</t>
  </si>
  <si>
    <t>2902.2947</t>
  </si>
  <si>
    <t>3785.8784</t>
  </si>
  <si>
    <t>Disco-interacting protein 2 homolog C</t>
  </si>
  <si>
    <t>DIP2C</t>
  </si>
  <si>
    <t>Q9Y2E4</t>
  </si>
  <si>
    <t>610</t>
  </si>
  <si>
    <t>33870.9141</t>
  </si>
  <si>
    <t>31182.7051</t>
  </si>
  <si>
    <t>32432.4082</t>
  </si>
  <si>
    <t>35542.6758</t>
  </si>
  <si>
    <t>47466.0508</t>
  </si>
  <si>
    <t>40745.6562</t>
  </si>
  <si>
    <t>Dynein heavy chain 3, axonemal</t>
  </si>
  <si>
    <t>DNAH3</t>
  </si>
  <si>
    <t>Q8TD57</t>
  </si>
  <si>
    <t>151</t>
  </si>
  <si>
    <t>6612.0083</t>
  </si>
  <si>
    <t>8961.6455</t>
  </si>
  <si>
    <t>10684.8818</t>
  </si>
  <si>
    <t>9018.8330</t>
  </si>
  <si>
    <t>11247.7529</t>
  </si>
  <si>
    <t>12194.7139</t>
  </si>
  <si>
    <t>Integrin alpha-1</t>
  </si>
  <si>
    <t>ITGA1</t>
  </si>
  <si>
    <t>P56199</t>
  </si>
  <si>
    <t>883</t>
  </si>
  <si>
    <t>Epidermal growth factor receptor</t>
  </si>
  <si>
    <t>EGFR</t>
  </si>
  <si>
    <t>P00533</t>
  </si>
  <si>
    <t>352</t>
  </si>
  <si>
    <t>669</t>
  </si>
  <si>
    <t>9528.0625</t>
  </si>
  <si>
    <t>13266.6318</t>
  </si>
  <si>
    <t>15614.7910</t>
  </si>
  <si>
    <t>15857.0918</t>
  </si>
  <si>
    <t>16888.4863</t>
  </si>
  <si>
    <t>14243.7744</t>
  </si>
  <si>
    <t>16719.9102</t>
  </si>
  <si>
    <t>25273.6699</t>
  </si>
  <si>
    <t>27105.3633</t>
  </si>
  <si>
    <t>29206.0488</t>
  </si>
  <si>
    <t>26668.7109</t>
  </si>
  <si>
    <t>28450.2949</t>
  </si>
  <si>
    <t>7515.9009</t>
  </si>
  <si>
    <t>13585.4746</t>
  </si>
  <si>
    <t>13076.3252</t>
  </si>
  <si>
    <t>11976.2100</t>
  </si>
  <si>
    <t>12667.0254</t>
  </si>
  <si>
    <t>14829.1201</t>
  </si>
  <si>
    <t>7335.5098</t>
  </si>
  <si>
    <t>12400.4326</t>
  </si>
  <si>
    <t>12612.4824</t>
  </si>
  <si>
    <t>12688.1611</t>
  </si>
  <si>
    <t>12914.4229</t>
  </si>
  <si>
    <t>15047.0703</t>
  </si>
  <si>
    <t>Cartilage-associated protein</t>
  </si>
  <si>
    <t>CRTAP</t>
  </si>
  <si>
    <t>O75718</t>
  </si>
  <si>
    <t>363</t>
  </si>
  <si>
    <t>19291.4160</t>
  </si>
  <si>
    <t>41391.3438</t>
  </si>
  <si>
    <t>35346.5195</t>
  </si>
  <si>
    <t>38198.5820</t>
  </si>
  <si>
    <t>33699.6484</t>
  </si>
  <si>
    <t>35914.1172</t>
  </si>
  <si>
    <t>Granulins</t>
  </si>
  <si>
    <t>GRN</t>
  </si>
  <si>
    <t>P28799</t>
  </si>
  <si>
    <t>29068.1699</t>
  </si>
  <si>
    <t>22041.7520</t>
  </si>
  <si>
    <t>16155.0488</t>
  </si>
  <si>
    <t>42304.6484</t>
  </si>
  <si>
    <t>58261.0703</t>
  </si>
  <si>
    <t>41108.9961</t>
  </si>
  <si>
    <t>2891.0925</t>
  </si>
  <si>
    <t>4032.7837</t>
  </si>
  <si>
    <t>1463.0176</t>
  </si>
  <si>
    <t>901.3141</t>
  </si>
  <si>
    <t>955.3979</t>
  </si>
  <si>
    <t>1641.0693</t>
  </si>
  <si>
    <t>6625.8599</t>
  </si>
  <si>
    <t>7972.5562</t>
  </si>
  <si>
    <t>5285.3936</t>
  </si>
  <si>
    <t>4965.9316</t>
  </si>
  <si>
    <t>6760.8984</t>
  </si>
  <si>
    <t>Protein PRR14L</t>
  </si>
  <si>
    <t>PRR14L</t>
  </si>
  <si>
    <t>Q5THK1</t>
  </si>
  <si>
    <t>1293</t>
  </si>
  <si>
    <t>40514.7930</t>
  </si>
  <si>
    <t>43424.0430</t>
  </si>
  <si>
    <t>56265.6953</t>
  </si>
  <si>
    <t>52908.6016</t>
  </si>
  <si>
    <t>53164.5742</t>
  </si>
  <si>
    <t>65808.8281</t>
  </si>
  <si>
    <t>High Mannose</t>
  </si>
  <si>
    <t>Microtubule-associated protein 1B</t>
  </si>
  <si>
    <t>MAP1B</t>
  </si>
  <si>
    <t>P46821</t>
  </si>
  <si>
    <t>1201</t>
  </si>
  <si>
    <t>38299.7188</t>
  </si>
  <si>
    <t>147000.6094</t>
  </si>
  <si>
    <t>119867.4297</t>
  </si>
  <si>
    <t>136390.4688</t>
  </si>
  <si>
    <t>123148.7891</t>
  </si>
  <si>
    <t>175724.6406</t>
  </si>
  <si>
    <t>Cleft lip and palate transmembrane protein 1</t>
  </si>
  <si>
    <t>CLPTM1</t>
  </si>
  <si>
    <t>O96005</t>
  </si>
  <si>
    <t>295</t>
  </si>
  <si>
    <t>40668.5820</t>
  </si>
  <si>
    <t>55739.7969</t>
  </si>
  <si>
    <t>43300.6914</t>
  </si>
  <si>
    <t>64699.2617</t>
  </si>
  <si>
    <t>62774.7773</t>
  </si>
  <si>
    <t>61362.1328</t>
  </si>
  <si>
    <t>Transmembrane protein 131</t>
  </si>
  <si>
    <t>TMEM131</t>
  </si>
  <si>
    <t>Q92545</t>
  </si>
  <si>
    <t>290</t>
  </si>
  <si>
    <t>Cation-dependent mannose-6-phosphate receptor</t>
  </si>
  <si>
    <t>M6PR</t>
  </si>
  <si>
    <t>P20645</t>
  </si>
  <si>
    <t>83</t>
  </si>
  <si>
    <t>16580.0879</t>
  </si>
  <si>
    <t>20754.5469</t>
  </si>
  <si>
    <t>32919.8047</t>
  </si>
  <si>
    <t>34619.4531</t>
  </si>
  <si>
    <t>33325.0273</t>
  </si>
  <si>
    <t>35867.8828</t>
  </si>
  <si>
    <t>Cartilage intermediate layer protein 2</t>
  </si>
  <si>
    <t>CILP2</t>
  </si>
  <si>
    <t>Q8IUL8</t>
  </si>
  <si>
    <t>308</t>
  </si>
  <si>
    <t>6390.4473</t>
  </si>
  <si>
    <t>9001.5879</t>
  </si>
  <si>
    <t>10921.2158</t>
  </si>
  <si>
    <t>11333.8193</t>
  </si>
  <si>
    <t>12456.3828</t>
  </si>
  <si>
    <t>10877.1719</t>
  </si>
  <si>
    <t>Procollagen-lysine,2-oxoglutarate 5-dioxygenase 2</t>
  </si>
  <si>
    <t>PLOD2</t>
  </si>
  <si>
    <t>O00469</t>
  </si>
  <si>
    <t>209</t>
  </si>
  <si>
    <t>15923.3789</t>
  </si>
  <si>
    <t>29483.3223</t>
  </si>
  <si>
    <t>23824.5156</t>
  </si>
  <si>
    <t>27296.6367</t>
  </si>
  <si>
    <t>26490.0410</t>
  </si>
  <si>
    <t>23964.3398</t>
  </si>
  <si>
    <t>16608.8770</t>
  </si>
  <si>
    <t>28799.2949</t>
  </si>
  <si>
    <t>27513.7051</t>
  </si>
  <si>
    <t>24643.7305</t>
  </si>
  <si>
    <t>28217.3574</t>
  </si>
  <si>
    <t>31682.7793</t>
  </si>
  <si>
    <t>MAP7 domain-containing protein 1</t>
  </si>
  <si>
    <t>MAP7D1</t>
  </si>
  <si>
    <t>Q3KQU3</t>
  </si>
  <si>
    <t>739</t>
  </si>
  <si>
    <t>22447.3770</t>
  </si>
  <si>
    <t>20127.7598</t>
  </si>
  <si>
    <t>17339.8008</t>
  </si>
  <si>
    <t>20163.3223</t>
  </si>
  <si>
    <t>16993.1250</t>
  </si>
  <si>
    <t>18318.1289</t>
  </si>
  <si>
    <t>608</t>
  </si>
  <si>
    <t>Endoplasmic reticulum protein SC65</t>
  </si>
  <si>
    <t>P3H4</t>
  </si>
  <si>
    <t>Q92791</t>
  </si>
  <si>
    <t>361</t>
  </si>
  <si>
    <t>12078.8867</t>
  </si>
  <si>
    <t>19016.9688</t>
  </si>
  <si>
    <t>16444.6582</t>
  </si>
  <si>
    <t>20503.3965</t>
  </si>
  <si>
    <t>19919.0781</t>
  </si>
  <si>
    <t>23204.4492</t>
  </si>
  <si>
    <t>C-type lectin domain family 2 member B</t>
  </si>
  <si>
    <t>CLEC2B</t>
  </si>
  <si>
    <t>Q92478</t>
  </si>
  <si>
    <t>5804.9858</t>
  </si>
  <si>
    <t>9348.7119</t>
  </si>
  <si>
    <t>11400.1328</t>
  </si>
  <si>
    <t>7766.0088</t>
  </si>
  <si>
    <t>15411.6582</t>
  </si>
  <si>
    <t>21644.4004</t>
  </si>
  <si>
    <t>Immunoglobulin heavy constant gamma 4</t>
  </si>
  <si>
    <t>IGHG4</t>
  </si>
  <si>
    <t>P01861</t>
  </si>
  <si>
    <t>Immunoglobulin heavy constant gamma 3</t>
  </si>
  <si>
    <t>IGHG3</t>
  </si>
  <si>
    <t>P01860</t>
  </si>
  <si>
    <t>227</t>
  </si>
  <si>
    <t>11264.5947</t>
  </si>
  <si>
    <t>12341.4785</t>
  </si>
  <si>
    <t>15265.2148</t>
  </si>
  <si>
    <t>10479.0342</t>
  </si>
  <si>
    <t>12456.0732</t>
  </si>
  <si>
    <t>14341.7471</t>
  </si>
  <si>
    <t>Torsin-1B</t>
  </si>
  <si>
    <t>TOR1B</t>
  </si>
  <si>
    <t>O14657</t>
  </si>
  <si>
    <t>64</t>
  </si>
  <si>
    <t>Pre-mRNA cleavage complex 2 protein Pcf11</t>
  </si>
  <si>
    <t>PCF11</t>
  </si>
  <si>
    <t>O94913</t>
  </si>
  <si>
    <t>14455.5898</t>
  </si>
  <si>
    <t>78165.8672</t>
  </si>
  <si>
    <t>61131.1328</t>
  </si>
  <si>
    <t>48104.2930</t>
  </si>
  <si>
    <t>40237.5078</t>
  </si>
  <si>
    <t>61297.8047</t>
  </si>
  <si>
    <t>Ubiquitin carboxyl-terminal hydrolase 40</t>
  </si>
  <si>
    <t>USP40</t>
  </si>
  <si>
    <t>Q9NVE5</t>
  </si>
  <si>
    <t>39</t>
  </si>
  <si>
    <t>24885.5977</t>
  </si>
  <si>
    <t>52788.2266</t>
  </si>
  <si>
    <t>49397.9805</t>
  </si>
  <si>
    <t>60672.0078</t>
  </si>
  <si>
    <t>91263.9609</t>
  </si>
  <si>
    <t>79315.9688</t>
  </si>
  <si>
    <t>CD166 antigen</t>
  </si>
  <si>
    <t>ALCAM</t>
  </si>
  <si>
    <t>Q13740</t>
  </si>
  <si>
    <t>265</t>
  </si>
  <si>
    <t>5020.4893</t>
  </si>
  <si>
    <t>7944.0649</t>
  </si>
  <si>
    <t>9398.8447</t>
  </si>
  <si>
    <t>8342.4189</t>
  </si>
  <si>
    <t>6877.4966</t>
  </si>
  <si>
    <t>9505.5283</t>
  </si>
  <si>
    <t>Contactin-3</t>
  </si>
  <si>
    <t>CNTN3</t>
  </si>
  <si>
    <t>Q9P232</t>
  </si>
  <si>
    <t>624</t>
  </si>
  <si>
    <t>8111.2275</t>
  </si>
  <si>
    <t>22667.1680</t>
  </si>
  <si>
    <t>23386.2109</t>
  </si>
  <si>
    <t>25505.9141</t>
  </si>
  <si>
    <t>26578.3457</t>
  </si>
  <si>
    <t>26983.0137</t>
  </si>
  <si>
    <t>Protein crumbs homolog 2</t>
  </si>
  <si>
    <t>CRB2</t>
  </si>
  <si>
    <t>Q5IJ48</t>
  </si>
  <si>
    <t>886</t>
  </si>
  <si>
    <t>45526.0820</t>
  </si>
  <si>
    <t>81245.6172</t>
  </si>
  <si>
    <t>76361.8125</t>
  </si>
  <si>
    <t>94468.1094</t>
  </si>
  <si>
    <t>112986.2188</t>
  </si>
  <si>
    <t>103458.5312</t>
  </si>
  <si>
    <t>Nuclear pore membrane glycoprotein 210</t>
  </si>
  <si>
    <t>NUP210</t>
  </si>
  <si>
    <t>Q8TEM1</t>
  </si>
  <si>
    <t>926</t>
  </si>
  <si>
    <t>22803.7559</t>
  </si>
  <si>
    <t>41516.1328</t>
  </si>
  <si>
    <t>67783.2422</t>
  </si>
  <si>
    <t>41711.5078</t>
  </si>
  <si>
    <t>57585.3477</t>
  </si>
  <si>
    <t>42455.6328</t>
  </si>
  <si>
    <t>Myelin protein zero-like protein 1</t>
  </si>
  <si>
    <t>MPZL1</t>
  </si>
  <si>
    <t>O95297</t>
  </si>
  <si>
    <t>50</t>
  </si>
  <si>
    <t>9898.9824</t>
  </si>
  <si>
    <t>15085.3623</t>
  </si>
  <si>
    <t>13940.9639</t>
  </si>
  <si>
    <t>14087.1221</t>
  </si>
  <si>
    <t>16686.5371</t>
  </si>
  <si>
    <t>14488.8066</t>
  </si>
  <si>
    <t>4700.2993</t>
  </si>
  <si>
    <t>8489.7490</t>
  </si>
  <si>
    <t>9399.6504</t>
  </si>
  <si>
    <t>10627.7568</t>
  </si>
  <si>
    <t>11601.6562</t>
  </si>
  <si>
    <t>8735.2852</t>
  </si>
  <si>
    <t>Integrin alpha-3</t>
  </si>
  <si>
    <t>ITGA3</t>
  </si>
  <si>
    <t>P26006</t>
  </si>
  <si>
    <t>86</t>
  </si>
  <si>
    <t>12011.9893</t>
  </si>
  <si>
    <t>19219.7715</t>
  </si>
  <si>
    <t>19682.1660</t>
  </si>
  <si>
    <t>18121.3242</t>
  </si>
  <si>
    <t>20490.2109</t>
  </si>
  <si>
    <t>21040.3789</t>
  </si>
  <si>
    <t>Inositol 1,4,5-trisphosphate receptor-interacting protein</t>
  </si>
  <si>
    <t>ITPRIP</t>
  </si>
  <si>
    <t>Q8IWB1</t>
  </si>
  <si>
    <t>27</t>
  </si>
  <si>
    <t>596</t>
  </si>
  <si>
    <t>945</t>
  </si>
  <si>
    <t>3694.1287</t>
  </si>
  <si>
    <t>15739.3818</t>
  </si>
  <si>
    <t>19813.4824</t>
  </si>
  <si>
    <t>19142.2129</t>
  </si>
  <si>
    <t>21344.0977</t>
  </si>
  <si>
    <t>23974.0449</t>
  </si>
  <si>
    <t>6843.0234</t>
  </si>
  <si>
    <t>38673.6484</t>
  </si>
  <si>
    <t>35117.9492</t>
  </si>
  <si>
    <t>43043.2812</t>
  </si>
  <si>
    <t>38430.1367</t>
  </si>
  <si>
    <t>52807.6836</t>
  </si>
  <si>
    <t>1531.5220</t>
  </si>
  <si>
    <t>7695.5088</t>
  </si>
  <si>
    <t>8065.4951</t>
  </si>
  <si>
    <t>7400.2168</t>
  </si>
  <si>
    <t>6469.4888</t>
  </si>
  <si>
    <t>6444.9282</t>
  </si>
  <si>
    <t>84</t>
  </si>
  <si>
    <t>11890.7227</t>
  </si>
  <si>
    <t>25737.3223</t>
  </si>
  <si>
    <t>21477.2266</t>
  </si>
  <si>
    <t>26730.1895</t>
  </si>
  <si>
    <t>21595.3516</t>
  </si>
  <si>
    <t>26697.6289</t>
  </si>
  <si>
    <t>15714.8604</t>
  </si>
  <si>
    <t>35446.0898</t>
  </si>
  <si>
    <t>21557.1191</t>
  </si>
  <si>
    <t>26588.5059</t>
  </si>
  <si>
    <t>27008.5703</t>
  </si>
  <si>
    <t>25759.8770</t>
  </si>
  <si>
    <t>Nodal modulator 1</t>
  </si>
  <si>
    <t>NOMO1</t>
  </si>
  <si>
    <t>Q15155</t>
  </si>
  <si>
    <t>618</t>
  </si>
  <si>
    <t>Procollagen-lysine,2-oxoglutarate 5-dioxygenase 1</t>
  </si>
  <si>
    <t>PLOD1</t>
  </si>
  <si>
    <t>Q02809</t>
  </si>
  <si>
    <t>197</t>
  </si>
  <si>
    <t>7559.9102</t>
  </si>
  <si>
    <t>8718.0586</t>
  </si>
  <si>
    <t>12749.8945</t>
  </si>
  <si>
    <t>9259.6484</t>
  </si>
  <si>
    <t>10603.8887</t>
  </si>
  <si>
    <t>12174.0547</t>
  </si>
  <si>
    <t>DNA methyltransferase 1-associated protein 1</t>
  </si>
  <si>
    <t>DMAP1</t>
  </si>
  <si>
    <t>Q9NPF5</t>
  </si>
  <si>
    <t>235</t>
  </si>
  <si>
    <t>8408.5498</t>
  </si>
  <si>
    <t>16597.0898</t>
  </si>
  <si>
    <t>19123.6289</t>
  </si>
  <si>
    <t>15863.5713</t>
  </si>
  <si>
    <t>14265.4258</t>
  </si>
  <si>
    <t>17046.9082</t>
  </si>
  <si>
    <t>Tumor protein p73</t>
  </si>
  <si>
    <t>TP73</t>
  </si>
  <si>
    <t>O15350</t>
  </si>
  <si>
    <t>316</t>
  </si>
  <si>
    <t>15685.5352</t>
  </si>
  <si>
    <t>23957.9629</t>
  </si>
  <si>
    <t>30263.7637</t>
  </si>
  <si>
    <t>26749.9121</t>
  </si>
  <si>
    <t>26549.6211</t>
  </si>
  <si>
    <t>34269.3477</t>
  </si>
  <si>
    <t>Procollagen-lysine,2-oxoglutarate 5-dioxygenase 3</t>
  </si>
  <si>
    <t>PLOD3</t>
  </si>
  <si>
    <t>O60568</t>
  </si>
  <si>
    <t>548</t>
  </si>
  <si>
    <t>Interleukin-6 receptor subunit beta</t>
  </si>
  <si>
    <t>IL6ST</t>
  </si>
  <si>
    <t>P40189</t>
  </si>
  <si>
    <t>5530.1636</t>
  </si>
  <si>
    <t>10997.0566</t>
  </si>
  <si>
    <t>6705.8804</t>
  </si>
  <si>
    <t>8239.9023</t>
  </si>
  <si>
    <t>10562.6270</t>
  </si>
  <si>
    <t>11957.5928</t>
  </si>
  <si>
    <t>Secretory carrier-associated membrane protein 1</t>
  </si>
  <si>
    <t>SCAMP1</t>
  </si>
  <si>
    <t>O15126</t>
  </si>
  <si>
    <t>110</t>
  </si>
  <si>
    <t>40037.7031</t>
  </si>
  <si>
    <t>70790.7188</t>
  </si>
  <si>
    <t>61957.9102</t>
  </si>
  <si>
    <t>69742.6094</t>
  </si>
  <si>
    <t>67257.5156</t>
  </si>
  <si>
    <t>79907.0234</t>
  </si>
  <si>
    <t>157</t>
  </si>
  <si>
    <t>22561.4375</t>
  </si>
  <si>
    <t>45764.2148</t>
  </si>
  <si>
    <t>31416.9297</t>
  </si>
  <si>
    <t>33987.9570</t>
  </si>
  <si>
    <t>34539.1133</t>
  </si>
  <si>
    <t>38404.0859</t>
  </si>
  <si>
    <t>Transcription regulator protein BACH2</t>
  </si>
  <si>
    <t>BACH2</t>
  </si>
  <si>
    <t>Q9BYV9</t>
  </si>
  <si>
    <t>404</t>
  </si>
  <si>
    <t>31961.6270</t>
  </si>
  <si>
    <t>54200.4375</t>
  </si>
  <si>
    <t>62137.5078</t>
  </si>
  <si>
    <t>62536.4297</t>
  </si>
  <si>
    <t>61137.3477</t>
  </si>
  <si>
    <t>58198.6055</t>
  </si>
  <si>
    <t>WD repeat-containing protein 87</t>
  </si>
  <si>
    <t>WDR87</t>
  </si>
  <si>
    <t>Q6ZQQ6</t>
  </si>
  <si>
    <t>272</t>
  </si>
  <si>
    <t>20746.4219</t>
  </si>
  <si>
    <t>22000.9043</t>
  </si>
  <si>
    <t>26882.7969</t>
  </si>
  <si>
    <t>25362.6836</t>
  </si>
  <si>
    <t>30522.2637</t>
  </si>
  <si>
    <t>28977.2832</t>
  </si>
  <si>
    <t>Contactin-associated protein-like 4</t>
  </si>
  <si>
    <t>CNTNAP4</t>
  </si>
  <si>
    <t>Q9C0A0</t>
  </si>
  <si>
    <t>1073</t>
  </si>
  <si>
    <t>170622.0781</t>
  </si>
  <si>
    <t>247640.1094</t>
  </si>
  <si>
    <t>246802.4844</t>
  </si>
  <si>
    <t>262640.0312</t>
  </si>
  <si>
    <t>302883.1875</t>
  </si>
  <si>
    <t>260548.0469</t>
  </si>
  <si>
    <t>Carboxypeptidase D</t>
  </si>
  <si>
    <t>CPD</t>
  </si>
  <si>
    <t>O75976</t>
  </si>
  <si>
    <t>522</t>
  </si>
  <si>
    <t>8700.7793</t>
  </si>
  <si>
    <t>18381.9844</t>
  </si>
  <si>
    <t>15384.1230</t>
  </si>
  <si>
    <t>17866.4473</t>
  </si>
  <si>
    <t>19368.9688</t>
  </si>
  <si>
    <t>20561.5352</t>
  </si>
  <si>
    <t>Endothelin-converting enzyme 1</t>
  </si>
  <si>
    <t>ECE1</t>
  </si>
  <si>
    <t>P42892</t>
  </si>
  <si>
    <t>539</t>
  </si>
  <si>
    <t>3160.3386</t>
  </si>
  <si>
    <t>5650.0195</t>
  </si>
  <si>
    <t>4996.2432</t>
  </si>
  <si>
    <t>5534.9551</t>
  </si>
  <si>
    <t>4055.1216</t>
  </si>
  <si>
    <t>3845.7039</t>
  </si>
  <si>
    <t>479</t>
  </si>
  <si>
    <t>10217.3262</t>
  </si>
  <si>
    <t>16468.0996</t>
  </si>
  <si>
    <t>13009.2939</t>
  </si>
  <si>
    <t>13598.9980</t>
  </si>
  <si>
    <t>15404.2842</t>
  </si>
  <si>
    <t>20281.2070</t>
  </si>
  <si>
    <t>Heparan-alpha-glucosaminide N-acetyltransferase</t>
  </si>
  <si>
    <t>HGSNAT</t>
  </si>
  <si>
    <t>Q68CP4</t>
  </si>
  <si>
    <t>162</t>
  </si>
  <si>
    <t>7318.9302</t>
  </si>
  <si>
    <t>10813.5566</t>
  </si>
  <si>
    <t>12260.7510</t>
  </si>
  <si>
    <t>9475.4678</t>
  </si>
  <si>
    <t>10138.6553</t>
  </si>
  <si>
    <t>11151.4824</t>
  </si>
  <si>
    <t>Prolow-density lipoprotein receptor-related protein 1</t>
  </si>
  <si>
    <t>LRP1</t>
  </si>
  <si>
    <t>Q07954</t>
  </si>
  <si>
    <t>3839</t>
  </si>
  <si>
    <t>11245.1338</t>
  </si>
  <si>
    <t>23265.5527</t>
  </si>
  <si>
    <t>18136.8750</t>
  </si>
  <si>
    <t>17867.1133</t>
  </si>
  <si>
    <t>17796.9238</t>
  </si>
  <si>
    <t>21322.1406</t>
  </si>
  <si>
    <t>ER membrane protein complex subunit 1</t>
  </si>
  <si>
    <t>EMC1</t>
  </si>
  <si>
    <t>Q8N766</t>
  </si>
  <si>
    <t>913</t>
  </si>
  <si>
    <t>8887.8740</t>
  </si>
  <si>
    <t>14508.9238</t>
  </si>
  <si>
    <t>19122.9902</t>
  </si>
  <si>
    <t>13899.1836</t>
  </si>
  <si>
    <t>12822.4551</t>
  </si>
  <si>
    <t>14560.9502</t>
  </si>
  <si>
    <t>Polycystic kidney disease 2-like 2 protein</t>
  </si>
  <si>
    <t>PKD2L2</t>
  </si>
  <si>
    <t>Q9NZM6</t>
  </si>
  <si>
    <t>390</t>
  </si>
  <si>
    <t>10752.3516</t>
  </si>
  <si>
    <t>20832.8027</t>
  </si>
  <si>
    <t>16990.8066</t>
  </si>
  <si>
    <t>18425.4609</t>
  </si>
  <si>
    <t>17209.7754</t>
  </si>
  <si>
    <t>18490.4883</t>
  </si>
  <si>
    <t>7345.5459</t>
  </si>
  <si>
    <t>18993.0840</t>
  </si>
  <si>
    <t>14714.8076</t>
  </si>
  <si>
    <t>14760.7324</t>
  </si>
  <si>
    <t>14626.1436</t>
  </si>
  <si>
    <t>17565.1641</t>
  </si>
  <si>
    <t>3292.1904</t>
  </si>
  <si>
    <t>9904.6035</t>
  </si>
  <si>
    <t>7609.6567</t>
  </si>
  <si>
    <t>7936.7944</t>
  </si>
  <si>
    <t>5106.9121</t>
  </si>
  <si>
    <t>8091.9731</t>
  </si>
  <si>
    <t>Thioredoxin domain-containing protein 15</t>
  </si>
  <si>
    <t>TXNDC15</t>
  </si>
  <si>
    <t>Q96J42</t>
  </si>
  <si>
    <t>278</t>
  </si>
  <si>
    <t>1212.8751</t>
  </si>
  <si>
    <t>856.4233</t>
  </si>
  <si>
    <t>1492.7255</t>
  </si>
  <si>
    <t>892.5174</t>
  </si>
  <si>
    <t>1257.3027</t>
  </si>
  <si>
    <t>1279.7458</t>
  </si>
  <si>
    <t>Alkaline phosphatase, placental type</t>
  </si>
  <si>
    <t>ALPP</t>
  </si>
  <si>
    <t>P05187</t>
  </si>
  <si>
    <t>144</t>
  </si>
  <si>
    <t>6303.4541</t>
  </si>
  <si>
    <t>8608.9365</t>
  </si>
  <si>
    <t>7624.5200</t>
  </si>
  <si>
    <t>9906.3955</t>
  </si>
  <si>
    <t>20592.3750</t>
  </si>
  <si>
    <t>19312.5410</t>
  </si>
  <si>
    <t>3892.1995</t>
  </si>
  <si>
    <t>6648.2056</t>
  </si>
  <si>
    <t>6746.4116</t>
  </si>
  <si>
    <t>5796.1182</t>
  </si>
  <si>
    <t>6302.2437</t>
  </si>
  <si>
    <t>7865.7808</t>
  </si>
  <si>
    <t>1628.1118</t>
  </si>
  <si>
    <t>3690.3945</t>
  </si>
  <si>
    <t>5159.9277</t>
  </si>
  <si>
    <t>3521.5598</t>
  </si>
  <si>
    <t>3965.4312</t>
  </si>
  <si>
    <t>6185.8374</t>
  </si>
  <si>
    <t>2630.5605</t>
  </si>
  <si>
    <t>5102.3252</t>
  </si>
  <si>
    <t>3921.7454</t>
  </si>
  <si>
    <t>4320.0195</t>
  </si>
  <si>
    <t>5491.1387</t>
  </si>
  <si>
    <t>4097.3911</t>
  </si>
  <si>
    <t>1254.0790</t>
  </si>
  <si>
    <t>9840.9316</t>
  </si>
  <si>
    <t>6299.5405</t>
  </si>
  <si>
    <t>5454.5210</t>
  </si>
  <si>
    <t>5732.0708</t>
  </si>
  <si>
    <t>6483.4556</t>
  </si>
  <si>
    <t>Nucleotide exchange factor SIL1</t>
  </si>
  <si>
    <t>SIL1</t>
  </si>
  <si>
    <t>Q9H173</t>
  </si>
  <si>
    <t>193</t>
  </si>
  <si>
    <t>24145.5059</t>
  </si>
  <si>
    <t>25641.9238</t>
  </si>
  <si>
    <t>61414.5938</t>
  </si>
  <si>
    <t>32470.2676</t>
  </si>
  <si>
    <t>38662.8242</t>
  </si>
  <si>
    <t>34201.6719</t>
  </si>
  <si>
    <t>Ectonucleotide pyrophosphatase/phosphodiesterase family member 7</t>
  </si>
  <si>
    <t>ENPP7</t>
  </si>
  <si>
    <t>Q6UWV6</t>
  </si>
  <si>
    <t>267</t>
  </si>
  <si>
    <t>1194.7889</t>
  </si>
  <si>
    <t>4797.4346</t>
  </si>
  <si>
    <t>4287.6597</t>
  </si>
  <si>
    <t>3741.8931</t>
  </si>
  <si>
    <t>5471.5083</t>
  </si>
  <si>
    <t>5111.4707</t>
  </si>
  <si>
    <t>Transmembrane emp24 domain-containing protein 9</t>
  </si>
  <si>
    <t>TMED9</t>
  </si>
  <si>
    <t>Q9BVK6</t>
  </si>
  <si>
    <t>9386.7266</t>
  </si>
  <si>
    <t>26027.7070</t>
  </si>
  <si>
    <t>31864.1855</t>
  </si>
  <si>
    <t>23561.5137</t>
  </si>
  <si>
    <t>19259.6055</t>
  </si>
  <si>
    <t>22419.1055</t>
  </si>
  <si>
    <t>15581.7490</t>
  </si>
  <si>
    <t>29530.9902</t>
  </si>
  <si>
    <t>27896.9414</t>
  </si>
  <si>
    <t>31124.1367</t>
  </si>
  <si>
    <t>26213.3184</t>
  </si>
  <si>
    <t>30889.3789</t>
  </si>
  <si>
    <t>13152.3809</t>
  </si>
  <si>
    <t>36750.8047</t>
  </si>
  <si>
    <t>31925.3750</t>
  </si>
  <si>
    <t>29346.0215</t>
  </si>
  <si>
    <t>23147.2500</t>
  </si>
  <si>
    <t>26472.6953</t>
  </si>
  <si>
    <t>5868.2700</t>
  </si>
  <si>
    <t>14602.7998</t>
  </si>
  <si>
    <t>24825.7109</t>
  </si>
  <si>
    <t>19490.4609</t>
  </si>
  <si>
    <t>12706.3223</t>
  </si>
  <si>
    <t>16134.5381</t>
  </si>
  <si>
    <t>947</t>
  </si>
  <si>
    <t>5208.2144</t>
  </si>
  <si>
    <t>9823.3086</t>
  </si>
  <si>
    <t>9295.5459</t>
  </si>
  <si>
    <t>9115.9375</t>
  </si>
  <si>
    <t>12529.5303</t>
  </si>
  <si>
    <t>10328.8809</t>
  </si>
  <si>
    <t>Metalloproteinase inhibitor 1</t>
  </si>
  <si>
    <t>TIMP1</t>
  </si>
  <si>
    <t>P01033</t>
  </si>
  <si>
    <t>53</t>
  </si>
  <si>
    <t>10971.2598</t>
  </si>
  <si>
    <t>15559.2090</t>
  </si>
  <si>
    <t>13058.6846</t>
  </si>
  <si>
    <t>14807.0078</t>
  </si>
  <si>
    <t>14081.8770</t>
  </si>
  <si>
    <t>17170.9766</t>
  </si>
  <si>
    <t>Torsin-4A</t>
  </si>
  <si>
    <t>TOR4A</t>
  </si>
  <si>
    <t>Q9NXH8</t>
  </si>
  <si>
    <t>314</t>
  </si>
  <si>
    <t>10368.4014</t>
  </si>
  <si>
    <t>22470.8867</t>
  </si>
  <si>
    <t>22435.3125</t>
  </si>
  <si>
    <t>15173.9551</t>
  </si>
  <si>
    <t>18710.7441</t>
  </si>
  <si>
    <t>22512.4844</t>
  </si>
  <si>
    <t>Multidrug resistance-associated protein 1</t>
  </si>
  <si>
    <t>ABCC1</t>
  </si>
  <si>
    <t>P33527</t>
  </si>
  <si>
    <t>354</t>
  </si>
  <si>
    <t>Serine protease 23</t>
  </si>
  <si>
    <t>PRSS23</t>
  </si>
  <si>
    <t>O95084</t>
  </si>
  <si>
    <t>207</t>
  </si>
  <si>
    <t>5208.9121</t>
  </si>
  <si>
    <t>9708.0537</t>
  </si>
  <si>
    <t>10465.6738</t>
  </si>
  <si>
    <t>11674.5859</t>
  </si>
  <si>
    <t>11884.3535</t>
  </si>
  <si>
    <t>11174.5723</t>
  </si>
  <si>
    <t>N-acetylglucosamine-6-sulfatase</t>
  </si>
  <si>
    <t>GNS</t>
  </si>
  <si>
    <t>P15586</t>
  </si>
  <si>
    <t>405</t>
  </si>
  <si>
    <t>Leucine-rich repeat and immunoglobulin-like domain-containing nogo receptor-interacting protein 4</t>
  </si>
  <si>
    <t>LINGO4</t>
  </si>
  <si>
    <t>Q6UY18</t>
  </si>
  <si>
    <t>492</t>
  </si>
  <si>
    <t>15091.5918</t>
  </si>
  <si>
    <t>37931.3047</t>
  </si>
  <si>
    <t>32401.1016</t>
  </si>
  <si>
    <t>32694.8008</t>
  </si>
  <si>
    <t>40243.4492</t>
  </si>
  <si>
    <t>35701.4453</t>
  </si>
  <si>
    <t>CD97 antigen</t>
  </si>
  <si>
    <t>CD97</t>
  </si>
  <si>
    <t>P48960</t>
  </si>
  <si>
    <t>371</t>
  </si>
  <si>
    <t>1023.2637</t>
  </si>
  <si>
    <t>6955.0186</t>
  </si>
  <si>
    <t>3544.3911</t>
  </si>
  <si>
    <t>3815.0322</t>
  </si>
  <si>
    <t>3438.5674</t>
  </si>
  <si>
    <t>5473.7603</t>
  </si>
  <si>
    <t>3089.5957</t>
  </si>
  <si>
    <t>9900.6650</t>
  </si>
  <si>
    <t>4763.5244</t>
  </si>
  <si>
    <t>3220.2473</t>
  </si>
  <si>
    <t>3873.8599</t>
  </si>
  <si>
    <t>7414.0967</t>
  </si>
  <si>
    <t>2791.3840</t>
  </si>
  <si>
    <t>10180.3838</t>
  </si>
  <si>
    <t>9191.0684</t>
  </si>
  <si>
    <t>7811.3438</t>
  </si>
  <si>
    <t>5659.4453</t>
  </si>
  <si>
    <t>8535.6133</t>
  </si>
  <si>
    <t>Cell surface hyaluronidase</t>
  </si>
  <si>
    <t>TMEM2</t>
  </si>
  <si>
    <t>Q9UHN6</t>
  </si>
  <si>
    <t>1234</t>
  </si>
  <si>
    <t>11321.7939</t>
  </si>
  <si>
    <t>24945.7871</t>
  </si>
  <si>
    <t>23179.5156</t>
  </si>
  <si>
    <t>27004.5410</t>
  </si>
  <si>
    <t>24578.3047</t>
  </si>
  <si>
    <t>24100.0781</t>
  </si>
  <si>
    <t>Prenylcysteine oxidase 1</t>
  </si>
  <si>
    <t>PCYOX1</t>
  </si>
  <si>
    <t>Q9UHG3</t>
  </si>
  <si>
    <t>353</t>
  </si>
  <si>
    <t>8071.0400</t>
  </si>
  <si>
    <t>16036.7217</t>
  </si>
  <si>
    <t>16972.2305</t>
  </si>
  <si>
    <t>14674.0166</t>
  </si>
  <si>
    <t>21682.9512</t>
  </si>
  <si>
    <t>18030.3730</t>
  </si>
  <si>
    <t>Collagen alpha-1(II) chain</t>
  </si>
  <si>
    <t>COL2A1</t>
  </si>
  <si>
    <t>P02458</t>
  </si>
  <si>
    <t>317</t>
  </si>
  <si>
    <t>9602.2480</t>
  </si>
  <si>
    <t>38844.6953</t>
  </si>
  <si>
    <t>38838.7812</t>
  </si>
  <si>
    <t>34857.2852</t>
  </si>
  <si>
    <t>27997.4746</t>
  </si>
  <si>
    <t>35582.7344</t>
  </si>
  <si>
    <t>103</t>
  </si>
  <si>
    <t>9327.2822</t>
  </si>
  <si>
    <t>19355.5137</t>
  </si>
  <si>
    <t>20572.4863</t>
  </si>
  <si>
    <t>17832.7871</t>
  </si>
  <si>
    <t>18823.7637</t>
  </si>
  <si>
    <t>19109.0137</t>
  </si>
  <si>
    <t>Palmitoyl-protein thioesterase 1</t>
  </si>
  <si>
    <t>PPT1</t>
  </si>
  <si>
    <t>P50897</t>
  </si>
  <si>
    <t>212</t>
  </si>
  <si>
    <t>14321.8516</t>
  </si>
  <si>
    <t>10957.4092</t>
  </si>
  <si>
    <t>16366.8945</t>
  </si>
  <si>
    <t>19778.0430</t>
  </si>
  <si>
    <t>18808.3340</t>
  </si>
  <si>
    <t>17104.0742</t>
  </si>
  <si>
    <t>5893.9766</t>
  </si>
  <si>
    <t>17843.3398</t>
  </si>
  <si>
    <t>12210.9199</t>
  </si>
  <si>
    <t>9168.4189</t>
  </si>
  <si>
    <t>8654.7598</t>
  </si>
  <si>
    <t>10986.6787</t>
  </si>
  <si>
    <t>Protocadherin Fat 1</t>
  </si>
  <si>
    <t>FAT1</t>
  </si>
  <si>
    <t>Q14517</t>
  </si>
  <si>
    <t>2325</t>
  </si>
  <si>
    <t>17324.0312</t>
  </si>
  <si>
    <t>33480.5586</t>
  </si>
  <si>
    <t>25725.7539</t>
  </si>
  <si>
    <t>27767.6504</t>
  </si>
  <si>
    <t>21413.1855</t>
  </si>
  <si>
    <t>23107.8535</t>
  </si>
  <si>
    <t>Intermediate filament family orphan 1</t>
  </si>
  <si>
    <t>IFFO1</t>
  </si>
  <si>
    <t>Q0D2I5</t>
  </si>
  <si>
    <t>311</t>
  </si>
  <si>
    <t>46902.9414</t>
  </si>
  <si>
    <t>36116.8359</t>
  </si>
  <si>
    <t>26384.9141</t>
  </si>
  <si>
    <t>20940.1973</t>
  </si>
  <si>
    <t>19319.0801</t>
  </si>
  <si>
    <t>18969.0723</t>
  </si>
  <si>
    <t>28932.4355</t>
  </si>
  <si>
    <t>14834.6768</t>
  </si>
  <si>
    <t>11019.3447</t>
  </si>
  <si>
    <t>7550.2725</t>
  </si>
  <si>
    <t>6884.4482</t>
  </si>
  <si>
    <t>4248.9585</t>
  </si>
  <si>
    <t>398</t>
  </si>
  <si>
    <t>6964.1597</t>
  </si>
  <si>
    <t>8400.9941</t>
  </si>
  <si>
    <t>11658.3662</t>
  </si>
  <si>
    <t>10370.2500</t>
  </si>
  <si>
    <t>12168.7246</t>
  </si>
  <si>
    <t>13563.2871</t>
  </si>
  <si>
    <t>Insulin receptor</t>
  </si>
  <si>
    <t>INSR</t>
  </si>
  <si>
    <t>P06213</t>
  </si>
  <si>
    <t>920</t>
  </si>
  <si>
    <t>5695.3105</t>
  </si>
  <si>
    <t>13870.5371</t>
  </si>
  <si>
    <t>8693.3623</t>
  </si>
  <si>
    <t>12481.4404</t>
  </si>
  <si>
    <t>13374.2725</t>
  </si>
  <si>
    <t>11240.0020</t>
  </si>
  <si>
    <t>Nephronectin</t>
  </si>
  <si>
    <t>NPNT</t>
  </si>
  <si>
    <t>Q6UXI9</t>
  </si>
  <si>
    <t>273</t>
  </si>
  <si>
    <t>Golgi apparatus protein 1</t>
  </si>
  <si>
    <t>GLG1</t>
  </si>
  <si>
    <t>Q92896</t>
  </si>
  <si>
    <t>210</t>
  </si>
  <si>
    <t>18704.3633</t>
  </si>
  <si>
    <t>37110.0938</t>
  </si>
  <si>
    <t>28679.5801</t>
  </si>
  <si>
    <t>26493.8750</t>
  </si>
  <si>
    <t>24464.6895</t>
  </si>
  <si>
    <t>31994.8828</t>
  </si>
  <si>
    <t>5658.2881</t>
  </si>
  <si>
    <t>10482.0439</t>
  </si>
  <si>
    <t>7360.2793</t>
  </si>
  <si>
    <t>9565.5117</t>
  </si>
  <si>
    <t>11006.8613</t>
  </si>
  <si>
    <t>11611.9326</t>
  </si>
  <si>
    <t>Cyclic nucleotide-gated cation channel alpha-4</t>
  </si>
  <si>
    <t>CNGA4</t>
  </si>
  <si>
    <t>Q8IV77</t>
  </si>
  <si>
    <t>424</t>
  </si>
  <si>
    <t>674.7015</t>
  </si>
  <si>
    <t>8010.5869</t>
  </si>
  <si>
    <t>6001.3218</t>
  </si>
  <si>
    <t>3830.5793</t>
  </si>
  <si>
    <t>6495.8613</t>
  </si>
  <si>
    <t>3347.4897</t>
  </si>
  <si>
    <t>Anoctamin-6</t>
  </si>
  <si>
    <t>ANO6</t>
  </si>
  <si>
    <t>Q4KMQ2</t>
  </si>
  <si>
    <t>802</t>
  </si>
  <si>
    <t>21874.3047</t>
  </si>
  <si>
    <t>170691.3125</t>
  </si>
  <si>
    <t>93822.2344</t>
  </si>
  <si>
    <t>90773.0625</t>
  </si>
  <si>
    <t>67402.6484</t>
  </si>
  <si>
    <t>134160.7656</t>
  </si>
  <si>
    <t>Torsin-1A</t>
  </si>
  <si>
    <t>TOR1A</t>
  </si>
  <si>
    <t>O14656</t>
  </si>
  <si>
    <t>158</t>
  </si>
  <si>
    <t>Zinc transporter ZIP14</t>
  </si>
  <si>
    <t>SLC39A14</t>
  </si>
  <si>
    <t>Q15043</t>
  </si>
  <si>
    <t>77</t>
  </si>
  <si>
    <t>9169.4443</t>
  </si>
  <si>
    <t>1561.3970</t>
  </si>
  <si>
    <t>2325.0017</t>
  </si>
  <si>
    <t>1424.7123</t>
  </si>
  <si>
    <t>3503.8345</t>
  </si>
  <si>
    <t>9497.4863</t>
  </si>
  <si>
    <t>1510.3641</t>
  </si>
  <si>
    <t>2475.4658</t>
  </si>
  <si>
    <t>1658.8835</t>
  </si>
  <si>
    <t>1574.2516</t>
  </si>
  <si>
    <t>649.0864</t>
  </si>
  <si>
    <t>4564.2739</t>
  </si>
  <si>
    <t>3025.7522</t>
  </si>
  <si>
    <t>3988.2646</t>
  </si>
  <si>
    <t>1301.5161</t>
  </si>
  <si>
    <t>4584.1602</t>
  </si>
  <si>
    <t>362</t>
  </si>
  <si>
    <t>1441</t>
  </si>
  <si>
    <t>6251.1289</t>
  </si>
  <si>
    <t>15958.6299</t>
  </si>
  <si>
    <t>14305.4326</t>
  </si>
  <si>
    <t>15766.4014</t>
  </si>
  <si>
    <t>21909.5859</t>
  </si>
  <si>
    <t>19245.4336</t>
  </si>
  <si>
    <t>5304.4839</t>
  </si>
  <si>
    <t>8223.5381</t>
  </si>
  <si>
    <t>11698.9932</t>
  </si>
  <si>
    <t>10772.8643</t>
  </si>
  <si>
    <t>10801.2832</t>
  </si>
  <si>
    <t>9755.2490</t>
  </si>
  <si>
    <t>3915.5876</t>
  </si>
  <si>
    <t>13688.3574</t>
  </si>
  <si>
    <t>11343.6709</t>
  </si>
  <si>
    <t>12723.2529</t>
  </si>
  <si>
    <t>14576.8613</t>
  </si>
  <si>
    <t>13403.6748</t>
  </si>
  <si>
    <t>7282.9951</t>
  </si>
  <si>
    <t>15861.2109</t>
  </si>
  <si>
    <t>10271.5088</t>
  </si>
  <si>
    <t>11220.4082</t>
  </si>
  <si>
    <t>11494.4912</t>
  </si>
  <si>
    <t>13334.1211</t>
  </si>
  <si>
    <t>Synaptophysin-like protein 1</t>
  </si>
  <si>
    <t>SYPL1</t>
  </si>
  <si>
    <t>Q16563</t>
  </si>
  <si>
    <t>71</t>
  </si>
  <si>
    <t>14011.9844</t>
  </si>
  <si>
    <t>31105.4805</t>
  </si>
  <si>
    <t>25878.0918</t>
  </si>
  <si>
    <t>25282.7695</t>
  </si>
  <si>
    <t>25667.1973</t>
  </si>
  <si>
    <t>27787.3594</t>
  </si>
  <si>
    <t>Protein piccolo</t>
  </si>
  <si>
    <t>PCLO</t>
  </si>
  <si>
    <t>Q9Y6V0</t>
  </si>
  <si>
    <t>4748</t>
  </si>
  <si>
    <t>22203.9473</t>
  </si>
  <si>
    <t>49002.3516</t>
  </si>
  <si>
    <t>33749.8086</t>
  </si>
  <si>
    <t>49880.4570</t>
  </si>
  <si>
    <t>47679.8672</t>
  </si>
  <si>
    <t>59585.1445</t>
  </si>
  <si>
    <t>Cathepsin D</t>
  </si>
  <si>
    <t>CTSD</t>
  </si>
  <si>
    <t>P07339</t>
  </si>
  <si>
    <t>263</t>
  </si>
  <si>
    <t>31564.5684</t>
  </si>
  <si>
    <t>57642.9258</t>
  </si>
  <si>
    <t>65625.7969</t>
  </si>
  <si>
    <t>59766.4883</t>
  </si>
  <si>
    <t>52850.9805</t>
  </si>
  <si>
    <t>60160.1289</t>
  </si>
  <si>
    <t>18556.0117</t>
  </si>
  <si>
    <t>33424.1562</t>
  </si>
  <si>
    <t>27240.2227</t>
  </si>
  <si>
    <t>35694.8594</t>
  </si>
  <si>
    <t>31602.8945</t>
  </si>
  <si>
    <t>37398.9336</t>
  </si>
  <si>
    <t>14898.4512</t>
  </si>
  <si>
    <t>26098.3555</t>
  </si>
  <si>
    <t>25008.7324</t>
  </si>
  <si>
    <t>27601.6934</t>
  </si>
  <si>
    <t>26364.4023</t>
  </si>
  <si>
    <t>26768.6523</t>
  </si>
  <si>
    <t>14702.5625</t>
  </si>
  <si>
    <t>22497.8770</t>
  </si>
  <si>
    <t>20489.1758</t>
  </si>
  <si>
    <t>26457.1426</t>
  </si>
  <si>
    <t>26740.4512</t>
  </si>
  <si>
    <t>23190.9668</t>
  </si>
  <si>
    <t>Follistatin-related protein 1</t>
  </si>
  <si>
    <t>FSTL1</t>
  </si>
  <si>
    <t>Q12841</t>
  </si>
  <si>
    <t>37427.2656</t>
  </si>
  <si>
    <t>36563.5703</t>
  </si>
  <si>
    <t>49358.9453</t>
  </si>
  <si>
    <t>44868.8594</t>
  </si>
  <si>
    <t>40841.8164</t>
  </si>
  <si>
    <t>49741.7031</t>
  </si>
  <si>
    <t>Complement decay-accelerating factor</t>
  </si>
  <si>
    <t>CD55</t>
  </si>
  <si>
    <t>P08174</t>
  </si>
  <si>
    <t>95</t>
  </si>
  <si>
    <t>21408.4961</t>
  </si>
  <si>
    <t>49185.0898</t>
  </si>
  <si>
    <t>39129.5742</t>
  </si>
  <si>
    <t>36181.2461</t>
  </si>
  <si>
    <t>40859.6719</t>
  </si>
  <si>
    <t>48668.4609</t>
  </si>
  <si>
    <t>6263.3032</t>
  </si>
  <si>
    <t>11907.1680</t>
  </si>
  <si>
    <t>9814.2725</t>
  </si>
  <si>
    <t>10934.4932</t>
  </si>
  <si>
    <t>9630.3887</t>
  </si>
  <si>
    <t>9534.9678</t>
  </si>
  <si>
    <t>1607.6562</t>
  </si>
  <si>
    <t>3720.4575</t>
  </si>
  <si>
    <t>3889.6482</t>
  </si>
  <si>
    <t>5551.2861</t>
  </si>
  <si>
    <t>4954.8740</t>
  </si>
  <si>
    <t>6863.6714</t>
  </si>
  <si>
    <t>2705.0361</t>
  </si>
  <si>
    <t>5762.1055</t>
  </si>
  <si>
    <t>4049.5938</t>
  </si>
  <si>
    <t>3881.7046</t>
  </si>
  <si>
    <t>4754.2744</t>
  </si>
  <si>
    <t>4495.6553</t>
  </si>
  <si>
    <t>Cas scaffolding protein family member 4</t>
  </si>
  <si>
    <t>CASS4</t>
  </si>
  <si>
    <t>Q9NQ75</t>
  </si>
  <si>
    <t>506</t>
  </si>
  <si>
    <t>15822.6768</t>
  </si>
  <si>
    <t>45982.4258</t>
  </si>
  <si>
    <t>33905.0742</t>
  </si>
  <si>
    <t>39040.3008</t>
  </si>
  <si>
    <t>42129.2695</t>
  </si>
  <si>
    <t>39835.6992</t>
  </si>
  <si>
    <t>Endoplasmin</t>
  </si>
  <si>
    <t>HSP90B1</t>
  </si>
  <si>
    <t>P14625</t>
  </si>
  <si>
    <t>Folate receptor alpha</t>
  </si>
  <si>
    <t>FOLR1</t>
  </si>
  <si>
    <t>P15328</t>
  </si>
  <si>
    <t>161</t>
  </si>
  <si>
    <t>9178.5234</t>
  </si>
  <si>
    <t>23846.1895</t>
  </si>
  <si>
    <t>22663.7266</t>
  </si>
  <si>
    <t>19873.6211</t>
  </si>
  <si>
    <t>17942.2852</t>
  </si>
  <si>
    <t>23756.7363</t>
  </si>
  <si>
    <t>18573.0391</t>
  </si>
  <si>
    <t>79819.5234</t>
  </si>
  <si>
    <t>38328.8750</t>
  </si>
  <si>
    <t>46901.4688</t>
  </si>
  <si>
    <t>40999.0508</t>
  </si>
  <si>
    <t>54926.4766</t>
  </si>
  <si>
    <t>4706.8716</t>
  </si>
  <si>
    <t>14042.2490</t>
  </si>
  <si>
    <t>9665.9199</t>
  </si>
  <si>
    <t>10460.9863</t>
  </si>
  <si>
    <t>8644.7139</t>
  </si>
  <si>
    <t>8499.5449</t>
  </si>
  <si>
    <t>13421.1309</t>
  </si>
  <si>
    <t>17255.9902</t>
  </si>
  <si>
    <t>18442.8594</t>
  </si>
  <si>
    <t>23170.2754</t>
  </si>
  <si>
    <t>21962.1582</t>
  </si>
  <si>
    <t>20123.2422</t>
  </si>
  <si>
    <t>3605.5864</t>
  </si>
  <si>
    <t>7565.0615</t>
  </si>
  <si>
    <t>6145.6152</t>
  </si>
  <si>
    <t>6676.2021</t>
  </si>
  <si>
    <t>7304.8823</t>
  </si>
  <si>
    <t>8496.9600</t>
  </si>
  <si>
    <t>21671.2441</t>
  </si>
  <si>
    <t>51601.1992</t>
  </si>
  <si>
    <t>41720.5664</t>
  </si>
  <si>
    <t>50996.9414</t>
  </si>
  <si>
    <t>37573.0117</t>
  </si>
  <si>
    <t>59903.8320</t>
  </si>
  <si>
    <t>45383.3516</t>
  </si>
  <si>
    <t>83834.3906</t>
  </si>
  <si>
    <t>77470.0547</t>
  </si>
  <si>
    <t>90096.3047</t>
  </si>
  <si>
    <t>97830.7344</t>
  </si>
  <si>
    <t>111945.4688</t>
  </si>
  <si>
    <t>6123.2271</t>
  </si>
  <si>
    <t>13677.6533</t>
  </si>
  <si>
    <t>11470.1982</t>
  </si>
  <si>
    <t>12056.4482</t>
  </si>
  <si>
    <t>10585.7598</t>
  </si>
  <si>
    <t>19732.0488</t>
  </si>
  <si>
    <t>4939.9673</t>
  </si>
  <si>
    <t>13295.0303</t>
  </si>
  <si>
    <t>14815.2783</t>
  </si>
  <si>
    <t>16459.5234</t>
  </si>
  <si>
    <t>14280.0498</t>
  </si>
  <si>
    <t>16084.1855</t>
  </si>
  <si>
    <t>4817.7910</t>
  </si>
  <si>
    <t>9690.7520</t>
  </si>
  <si>
    <t>9887.4170</t>
  </si>
  <si>
    <t>15514.8740</t>
  </si>
  <si>
    <t>9531.6035</t>
  </si>
  <si>
    <t>12371.9629</t>
  </si>
  <si>
    <t>9168.2168</t>
  </si>
  <si>
    <t>21482.2168</t>
  </si>
  <si>
    <t>17909.0352</t>
  </si>
  <si>
    <t>18797.1953</t>
  </si>
  <si>
    <t>17501.6660</t>
  </si>
  <si>
    <t>17671.0781</t>
  </si>
  <si>
    <t>4973.9883</t>
  </si>
  <si>
    <t>8890.5918</t>
  </si>
  <si>
    <t>9526.5518</t>
  </si>
  <si>
    <t>10046.4092</t>
  </si>
  <si>
    <t>10594.8164</t>
  </si>
  <si>
    <t>11866.9678</t>
  </si>
  <si>
    <t>6139.9229</t>
  </si>
  <si>
    <t>14031.4805</t>
  </si>
  <si>
    <t>14425.2734</t>
  </si>
  <si>
    <t>16265.9863</t>
  </si>
  <si>
    <t>17406.1836</t>
  </si>
  <si>
    <t>19774.3066</t>
  </si>
  <si>
    <t>7165.6045</t>
  </si>
  <si>
    <t>11875.2510</t>
  </si>
  <si>
    <t>12451.1836</t>
  </si>
  <si>
    <t>11898.3164</t>
  </si>
  <si>
    <t>15452.9551</t>
  </si>
  <si>
    <t>18678.5312</t>
  </si>
  <si>
    <t>8919.4736</t>
  </si>
  <si>
    <t>18447.5918</t>
  </si>
  <si>
    <t>16159.2656</t>
  </si>
  <si>
    <t>15913.0977</t>
  </si>
  <si>
    <t>16803.8086</t>
  </si>
  <si>
    <t>18551.6797</t>
  </si>
  <si>
    <t>2791.3955</t>
  </si>
  <si>
    <t>7190.0273</t>
  </si>
  <si>
    <t>3769.6404</t>
  </si>
  <si>
    <t>4640.5542</t>
  </si>
  <si>
    <t>3499.1646</t>
  </si>
  <si>
    <t>4425.3340</t>
  </si>
  <si>
    <t>7679.8525</t>
  </si>
  <si>
    <t>14430.2334</t>
  </si>
  <si>
    <t>5938.4268</t>
  </si>
  <si>
    <t>7751.9814</t>
  </si>
  <si>
    <t>5731.0723</t>
  </si>
  <si>
    <t>8501.7061</t>
  </si>
  <si>
    <t>1714.9305</t>
  </si>
  <si>
    <t>4010.3950</t>
  </si>
  <si>
    <t>3033.8579</t>
  </si>
  <si>
    <t>4486.3735</t>
  </si>
  <si>
    <t>3746.6604</t>
  </si>
  <si>
    <t>3682.1758</t>
  </si>
  <si>
    <t>2832.6006</t>
  </si>
  <si>
    <t>8210.0371</t>
  </si>
  <si>
    <t>7311.6089</t>
  </si>
  <si>
    <t>7966.9199</t>
  </si>
  <si>
    <t>8456.1846</t>
  </si>
  <si>
    <t>9401.6143</t>
  </si>
  <si>
    <t>19622.2637</t>
  </si>
  <si>
    <t>36073.1211</t>
  </si>
  <si>
    <t>29920.3887</t>
  </si>
  <si>
    <t>37687.7930</t>
  </si>
  <si>
    <t>35273.7227</t>
  </si>
  <si>
    <t>43312.8477</t>
  </si>
  <si>
    <t>9072.3164</t>
  </si>
  <si>
    <t>18340.6699</t>
  </si>
  <si>
    <t>15350.2959</t>
  </si>
  <si>
    <t>14407.6416</t>
  </si>
  <si>
    <t>17818.9375</t>
  </si>
  <si>
    <t>19203.2129</t>
  </si>
  <si>
    <t>6400.1348</t>
  </si>
  <si>
    <t>13113.1904</t>
  </si>
  <si>
    <t>11451.8340</t>
  </si>
  <si>
    <t>13716.0693</t>
  </si>
  <si>
    <t>10908.8809</t>
  </si>
  <si>
    <t>13618.1885</t>
  </si>
  <si>
    <t>6419.5366</t>
  </si>
  <si>
    <t>17496.4551</t>
  </si>
  <si>
    <t>14558.7432</t>
  </si>
  <si>
    <t>12452.6680</t>
  </si>
  <si>
    <t>12716.1582</t>
  </si>
  <si>
    <t>18294.5137</t>
  </si>
  <si>
    <t>10704.8633</t>
  </si>
  <si>
    <t>49133.9766</t>
  </si>
  <si>
    <t>38508.5898</t>
  </si>
  <si>
    <t>44692.1836</t>
  </si>
  <si>
    <t>43312.4297</t>
  </si>
  <si>
    <t>65226.3945</t>
  </si>
  <si>
    <t>7821.5664</t>
  </si>
  <si>
    <t>23899.9648</t>
  </si>
  <si>
    <t>18782.2891</t>
  </si>
  <si>
    <t>17529.9043</t>
  </si>
  <si>
    <t>19456.7617</t>
  </si>
  <si>
    <t>20771.3379</t>
  </si>
  <si>
    <t>18341.1289</t>
  </si>
  <si>
    <t>42534.4648</t>
  </si>
  <si>
    <t>36491.6094</t>
  </si>
  <si>
    <t>41282.2070</t>
  </si>
  <si>
    <t>35854.8711</t>
  </si>
  <si>
    <t>57031.6172</t>
  </si>
  <si>
    <t>16233.8301</t>
  </si>
  <si>
    <t>36833.0312</t>
  </si>
  <si>
    <t>36562.7266</t>
  </si>
  <si>
    <t>35722.3359</t>
  </si>
  <si>
    <t>35800.0391</t>
  </si>
  <si>
    <t>41105.0352</t>
  </si>
  <si>
    <t>Membrane cofactor protein</t>
  </si>
  <si>
    <t>CD46</t>
  </si>
  <si>
    <t>P15529</t>
  </si>
  <si>
    <t>3360.1919</t>
  </si>
  <si>
    <t>8262.6211</t>
  </si>
  <si>
    <t>6346.7798</t>
  </si>
  <si>
    <t>6299.2827</t>
  </si>
  <si>
    <t>6853.7441</t>
  </si>
  <si>
    <t>6623.0371</t>
  </si>
  <si>
    <t>Dynamin-2</t>
  </si>
  <si>
    <t>DNM2</t>
  </si>
  <si>
    <t>P50570</t>
  </si>
  <si>
    <t>236</t>
  </si>
  <si>
    <t>8850.9502</t>
  </si>
  <si>
    <t>12958.7266</t>
  </si>
  <si>
    <t>15432.5752</t>
  </si>
  <si>
    <t>13941.8320</t>
  </si>
  <si>
    <t>20523.8809</t>
  </si>
  <si>
    <t>19750.0332</t>
  </si>
  <si>
    <t>2495</t>
  </si>
  <si>
    <t>26088.6016</t>
  </si>
  <si>
    <t>39012.2500</t>
  </si>
  <si>
    <t>38987.2656</t>
  </si>
  <si>
    <t>22146.2734</t>
  </si>
  <si>
    <t>16892.4746</t>
  </si>
  <si>
    <t>12811.2549</t>
  </si>
  <si>
    <t>849</t>
  </si>
  <si>
    <t>2085</t>
  </si>
  <si>
    <t>HLA class I histocompatibility antigen, Cw-8 alpha chain</t>
  </si>
  <si>
    <t>HLA-C</t>
  </si>
  <si>
    <t>P30505</t>
  </si>
  <si>
    <t>3360.8025</t>
  </si>
  <si>
    <t>15505.7783</t>
  </si>
  <si>
    <t>8933.3086</t>
  </si>
  <si>
    <t>5641.3340</t>
  </si>
  <si>
    <t>5641.9224</t>
  </si>
  <si>
    <t>11325.3047</t>
  </si>
  <si>
    <t>9898.6445</t>
  </si>
  <si>
    <t>20306.2070</t>
  </si>
  <si>
    <t>16059.2734</t>
  </si>
  <si>
    <t>17888.4785</t>
  </si>
  <si>
    <t>17602.4180</t>
  </si>
  <si>
    <t>17867.6445</t>
  </si>
  <si>
    <t>1721.2388</t>
  </si>
  <si>
    <t>16886.6348</t>
  </si>
  <si>
    <t>11449.9863</t>
  </si>
  <si>
    <t>8443.8730</t>
  </si>
  <si>
    <t>5368.7065</t>
  </si>
  <si>
    <t>11468.0605</t>
  </si>
  <si>
    <t>24970.6797</t>
  </si>
  <si>
    <t>12519.6670</t>
  </si>
  <si>
    <t>10719.4727</t>
  </si>
  <si>
    <t>3386.0027</t>
  </si>
  <si>
    <t>14191.1338</t>
  </si>
  <si>
    <t>4133.0659</t>
  </si>
  <si>
    <t>10232.2773</t>
  </si>
  <si>
    <t>11329.6006</t>
  </si>
  <si>
    <t>6079.8018</t>
  </si>
  <si>
    <t>7161.5093</t>
  </si>
  <si>
    <t>9443.3877</t>
  </si>
  <si>
    <t>2989.1890</t>
  </si>
  <si>
    <t>7299.4307</t>
  </si>
  <si>
    <t>6173.9976</t>
  </si>
  <si>
    <t>5242.3584</t>
  </si>
  <si>
    <t>4247.0688</t>
  </si>
  <si>
    <t>5316.2427</t>
  </si>
  <si>
    <t>Testisin</t>
  </si>
  <si>
    <t>PRSS21</t>
  </si>
  <si>
    <t>Q9Y6M0</t>
  </si>
  <si>
    <t>22703.9160</t>
  </si>
  <si>
    <t>30301.8789</t>
  </si>
  <si>
    <t>34127.4766</t>
  </si>
  <si>
    <t>35336.8828</t>
  </si>
  <si>
    <t>34239.6953</t>
  </si>
  <si>
    <t>32554.9160</t>
  </si>
  <si>
    <t>9838.5264</t>
  </si>
  <si>
    <t>14844.7471</t>
  </si>
  <si>
    <t>13267.5293</t>
  </si>
  <si>
    <t>14420.8467</t>
  </si>
  <si>
    <t>15113.7090</t>
  </si>
  <si>
    <t>15723.3936</t>
  </si>
  <si>
    <t>Low-density lipoprotein receptor-related protein 8</t>
  </si>
  <si>
    <t>LRP8</t>
  </si>
  <si>
    <t>Q14114</t>
  </si>
  <si>
    <t>518</t>
  </si>
  <si>
    <t>4426.3633</t>
  </si>
  <si>
    <t>7953.4585</t>
  </si>
  <si>
    <t>7858.2627</t>
  </si>
  <si>
    <t>8691.7021</t>
  </si>
  <si>
    <t>9309.7480</t>
  </si>
  <si>
    <t>9128.5996</t>
  </si>
  <si>
    <t>166</t>
  </si>
  <si>
    <t>Torsin-1A-interacting protein 2</t>
  </si>
  <si>
    <t>TOR1AIP2</t>
  </si>
  <si>
    <t>Q8NFQ8</t>
  </si>
  <si>
    <t>286</t>
  </si>
  <si>
    <t>5577.6279</t>
  </si>
  <si>
    <t>10820.9854</t>
  </si>
  <si>
    <t>12657.9863</t>
  </si>
  <si>
    <t>12523.3809</t>
  </si>
  <si>
    <t>572.7661</t>
  </si>
  <si>
    <t>13179.5830</t>
  </si>
  <si>
    <t>CD109 antigen</t>
  </si>
  <si>
    <t>CD109</t>
  </si>
  <si>
    <t>Q6YHK3</t>
  </si>
  <si>
    <t>247</t>
  </si>
  <si>
    <t>Torsin-1A-interacting protein 1</t>
  </si>
  <si>
    <t>TOR1AIP1</t>
  </si>
  <si>
    <t>Q5JTV8</t>
  </si>
  <si>
    <t>399</t>
  </si>
  <si>
    <t>Fibrillin-2</t>
  </si>
  <si>
    <t>FBN2</t>
  </si>
  <si>
    <t>P35556</t>
  </si>
  <si>
    <t>1945</t>
  </si>
  <si>
    <t>1623.1011</t>
  </si>
  <si>
    <t>2948.7629</t>
  </si>
  <si>
    <t>5777.3076</t>
  </si>
  <si>
    <t>6523.2007</t>
  </si>
  <si>
    <t>4668.7173</t>
  </si>
  <si>
    <t>3124.4658</t>
  </si>
  <si>
    <t>Cyclin-G-associated kinase</t>
  </si>
  <si>
    <t>GAK</t>
  </si>
  <si>
    <t>O14976</t>
  </si>
  <si>
    <t>454</t>
  </si>
  <si>
    <t>27195.0117</t>
  </si>
  <si>
    <t>66836.7031</t>
  </si>
  <si>
    <t>44538.2383</t>
  </si>
  <si>
    <t>81089.5547</t>
  </si>
  <si>
    <t>53051.5352</t>
  </si>
  <si>
    <t>82619.1094</t>
  </si>
  <si>
    <t>Intestinal-type alkaline phosphatase</t>
  </si>
  <si>
    <t>ALPI</t>
  </si>
  <si>
    <t>P09923</t>
  </si>
  <si>
    <t>21283.5410</t>
  </si>
  <si>
    <t>22484.4004</t>
  </si>
  <si>
    <t>24180.0840</t>
  </si>
  <si>
    <t>29622.4590</t>
  </si>
  <si>
    <t>35136.9531</t>
  </si>
  <si>
    <t>33547.8984</t>
  </si>
  <si>
    <t>Alkaline phosphatase, tissue-nonspecific isozyme</t>
  </si>
  <si>
    <t>ALPL</t>
  </si>
  <si>
    <t>P05186</t>
  </si>
  <si>
    <t>271</t>
  </si>
  <si>
    <t>6581.5303</t>
  </si>
  <si>
    <t>10532.6338</t>
  </si>
  <si>
    <t>10823.0430</t>
  </si>
  <si>
    <t>12048.4580</t>
  </si>
  <si>
    <t>9683.3662</t>
  </si>
  <si>
    <t>12931.2139</t>
  </si>
  <si>
    <t>5486.6479</t>
  </si>
  <si>
    <t>9294.9717</t>
  </si>
  <si>
    <t>12186.2842</t>
  </si>
  <si>
    <t>8776.0674</t>
  </si>
  <si>
    <t>12019.8848</t>
  </si>
  <si>
    <t>9975.2461</t>
  </si>
  <si>
    <t>Kinase D-interacting substrate of 220 kDa</t>
  </si>
  <si>
    <t>KIDINS220</t>
  </si>
  <si>
    <t>Q9ULH0</t>
  </si>
  <si>
    <t>1347</t>
  </si>
  <si>
    <t>16219.3184</t>
  </si>
  <si>
    <t>50502.7930</t>
  </si>
  <si>
    <t>67113.2656</t>
  </si>
  <si>
    <t>54841.2773</t>
  </si>
  <si>
    <t>43352.0430</t>
  </si>
  <si>
    <t>75976.1875</t>
  </si>
  <si>
    <t>17039.7324</t>
  </si>
  <si>
    <t>32551.8066</t>
  </si>
  <si>
    <t>28787.1367</t>
  </si>
  <si>
    <t>26379.6172</t>
  </si>
  <si>
    <t>22519.4629</t>
  </si>
  <si>
    <t>26672.0742</t>
  </si>
  <si>
    <t>Serum paraoxonase/arylesterase 2</t>
  </si>
  <si>
    <t>PON2</t>
  </si>
  <si>
    <t>Q15165</t>
  </si>
  <si>
    <t>254</t>
  </si>
  <si>
    <t>Ephrin-A1</t>
  </si>
  <si>
    <t>EFNA1</t>
  </si>
  <si>
    <t>P20827</t>
  </si>
  <si>
    <t>26</t>
  </si>
  <si>
    <t>4948.4707</t>
  </si>
  <si>
    <t>34903.3203</t>
  </si>
  <si>
    <t>17553.6191</t>
  </si>
  <si>
    <t>14872.3906</t>
  </si>
  <si>
    <t>7837.9614</t>
  </si>
  <si>
    <t>19823.8242</t>
  </si>
  <si>
    <t>CXADR-like membrane protein</t>
  </si>
  <si>
    <t>CLMP</t>
  </si>
  <si>
    <t>Q9H6B4</t>
  </si>
  <si>
    <t>Translocon-associated protein subunit beta</t>
  </si>
  <si>
    <t>SSR2</t>
  </si>
  <si>
    <t>P43308</t>
  </si>
  <si>
    <t>88</t>
  </si>
  <si>
    <t>4965.0664</t>
  </si>
  <si>
    <t>11734.6523</t>
  </si>
  <si>
    <t>12492.6650</t>
  </si>
  <si>
    <t>12229.1523</t>
  </si>
  <si>
    <t>11860.3037</t>
  </si>
  <si>
    <t>15558.0410</t>
  </si>
  <si>
    <t>24421.4453</t>
  </si>
  <si>
    <t>111488.4766</t>
  </si>
  <si>
    <t>239077.0312</t>
  </si>
  <si>
    <t>114196.6875</t>
  </si>
  <si>
    <t>87207.8359</t>
  </si>
  <si>
    <t>109429.3516</t>
  </si>
  <si>
    <t>30579.2852</t>
  </si>
  <si>
    <t>55705.7969</t>
  </si>
  <si>
    <t>83102.5938</t>
  </si>
  <si>
    <t>65279.0586</t>
  </si>
  <si>
    <t>56411.0469</t>
  </si>
  <si>
    <t>71636.3516</t>
  </si>
  <si>
    <t>12485.0732</t>
  </si>
  <si>
    <t>23814.6504</t>
  </si>
  <si>
    <t>28082.6035</t>
  </si>
  <si>
    <t>28176.0352</t>
  </si>
  <si>
    <t>24845.2656</t>
  </si>
  <si>
    <t>35333.1914</t>
  </si>
  <si>
    <t>Glypican-1</t>
  </si>
  <si>
    <t>GPC1</t>
  </si>
  <si>
    <t>P35052</t>
  </si>
  <si>
    <t>79</t>
  </si>
  <si>
    <t>5950.7256</t>
  </si>
  <si>
    <t>13497.3027</t>
  </si>
  <si>
    <t>13278.9082</t>
  </si>
  <si>
    <t>12106.7568</t>
  </si>
  <si>
    <t>16159.4658</t>
  </si>
  <si>
    <t>24723.2559</t>
  </si>
  <si>
    <t>Protein phosphatase 1B</t>
  </si>
  <si>
    <t>PPM1B</t>
  </si>
  <si>
    <t>O75688</t>
  </si>
  <si>
    <t>119</t>
  </si>
  <si>
    <t>12428.3457</t>
  </si>
  <si>
    <t>21880.3066</t>
  </si>
  <si>
    <t>18507.9980</t>
  </si>
  <si>
    <t>22411.1133</t>
  </si>
  <si>
    <t>19783.9395</t>
  </si>
  <si>
    <t>23556.8223</t>
  </si>
  <si>
    <t>Kin of IRRE-like protein 1</t>
  </si>
  <si>
    <t>KIRREL1</t>
  </si>
  <si>
    <t>Q96J84</t>
  </si>
  <si>
    <t>824</t>
  </si>
  <si>
    <t>293</t>
  </si>
  <si>
    <t>15370.1416</t>
  </si>
  <si>
    <t>25088.5156</t>
  </si>
  <si>
    <t>20999.2695</t>
  </si>
  <si>
    <t>22755.6914</t>
  </si>
  <si>
    <t>17207.5527</t>
  </si>
  <si>
    <t>19131.3301</t>
  </si>
  <si>
    <t>Butyrophilin subfamily 3 member A3</t>
  </si>
  <si>
    <t>BTN3A3</t>
  </si>
  <si>
    <t>O00478</t>
  </si>
  <si>
    <t>115</t>
  </si>
  <si>
    <t>25638.8633</t>
  </si>
  <si>
    <t>41286.2734</t>
  </si>
  <si>
    <t>44044.2461</t>
  </si>
  <si>
    <t>42513.3281</t>
  </si>
  <si>
    <t>41798.0195</t>
  </si>
  <si>
    <t>47794.9531</t>
  </si>
  <si>
    <t>480</t>
  </si>
  <si>
    <t>5457.0869</t>
  </si>
  <si>
    <t>13448.3916</t>
  </si>
  <si>
    <t>11080.6807</t>
  </si>
  <si>
    <t>12958.7676</t>
  </si>
  <si>
    <t>11978.0850</t>
  </si>
  <si>
    <t>14051.2568</t>
  </si>
  <si>
    <t>8475.3350</t>
  </si>
  <si>
    <t>10380.9766</t>
  </si>
  <si>
    <t>10984.8105</t>
  </si>
  <si>
    <t>13980.1582</t>
  </si>
  <si>
    <t>14577.4785</t>
  </si>
  <si>
    <t>12113.4775</t>
  </si>
  <si>
    <t>Peroxidasin homolog</t>
  </si>
  <si>
    <t>PXDN</t>
  </si>
  <si>
    <t>Q92626</t>
  </si>
  <si>
    <t>1280</t>
  </si>
  <si>
    <t>11348.1777</t>
  </si>
  <si>
    <t>15703.3252</t>
  </si>
  <si>
    <t>16618.2441</t>
  </si>
  <si>
    <t>15962.2998</t>
  </si>
  <si>
    <t>16848.8613</t>
  </si>
  <si>
    <t>18175.1562</t>
  </si>
  <si>
    <t>50106.6094</t>
  </si>
  <si>
    <t>66525.2031</t>
  </si>
  <si>
    <t>75893.4219</t>
  </si>
  <si>
    <t>80286.3281</t>
  </si>
  <si>
    <t>80890.8672</t>
  </si>
  <si>
    <t>75028.6953</t>
  </si>
  <si>
    <t>14868.9277</t>
  </si>
  <si>
    <t>23419.6094</t>
  </si>
  <si>
    <t>20315.4805</t>
  </si>
  <si>
    <t>21425.2188</t>
  </si>
  <si>
    <t>23716.8711</t>
  </si>
  <si>
    <t>25150.5391</t>
  </si>
  <si>
    <t>195</t>
  </si>
  <si>
    <t>6391.7612</t>
  </si>
  <si>
    <t>11186.2861</t>
  </si>
  <si>
    <t>9720.2266</t>
  </si>
  <si>
    <t>9750.4375</t>
  </si>
  <si>
    <t>9473.8633</t>
  </si>
  <si>
    <t>10815.4248</t>
  </si>
  <si>
    <t>3931.0444</t>
  </si>
  <si>
    <t>5316.8457</t>
  </si>
  <si>
    <t>6068.3530</t>
  </si>
  <si>
    <t>6906.8296</t>
  </si>
  <si>
    <t>6217.3154</t>
  </si>
  <si>
    <t>6947.9458</t>
  </si>
  <si>
    <t>FRAS1-related extracellular matrix protein 3</t>
  </si>
  <si>
    <t>FREM3</t>
  </si>
  <si>
    <t>P0C091</t>
  </si>
  <si>
    <t>1588</t>
  </si>
  <si>
    <t>23478.4160</t>
  </si>
  <si>
    <t>44860.6719</t>
  </si>
  <si>
    <t>44516.7539</t>
  </si>
  <si>
    <t>47273.2969</t>
  </si>
  <si>
    <t>45462.9375</t>
  </si>
  <si>
    <t>46494.2109</t>
  </si>
  <si>
    <t>Desmoglein-2</t>
  </si>
  <si>
    <t>DSG2</t>
  </si>
  <si>
    <t>Q14126</t>
  </si>
  <si>
    <t>182</t>
  </si>
  <si>
    <t>16092.0352</t>
  </si>
  <si>
    <t>39816.6953</t>
  </si>
  <si>
    <t>47420.4609</t>
  </si>
  <si>
    <t>28792.7031</t>
  </si>
  <si>
    <t>23851.8574</t>
  </si>
  <si>
    <t>32927.0820</t>
  </si>
  <si>
    <t>Helicase POLQ-like</t>
  </si>
  <si>
    <t>HELQ</t>
  </si>
  <si>
    <t>Q8TDG4</t>
  </si>
  <si>
    <t>531</t>
  </si>
  <si>
    <t>36214.6680</t>
  </si>
  <si>
    <t>53119.3711</t>
  </si>
  <si>
    <t>59722.4609</t>
  </si>
  <si>
    <t>59610.1172</t>
  </si>
  <si>
    <t>65452.1328</t>
  </si>
  <si>
    <t>62622.5039</t>
  </si>
  <si>
    <t>Smoothened homolog</t>
  </si>
  <si>
    <t>SMO</t>
  </si>
  <si>
    <t>Q99835</t>
  </si>
  <si>
    <t>446</t>
  </si>
  <si>
    <t>14237.1230</t>
  </si>
  <si>
    <t>22357.8594</t>
  </si>
  <si>
    <t>22322.3320</t>
  </si>
  <si>
    <t>26183.2207</t>
  </si>
  <si>
    <t>27394.9023</t>
  </si>
  <si>
    <t>29301.4297</t>
  </si>
  <si>
    <t>Pericentriolar material 1 protein</t>
  </si>
  <si>
    <t>PCM1</t>
  </si>
  <si>
    <t>Q15154</t>
  </si>
  <si>
    <t>108</t>
  </si>
  <si>
    <t>28466.2461</t>
  </si>
  <si>
    <t>38380.3516</t>
  </si>
  <si>
    <t>43237.9180</t>
  </si>
  <si>
    <t>47679.3242</t>
  </si>
  <si>
    <t>44301.7070</t>
  </si>
  <si>
    <t>46563.3242</t>
  </si>
  <si>
    <t>Protein FAM25E</t>
  </si>
  <si>
    <t>FAM25E</t>
  </si>
  <si>
    <t>A8MYX2</t>
  </si>
  <si>
    <t>29</t>
  </si>
  <si>
    <t>17618.6250</t>
  </si>
  <si>
    <t>29912.0137</t>
  </si>
  <si>
    <t>24499.2715</t>
  </si>
  <si>
    <t>28667.4746</t>
  </si>
  <si>
    <t>30199.7656</t>
  </si>
  <si>
    <t>31751.6719</t>
  </si>
  <si>
    <t>Disintegrin and metalloproteinase domain-containing protein 10</t>
  </si>
  <si>
    <t>ADAM10</t>
  </si>
  <si>
    <t>O14672</t>
  </si>
  <si>
    <t>419</t>
  </si>
  <si>
    <t>3077.5205</t>
  </si>
  <si>
    <t>5319.0645</t>
  </si>
  <si>
    <t>4135.2852</t>
  </si>
  <si>
    <t>4254.1060</t>
  </si>
  <si>
    <t>5150.8433</t>
  </si>
  <si>
    <t>3072.3054</t>
  </si>
  <si>
    <t>Metalloreductase STEAP2</t>
  </si>
  <si>
    <t>STEAP2</t>
  </si>
  <si>
    <t>Q8NFT2</t>
  </si>
  <si>
    <t>256</t>
  </si>
  <si>
    <t>35808.7852</t>
  </si>
  <si>
    <t>125138.1484</t>
  </si>
  <si>
    <t>99213.3047</t>
  </si>
  <si>
    <t>99729.3203</t>
  </si>
  <si>
    <t>90224.4609</t>
  </si>
  <si>
    <t>114298.8047</t>
  </si>
  <si>
    <t>ATP-dependent RNA helicase SUPV3L1, mitochondrial</t>
  </si>
  <si>
    <t>SUPV3L1</t>
  </si>
  <si>
    <t>Q8IYB8</t>
  </si>
  <si>
    <t>60</t>
  </si>
  <si>
    <t>8568.8740</t>
  </si>
  <si>
    <t>25166.9219</t>
  </si>
  <si>
    <t>17764.3379</t>
  </si>
  <si>
    <t>20195.2285</t>
  </si>
  <si>
    <t>17802.2793</t>
  </si>
  <si>
    <t>23953.8008</t>
  </si>
  <si>
    <t>Inhibitor of nuclear factor kappa-B kinase-interacting protein</t>
  </si>
  <si>
    <t>IKBIP</t>
  </si>
  <si>
    <t>Q70UQ0</t>
  </si>
  <si>
    <t>328</t>
  </si>
  <si>
    <t>24636.9844</t>
  </si>
  <si>
    <t>41093.4609</t>
  </si>
  <si>
    <t>36569.2109</t>
  </si>
  <si>
    <t>46016.2070</t>
  </si>
  <si>
    <t>51852.8203</t>
  </si>
  <si>
    <t>53172.2930</t>
  </si>
  <si>
    <t>14861.6426</t>
  </si>
  <si>
    <t>29732.4023</t>
  </si>
  <si>
    <t>29189.0039</t>
  </si>
  <si>
    <t>30853.9668</t>
  </si>
  <si>
    <t>32810.2344</t>
  </si>
  <si>
    <t>33974.1758</t>
  </si>
  <si>
    <t>874</t>
  </si>
  <si>
    <t>8335.3340</t>
  </si>
  <si>
    <t>18602.0879</t>
  </si>
  <si>
    <t>15775.0352</t>
  </si>
  <si>
    <t>18851.4746</t>
  </si>
  <si>
    <t>21380.8652</t>
  </si>
  <si>
    <t>20522.9355</t>
  </si>
  <si>
    <t>Ubiquitin-conjugating enzyme E2 variant 3</t>
  </si>
  <si>
    <t>UEVLD</t>
  </si>
  <si>
    <t>Q8IX04</t>
  </si>
  <si>
    <t>179</t>
  </si>
  <si>
    <t>21180.5918</t>
  </si>
  <si>
    <t>29348.8984</t>
  </si>
  <si>
    <t>30412.1582</t>
  </si>
  <si>
    <t>27455.1914</t>
  </si>
  <si>
    <t>35548.1680</t>
  </si>
  <si>
    <t>34652.2188</t>
  </si>
  <si>
    <t>Transmembrane 9 superfamily member 3</t>
  </si>
  <si>
    <t>TM9SF3</t>
  </si>
  <si>
    <t>Q9HD45</t>
  </si>
  <si>
    <t>174</t>
  </si>
  <si>
    <t>7141.3384</t>
  </si>
  <si>
    <t>9590.5234</t>
  </si>
  <si>
    <t>9914.1016</t>
  </si>
  <si>
    <t>12017.6416</t>
  </si>
  <si>
    <t>9264.2441</t>
  </si>
  <si>
    <t>11596.9551</t>
  </si>
  <si>
    <t>8366.9004</t>
  </si>
  <si>
    <t>11217.4434</t>
  </si>
  <si>
    <t>10884.8613</t>
  </si>
  <si>
    <t>11171.1621</t>
  </si>
  <si>
    <t>14841.2344</t>
  </si>
  <si>
    <t>12279.9004</t>
  </si>
  <si>
    <t>Protein CREG1</t>
  </si>
  <si>
    <t>CREG1</t>
  </si>
  <si>
    <t>O75629</t>
  </si>
  <si>
    <t>216</t>
  </si>
  <si>
    <t>13313.2324</t>
  </si>
  <si>
    <t>26590.8047</t>
  </si>
  <si>
    <t>27224.4434</t>
  </si>
  <si>
    <t>26647.6191</t>
  </si>
  <si>
    <t>26948.8984</t>
  </si>
  <si>
    <t>22231.1309</t>
  </si>
  <si>
    <t>45</t>
  </si>
  <si>
    <t>35894.2031</t>
  </si>
  <si>
    <t>62848.2227</t>
  </si>
  <si>
    <t>52819.0742</t>
  </si>
  <si>
    <t>68671.0859</t>
  </si>
  <si>
    <t>52361.0312</t>
  </si>
  <si>
    <t>59588.2148</t>
  </si>
  <si>
    <t>4245.4780</t>
  </si>
  <si>
    <t>9330.1533</t>
  </si>
  <si>
    <t>8193.8252</t>
  </si>
  <si>
    <t>7528.2041</t>
  </si>
  <si>
    <t>6270.8262</t>
  </si>
  <si>
    <t>9252.0996</t>
  </si>
  <si>
    <t>9799.8115</t>
  </si>
  <si>
    <t>25795.8379</t>
  </si>
  <si>
    <t>18254.5176</t>
  </si>
  <si>
    <t>20604.0977</t>
  </si>
  <si>
    <t>22405.0430</t>
  </si>
  <si>
    <t>24057.7012</t>
  </si>
  <si>
    <t>2875.4072</t>
  </si>
  <si>
    <t>11811.3506</t>
  </si>
  <si>
    <t>11677.1270</t>
  </si>
  <si>
    <t>11807.6162</t>
  </si>
  <si>
    <t>11892.4561</t>
  </si>
  <si>
    <t>12150.9707</t>
  </si>
  <si>
    <t>14744.9668</t>
  </si>
  <si>
    <t>17302.4922</t>
  </si>
  <si>
    <t>18632.0430</t>
  </si>
  <si>
    <t>19578.7031</t>
  </si>
  <si>
    <t>31928.6758</t>
  </si>
  <si>
    <t>25730.3574</t>
  </si>
  <si>
    <t>7501.1826</t>
  </si>
  <si>
    <t>22736.6992</t>
  </si>
  <si>
    <t>17119.8887</t>
  </si>
  <si>
    <t>21394.4219</t>
  </si>
  <si>
    <t>21006.6816</t>
  </si>
  <si>
    <t>19004.0625</t>
  </si>
  <si>
    <t>6069.2417</t>
  </si>
  <si>
    <t>22355.8906</t>
  </si>
  <si>
    <t>24438.7949</t>
  </si>
  <si>
    <t>19772.4727</t>
  </si>
  <si>
    <t>23806.4902</t>
  </si>
  <si>
    <t>20075.1543</t>
  </si>
  <si>
    <t>4313.5068</t>
  </si>
  <si>
    <t>13516.4600</t>
  </si>
  <si>
    <t>15269.7705</t>
  </si>
  <si>
    <t>14978.2217</t>
  </si>
  <si>
    <t>19536.3652</t>
  </si>
  <si>
    <t>14812.7578</t>
  </si>
  <si>
    <t>2822.0261</t>
  </si>
  <si>
    <t>10267.1963</t>
  </si>
  <si>
    <t>8972.3311</t>
  </si>
  <si>
    <t>8321.5127</t>
  </si>
  <si>
    <t>6561.5308</t>
  </si>
  <si>
    <t>5825.9282</t>
  </si>
  <si>
    <t>27840.2734</t>
  </si>
  <si>
    <t>33450.0781</t>
  </si>
  <si>
    <t>40158.9531</t>
  </si>
  <si>
    <t>41046.0469</t>
  </si>
  <si>
    <t>43756.1367</t>
  </si>
  <si>
    <t>49117.6289</t>
  </si>
  <si>
    <t>34312.4922</t>
  </si>
  <si>
    <t>47509.4102</t>
  </si>
  <si>
    <t>49442.0742</t>
  </si>
  <si>
    <t>45845.1367</t>
  </si>
  <si>
    <t>42571.8281</t>
  </si>
  <si>
    <t>48639.6602</t>
  </si>
  <si>
    <t>19515.7480</t>
  </si>
  <si>
    <t>30181.7383</t>
  </si>
  <si>
    <t>29366.8359</t>
  </si>
  <si>
    <t>27312.3770</t>
  </si>
  <si>
    <t>26123.8691</t>
  </si>
  <si>
    <t>33371.9531</t>
  </si>
  <si>
    <t>26005.5547</t>
  </si>
  <si>
    <t>66684.7500</t>
  </si>
  <si>
    <t>66040.6094</t>
  </si>
  <si>
    <t>60371.5273</t>
  </si>
  <si>
    <t>56396.1680</t>
  </si>
  <si>
    <t>73631.0156</t>
  </si>
  <si>
    <t>15874.0732</t>
  </si>
  <si>
    <t>28536.8438</t>
  </si>
  <si>
    <t>32615.5117</t>
  </si>
  <si>
    <t>30128.9102</t>
  </si>
  <si>
    <t>30740.1738</t>
  </si>
  <si>
    <t>30459.3047</t>
  </si>
  <si>
    <t>12596.8145</t>
  </si>
  <si>
    <t>16945.3223</t>
  </si>
  <si>
    <t>14840.6055</t>
  </si>
  <si>
    <t>21206.2852</t>
  </si>
  <si>
    <t>21854.8848</t>
  </si>
  <si>
    <t>24864.8301</t>
  </si>
  <si>
    <t>520</t>
  </si>
  <si>
    <t>12509.4023</t>
  </si>
  <si>
    <t>29502.2578</t>
  </si>
  <si>
    <t>33111.6250</t>
  </si>
  <si>
    <t>27161.8574</t>
  </si>
  <si>
    <t>26816.8223</t>
  </si>
  <si>
    <t>28165.7363</t>
  </si>
  <si>
    <t>4536.3398</t>
  </si>
  <si>
    <t>7065.4971</t>
  </si>
  <si>
    <t>8968.4385</t>
  </si>
  <si>
    <t>6784.7998</t>
  </si>
  <si>
    <t>7286.0938</t>
  </si>
  <si>
    <t>6050.0405</t>
  </si>
  <si>
    <t>6179.3218</t>
  </si>
  <si>
    <t>9185.2559</t>
  </si>
  <si>
    <t>14522.7998</t>
  </si>
  <si>
    <t>10645.4297</t>
  </si>
  <si>
    <t>9975.2041</t>
  </si>
  <si>
    <t>10184.4414</t>
  </si>
  <si>
    <t>Mucin-16</t>
  </si>
  <si>
    <t>MUC16</t>
  </si>
  <si>
    <t>Q8WXI7</t>
  </si>
  <si>
    <t>13816</t>
  </si>
  <si>
    <t>2816.1521</t>
  </si>
  <si>
    <t>6104.4307</t>
  </si>
  <si>
    <t>7013.8193</t>
  </si>
  <si>
    <t>10076.9893</t>
  </si>
  <si>
    <t>14676.9863</t>
  </si>
  <si>
    <t>13798.1904</t>
  </si>
  <si>
    <t>128</t>
  </si>
  <si>
    <t>1385.9948</t>
  </si>
  <si>
    <t>9498.5713</t>
  </si>
  <si>
    <t>7457.4912</t>
  </si>
  <si>
    <t>8110.5879</t>
  </si>
  <si>
    <t>4604.5747</t>
  </si>
  <si>
    <t>7323.3159</t>
  </si>
  <si>
    <t>5348.0420</t>
  </si>
  <si>
    <t>31083.0586</t>
  </si>
  <si>
    <t>12834.1377</t>
  </si>
  <si>
    <t>14066.6689</t>
  </si>
  <si>
    <t>12351.9453</t>
  </si>
  <si>
    <t>19336.2969</t>
  </si>
  <si>
    <t>1147.8341</t>
  </si>
  <si>
    <t>20217.2344</t>
  </si>
  <si>
    <t>16408.7578</t>
  </si>
  <si>
    <t>12763.3008</t>
  </si>
  <si>
    <t>9749.2656</t>
  </si>
  <si>
    <t>23633.9883</t>
  </si>
  <si>
    <t>1169.4015</t>
  </si>
  <si>
    <t>13164.3271</t>
  </si>
  <si>
    <t>11091.5049</t>
  </si>
  <si>
    <t>10120.6299</t>
  </si>
  <si>
    <t>5180.3491</t>
  </si>
  <si>
    <t>12369.1045</t>
  </si>
  <si>
    <t>3749.0872</t>
  </si>
  <si>
    <t>9246.1865</t>
  </si>
  <si>
    <t>9508.6182</t>
  </si>
  <si>
    <t>9105.4434</t>
  </si>
  <si>
    <t>8759.7207</t>
  </si>
  <si>
    <t>10396.6270</t>
  </si>
  <si>
    <t>1493.4358</t>
  </si>
  <si>
    <t>25594.7129</t>
  </si>
  <si>
    <t>10042.5381</t>
  </si>
  <si>
    <t>13238.8838</t>
  </si>
  <si>
    <t>7231.0605</t>
  </si>
  <si>
    <t>21314.3457</t>
  </si>
  <si>
    <t>5070.8008</t>
  </si>
  <si>
    <t>17914.9023</t>
  </si>
  <si>
    <t>12381.1484</t>
  </si>
  <si>
    <t>13946.2041</t>
  </si>
  <si>
    <t>13880.5732</t>
  </si>
  <si>
    <t>22394.9824</t>
  </si>
  <si>
    <t>3055.6843</t>
  </si>
  <si>
    <t>37403.0469</t>
  </si>
  <si>
    <t>15025.5947</t>
  </si>
  <si>
    <t>20341.1270</t>
  </si>
  <si>
    <t>16109.0635</t>
  </si>
  <si>
    <t>30883.8320</t>
  </si>
  <si>
    <t>2603.8848</t>
  </si>
  <si>
    <t>16968.2031</t>
  </si>
  <si>
    <t>9119.0361</t>
  </si>
  <si>
    <t>10659.8828</t>
  </si>
  <si>
    <t>6280.6646</t>
  </si>
  <si>
    <t>17642.8555</t>
  </si>
  <si>
    <t>41463.7031</t>
  </si>
  <si>
    <t>21287.0234</t>
  </si>
  <si>
    <t>25853.7656</t>
  </si>
  <si>
    <t>13137.7383</t>
  </si>
  <si>
    <t>40935.5273</t>
  </si>
  <si>
    <t>2825.5728</t>
  </si>
  <si>
    <t>36542.3359</t>
  </si>
  <si>
    <t>38129.0508</t>
  </si>
  <si>
    <t>47033.3828</t>
  </si>
  <si>
    <t>22498.2754</t>
  </si>
  <si>
    <t>41936.7305</t>
  </si>
  <si>
    <t>935.8961</t>
  </si>
  <si>
    <t>16746.1289</t>
  </si>
  <si>
    <t>20703.9902</t>
  </si>
  <si>
    <t>22538.1973</t>
  </si>
  <si>
    <t>10195.7627</t>
  </si>
  <si>
    <t>19185.3574</t>
  </si>
  <si>
    <t>1497.5055</t>
  </si>
  <si>
    <t>7710.8501</t>
  </si>
  <si>
    <t>9188.9092</t>
  </si>
  <si>
    <t>11719.6113</t>
  </si>
  <si>
    <t>6584.9326</t>
  </si>
  <si>
    <t>12160.9648</t>
  </si>
  <si>
    <t>750.2731</t>
  </si>
  <si>
    <t>6061.8413</t>
  </si>
  <si>
    <t>7716.4512</t>
  </si>
  <si>
    <t>7889.0542</t>
  </si>
  <si>
    <t>6989.0952</t>
  </si>
  <si>
    <t>8562.5293</t>
  </si>
  <si>
    <t>FOLR1</t>
    <phoneticPr fontId="1" type="noConversion"/>
  </si>
  <si>
    <t>1042.0137</t>
  </si>
  <si>
    <t>8841.7041</t>
  </si>
  <si>
    <t>8937.1504</t>
  </si>
  <si>
    <t>10966.2002</t>
  </si>
  <si>
    <t>7925.7061</t>
  </si>
  <si>
    <t>14105.2910</t>
  </si>
  <si>
    <t>8551.0498</t>
  </si>
  <si>
    <t>9923.0479</t>
  </si>
  <si>
    <t>13365.8564</t>
  </si>
  <si>
    <t>10072.2227</t>
  </si>
  <si>
    <t>14855.3652</t>
  </si>
  <si>
    <t>8999.2441</t>
  </si>
  <si>
    <t>14870.6260</t>
  </si>
  <si>
    <t>16588.0781</t>
  </si>
  <si>
    <t>14664.0459</t>
  </si>
  <si>
    <t>14506.6973</t>
  </si>
  <si>
    <t>15192.0068</t>
  </si>
  <si>
    <t>727</t>
  </si>
  <si>
    <t>Mesothelin</t>
  </si>
  <si>
    <t>MSLN</t>
  </si>
  <si>
    <t>Q13421</t>
  </si>
  <si>
    <t>388</t>
  </si>
  <si>
    <t>17457.0215</t>
  </si>
  <si>
    <t>44077.4180</t>
  </si>
  <si>
    <t>33584.6992</t>
  </si>
  <si>
    <t>35949.7773</t>
  </si>
  <si>
    <t>35594.4805</t>
  </si>
  <si>
    <t>42819.2695</t>
  </si>
  <si>
    <t>Glutathione hydrolase 1 proenzyme</t>
  </si>
  <si>
    <t>GGT1</t>
  </si>
  <si>
    <t>P19440</t>
  </si>
  <si>
    <t>120</t>
  </si>
  <si>
    <t>1699.1682</t>
  </si>
  <si>
    <t>5700.2754</t>
  </si>
  <si>
    <t>4412.8325</t>
  </si>
  <si>
    <t>3339.4165</t>
  </si>
  <si>
    <t>3100.6436</t>
  </si>
  <si>
    <t>3878.8625</t>
  </si>
  <si>
    <t>Clusterin</t>
  </si>
  <si>
    <t>CLU</t>
  </si>
  <si>
    <t>P10909</t>
  </si>
  <si>
    <t>374</t>
  </si>
  <si>
    <t>22501.7754</t>
  </si>
  <si>
    <t>37587.4922</t>
  </si>
  <si>
    <t>33263.3984</t>
  </si>
  <si>
    <t>37134.7266</t>
  </si>
  <si>
    <t>44950.1250</t>
  </si>
  <si>
    <t>38456.3672</t>
  </si>
  <si>
    <t>22164.7129</t>
  </si>
  <si>
    <t>27275.3828</t>
  </si>
  <si>
    <t>27016.4883</t>
  </si>
  <si>
    <t>30626.7910</t>
  </si>
  <si>
    <t>33837.2109</t>
  </si>
  <si>
    <t>28388.0176</t>
  </si>
  <si>
    <t>Group 3 secretory phospholipase A2</t>
  </si>
  <si>
    <t>PLA2G3</t>
  </si>
  <si>
    <t>Q9NZ20</t>
  </si>
  <si>
    <t>439</t>
  </si>
  <si>
    <t>24228.2969</t>
  </si>
  <si>
    <t>35490.6484</t>
  </si>
  <si>
    <t>10982.7480</t>
  </si>
  <si>
    <t>11125.6855</t>
  </si>
  <si>
    <t>6298.5732</t>
  </si>
  <si>
    <t>5603.8999</t>
  </si>
  <si>
    <t>Stromal interaction molecule 1</t>
  </si>
  <si>
    <t>STIM1</t>
  </si>
  <si>
    <t>Q13586</t>
  </si>
  <si>
    <t>171</t>
  </si>
  <si>
    <t>Solute carrier family 12 member 5</t>
  </si>
  <si>
    <t>SLC12A5</t>
  </si>
  <si>
    <t>Q9H2X9</t>
  </si>
  <si>
    <t>333</t>
  </si>
  <si>
    <t>11222.2012</t>
  </si>
  <si>
    <t>17773.6562</t>
  </si>
  <si>
    <t>29722.8145</t>
  </si>
  <si>
    <t>23118.3379</t>
  </si>
  <si>
    <t>19908.8105</t>
  </si>
  <si>
    <t>22357.7656</t>
  </si>
  <si>
    <t>Calcium/calmodulin-dependent protein kinase kinase 1</t>
  </si>
  <si>
    <t>CAMKK1</t>
  </si>
  <si>
    <t>Q8N5S9</t>
  </si>
  <si>
    <t>147</t>
  </si>
  <si>
    <t>9662.4697</t>
  </si>
  <si>
    <t>14910.7725</t>
  </si>
  <si>
    <t>17709.2461</t>
  </si>
  <si>
    <t>15763.7705</t>
  </si>
  <si>
    <t>17045.2168</t>
  </si>
  <si>
    <t>19105.0840</t>
  </si>
  <si>
    <t>Poly(rC)-binding protein 4</t>
  </si>
  <si>
    <t>PCBP4</t>
  </si>
  <si>
    <t>P57723</t>
  </si>
  <si>
    <t>96</t>
  </si>
  <si>
    <t>5862.1304</t>
  </si>
  <si>
    <t>13065.8232</t>
  </si>
  <si>
    <t>2862.0303</t>
  </si>
  <si>
    <t>1176.8436</t>
  </si>
  <si>
    <t>1025.7201</t>
  </si>
  <si>
    <t>1104.2767</t>
  </si>
  <si>
    <t>Cyclic AMP-responsive element-binding protein 3-like protein 2</t>
  </si>
  <si>
    <t>CREB3L2</t>
  </si>
  <si>
    <t>Q70SY1</t>
  </si>
  <si>
    <t>504</t>
  </si>
  <si>
    <t>7801.3818</t>
  </si>
  <si>
    <t>12395.7637</t>
  </si>
  <si>
    <t>514.3273</t>
  </si>
  <si>
    <t>13685.0205</t>
  </si>
  <si>
    <t>12820.9170</t>
  </si>
  <si>
    <t>14007.3799</t>
  </si>
  <si>
    <t>Inositol 1,4,5-trisphosphate receptor type 2</t>
  </si>
  <si>
    <t>ITPR2</t>
  </si>
  <si>
    <t>Q14571</t>
  </si>
  <si>
    <t>461</t>
  </si>
  <si>
    <t>14518.1318</t>
  </si>
  <si>
    <t>20094.2168</t>
  </si>
  <si>
    <t>21185.8613</t>
  </si>
  <si>
    <t>26031.5312</t>
  </si>
  <si>
    <t>25271.0430</t>
  </si>
  <si>
    <t>26914.1777</t>
  </si>
  <si>
    <t>369</t>
  </si>
  <si>
    <t>16531.0586</t>
  </si>
  <si>
    <t>38466.4375</t>
  </si>
  <si>
    <t>48505.7734</t>
  </si>
  <si>
    <t>28762.9629</t>
  </si>
  <si>
    <t>29259.8262</t>
  </si>
  <si>
    <t>33489.3164</t>
  </si>
  <si>
    <t>24669.8574</t>
  </si>
  <si>
    <t>40792.0625</t>
  </si>
  <si>
    <t>49799.7383</t>
  </si>
  <si>
    <t>50304.7148</t>
  </si>
  <si>
    <t>46838.4219</t>
  </si>
  <si>
    <t>44304.5703</t>
  </si>
  <si>
    <t>Transmembrane protein 87A</t>
  </si>
  <si>
    <t>TMEM87A</t>
  </si>
  <si>
    <t>Q8NBN3</t>
  </si>
  <si>
    <t>127</t>
  </si>
  <si>
    <t>2907.9060</t>
  </si>
  <si>
    <t>6180.0303</t>
  </si>
  <si>
    <t>2701.9453</t>
  </si>
  <si>
    <t>3384.3613</t>
  </si>
  <si>
    <t>3297.6055</t>
  </si>
  <si>
    <t>2762.3394</t>
  </si>
  <si>
    <t>502</t>
  </si>
  <si>
    <t>Vasorin</t>
  </si>
  <si>
    <t>VASN</t>
  </si>
  <si>
    <t>Q6EMK4</t>
  </si>
  <si>
    <t>117</t>
  </si>
  <si>
    <t>Insulin receptor substrate 1</t>
  </si>
  <si>
    <t>IRS1</t>
  </si>
  <si>
    <t>P35568</t>
  </si>
  <si>
    <t>370</t>
  </si>
  <si>
    <t>Plexin-B2</t>
  </si>
  <si>
    <t>PLXNB2</t>
  </si>
  <si>
    <t>O15031</t>
  </si>
  <si>
    <t>759</t>
  </si>
  <si>
    <t>7125.4570</t>
  </si>
  <si>
    <t>16500.4785</t>
  </si>
  <si>
    <t>19029.5215</t>
  </si>
  <si>
    <t>19653.0645</t>
  </si>
  <si>
    <t>19471.4707</t>
  </si>
  <si>
    <t>22749.5977</t>
  </si>
  <si>
    <t>12932.0371</t>
  </si>
  <si>
    <t>21821.9648</t>
  </si>
  <si>
    <t>23053.3008</t>
  </si>
  <si>
    <t>22972.0762</t>
  </si>
  <si>
    <t>25275.1562</t>
  </si>
  <si>
    <t>25950.0273</t>
  </si>
  <si>
    <t>196</t>
  </si>
  <si>
    <t>8662.1631</t>
  </si>
  <si>
    <t>12712.3604</t>
  </si>
  <si>
    <t>18300.5840</t>
  </si>
  <si>
    <t>12081.9912</t>
  </si>
  <si>
    <t>12272.7021</t>
  </si>
  <si>
    <t>11505.5479</t>
  </si>
  <si>
    <t>Semaphorin-3B</t>
  </si>
  <si>
    <t>SEMA3B</t>
  </si>
  <si>
    <t>Q13214</t>
  </si>
  <si>
    <t>124</t>
  </si>
  <si>
    <t>Prolyl 3-hydroxylase 1</t>
  </si>
  <si>
    <t>P3H1</t>
  </si>
  <si>
    <t>Q32P28</t>
  </si>
  <si>
    <t>467</t>
  </si>
  <si>
    <t>261</t>
  </si>
  <si>
    <t>10676.6689</t>
  </si>
  <si>
    <t>20181.0078</t>
  </si>
  <si>
    <t>20459.3965</t>
  </si>
  <si>
    <t>20008.0469</t>
  </si>
  <si>
    <t>24125.5742</t>
  </si>
  <si>
    <t>19118.6660</t>
  </si>
  <si>
    <t>Epsilon-sarcoglycan</t>
  </si>
  <si>
    <t>SGCE</t>
  </si>
  <si>
    <t>O43556</t>
  </si>
  <si>
    <t>200</t>
  </si>
  <si>
    <t>Centrosomal protein of 152 kDa</t>
  </si>
  <si>
    <t>CEP152</t>
  </si>
  <si>
    <t>O94986</t>
  </si>
  <si>
    <t>260</t>
  </si>
  <si>
    <t>66898.3438</t>
  </si>
  <si>
    <t>122843.7578</t>
  </si>
  <si>
    <t>112022.2891</t>
  </si>
  <si>
    <t>118875.8672</t>
  </si>
  <si>
    <t>130261.4453</t>
  </si>
  <si>
    <t>116418.1719</t>
  </si>
  <si>
    <t>Integrin alpha-2</t>
  </si>
  <si>
    <t>ITGA2</t>
  </si>
  <si>
    <t>P17301</t>
  </si>
  <si>
    <t>105</t>
  </si>
  <si>
    <t>4591.2651</t>
  </si>
  <si>
    <t>8201.5820</t>
  </si>
  <si>
    <t>5040.1479</t>
  </si>
  <si>
    <t>5021.9038</t>
  </si>
  <si>
    <t>6544.6934</t>
  </si>
  <si>
    <t>5331.7998</t>
  </si>
  <si>
    <t>165</t>
  </si>
  <si>
    <t>13680.7910</t>
  </si>
  <si>
    <t>24567.8574</t>
  </si>
  <si>
    <t>27054.6992</t>
  </si>
  <si>
    <t>24004.9902</t>
  </si>
  <si>
    <t>26013.8125</t>
  </si>
  <si>
    <t>27471.7500</t>
  </si>
  <si>
    <t>Intercellular adhesion molecule 1</t>
  </si>
  <si>
    <t>ICAM1</t>
  </si>
  <si>
    <t>P05362</t>
  </si>
  <si>
    <t>SH3 domain-binding protein 5</t>
  </si>
  <si>
    <t>SH3BP5</t>
  </si>
  <si>
    <t>O60239</t>
  </si>
  <si>
    <t>51949.2070</t>
  </si>
  <si>
    <t>134099.9688</t>
  </si>
  <si>
    <t>117876.3281</t>
  </si>
  <si>
    <t>100533.4922</t>
  </si>
  <si>
    <t>95076.2109</t>
  </si>
  <si>
    <t>110366.9688</t>
  </si>
  <si>
    <t>Lysosome-associated membrane glycoprotein 2</t>
  </si>
  <si>
    <t>LAMP2</t>
  </si>
  <si>
    <t>P13473</t>
  </si>
  <si>
    <t>275</t>
  </si>
  <si>
    <t>4692.2969</t>
  </si>
  <si>
    <t>12949.6143</t>
  </si>
  <si>
    <t>10082.1279</t>
  </si>
  <si>
    <t>10788.5195</t>
  </si>
  <si>
    <t>9017.1699</t>
  </si>
  <si>
    <t>11607.1807</t>
  </si>
  <si>
    <t>10115.1982</t>
  </si>
  <si>
    <t>18117.9141</t>
  </si>
  <si>
    <t>22136.3828</t>
  </si>
  <si>
    <t>22195.8379</t>
  </si>
  <si>
    <t>16869.6895</t>
  </si>
  <si>
    <t>20823.2109</t>
  </si>
  <si>
    <t>16529.7051</t>
  </si>
  <si>
    <t>24498.1582</t>
  </si>
  <si>
    <t>22767.5898</t>
  </si>
  <si>
    <t>23496.9375</t>
  </si>
  <si>
    <t>26653.3730</t>
  </si>
  <si>
    <t>28587.0234</t>
  </si>
  <si>
    <t>Neutral cholesterol ester hydrolase 1</t>
  </si>
  <si>
    <t>NCEH1</t>
  </si>
  <si>
    <t>Q6PIU2</t>
  </si>
  <si>
    <t>287</t>
  </si>
  <si>
    <t>Myelin protein zero-like protein 2</t>
  </si>
  <si>
    <t>MPZL2</t>
  </si>
  <si>
    <t>O60487</t>
  </si>
  <si>
    <t>118</t>
  </si>
  <si>
    <t>5263.3008</t>
  </si>
  <si>
    <t>12977.5498</t>
  </si>
  <si>
    <t>16098.1885</t>
  </si>
  <si>
    <t>13489.0957</t>
  </si>
  <si>
    <t>13856.6826</t>
  </si>
  <si>
    <t>14018.1299</t>
  </si>
  <si>
    <t>Collagen alpha-1(VII) chain</t>
  </si>
  <si>
    <t>COL7A1</t>
  </si>
  <si>
    <t>Q02388</t>
  </si>
  <si>
    <t>786</t>
  </si>
  <si>
    <t>15757.0449</t>
  </si>
  <si>
    <t>21785.7461</t>
  </si>
  <si>
    <t>25043.7871</t>
  </si>
  <si>
    <t>24064.9316</t>
  </si>
  <si>
    <t>27490.5000</t>
  </si>
  <si>
    <t>27831.0273</t>
  </si>
  <si>
    <t>38532.2695</t>
  </si>
  <si>
    <t>48261.3789</t>
  </si>
  <si>
    <t>54678.5664</t>
  </si>
  <si>
    <t>63405.4961</t>
  </si>
  <si>
    <t>61795.4141</t>
  </si>
  <si>
    <t>77110.4609</t>
  </si>
  <si>
    <t>9965.9609</t>
  </si>
  <si>
    <t>10952.4189</t>
  </si>
  <si>
    <t>14548.4209</t>
  </si>
  <si>
    <t>17751.3086</t>
  </si>
  <si>
    <t>15019.0293</t>
  </si>
  <si>
    <t>16305.4492</t>
  </si>
  <si>
    <t>453</t>
  </si>
  <si>
    <t>16674.2520</t>
  </si>
  <si>
    <t>34024.3867</t>
  </si>
  <si>
    <t>33723.4805</t>
  </si>
  <si>
    <t>31578.5078</t>
  </si>
  <si>
    <t>32495.4863</t>
  </si>
  <si>
    <t>32987.9180</t>
  </si>
  <si>
    <t>Laminin subunit beta-1</t>
  </si>
  <si>
    <t>LAMB1</t>
  </si>
  <si>
    <t>P07942</t>
  </si>
  <si>
    <t>1279</t>
  </si>
  <si>
    <t>5425.9756</t>
  </si>
  <si>
    <t>5396.4331</t>
  </si>
  <si>
    <t>7186.5825</t>
  </si>
  <si>
    <t>8362.2314</t>
  </si>
  <si>
    <t>9203.9502</t>
  </si>
  <si>
    <t>8613.5703</t>
  </si>
  <si>
    <t>Complement C1r subcomponent-like protein</t>
  </si>
  <si>
    <t>C1RL</t>
  </si>
  <si>
    <t>Q9NZP8</t>
  </si>
  <si>
    <t>3053.9062</t>
  </si>
  <si>
    <t>9670.4902</t>
  </si>
  <si>
    <t>5977.4756</t>
  </si>
  <si>
    <t>6146.7935</t>
  </si>
  <si>
    <t>5663.6992</t>
  </si>
  <si>
    <t>5529.4043</t>
  </si>
  <si>
    <t>Very-long-chain (3R)-3-hydroxyacyl-CoA dehydratase 3</t>
  </si>
  <si>
    <t>HACD3</t>
  </si>
  <si>
    <t>Q9P035</t>
  </si>
  <si>
    <t>13616.7803</t>
  </si>
  <si>
    <t>31661.8496</t>
  </si>
  <si>
    <t>25860.9258</t>
  </si>
  <si>
    <t>24226.1348</t>
  </si>
  <si>
    <t>28303.2500</t>
  </si>
  <si>
    <t>24161.5645</t>
  </si>
  <si>
    <t>CREB-regulated transcription coactivator 3</t>
  </si>
  <si>
    <t>CRTC3</t>
  </si>
  <si>
    <t>Q6UUV7</t>
  </si>
  <si>
    <t>65</t>
  </si>
  <si>
    <t>15401.5762</t>
  </si>
  <si>
    <t>101812.9453</t>
  </si>
  <si>
    <t>62213.7227</t>
  </si>
  <si>
    <t>71880.6797</t>
  </si>
  <si>
    <t>58782.8867</t>
  </si>
  <si>
    <t>90768.2578</t>
  </si>
  <si>
    <t>3788</t>
  </si>
  <si>
    <t>3776.1230</t>
  </si>
  <si>
    <t>5323.5195</t>
  </si>
  <si>
    <t>7102.1675</t>
  </si>
  <si>
    <t>6073.4561</t>
  </si>
  <si>
    <t>7277.6157</t>
  </si>
  <si>
    <t>7205.0781</t>
  </si>
  <si>
    <t>Oncostatin-M-specific receptor subunit beta</t>
  </si>
  <si>
    <t>OSMR</t>
  </si>
  <si>
    <t>Q99650</t>
  </si>
  <si>
    <t>163</t>
  </si>
  <si>
    <t>8716.6035</t>
  </si>
  <si>
    <t>19708.5742</t>
  </si>
  <si>
    <t>12504.9385</t>
  </si>
  <si>
    <t>12401.8154</t>
  </si>
  <si>
    <t>12379.8037</t>
  </si>
  <si>
    <t>14616.8145</t>
  </si>
  <si>
    <t>Laminin subunit alpha-5</t>
  </si>
  <si>
    <t>LAMA5</t>
  </si>
  <si>
    <t>O15230</t>
  </si>
  <si>
    <t>Aspartyl/asparaginyl beta-hydroxylase</t>
  </si>
  <si>
    <t>ASPH</t>
  </si>
  <si>
    <t>Q12797</t>
  </si>
  <si>
    <t>452</t>
  </si>
  <si>
    <t>12541.3506</t>
  </si>
  <si>
    <t>17649.8594</t>
  </si>
  <si>
    <t>18317.7812</t>
  </si>
  <si>
    <t>20824.7305</t>
  </si>
  <si>
    <t>22861.3945</t>
  </si>
  <si>
    <t>21498.6504</t>
  </si>
  <si>
    <t>Delta and Notch-like epidermal growth factor-related receptor</t>
  </si>
  <si>
    <t>DNER</t>
  </si>
  <si>
    <t>Q8NFT8</t>
  </si>
  <si>
    <t>223</t>
  </si>
  <si>
    <t>769.3363</t>
  </si>
  <si>
    <t>6409.7017</t>
  </si>
  <si>
    <t>5042.8550</t>
  </si>
  <si>
    <t>2530.2510</t>
  </si>
  <si>
    <t>3155.3147</t>
  </si>
  <si>
    <t>5000.3857</t>
  </si>
  <si>
    <t>4177.4258</t>
  </si>
  <si>
    <t>9624.8350</t>
  </si>
  <si>
    <t>4931.8677</t>
  </si>
  <si>
    <t>8366.6123</t>
  </si>
  <si>
    <t>6430.6128</t>
  </si>
  <si>
    <t>8348.8760</t>
  </si>
  <si>
    <t>Group XV phospholipase A2</t>
  </si>
  <si>
    <t>PLA2G15</t>
  </si>
  <si>
    <t>Q8NCC3</t>
  </si>
  <si>
    <t>99</t>
  </si>
  <si>
    <t>10846.3945</t>
  </si>
  <si>
    <t>19213.4629</t>
  </si>
  <si>
    <t>20733.8496</t>
  </si>
  <si>
    <t>16179.7490</t>
  </si>
  <si>
    <t>20371.7559</t>
  </si>
  <si>
    <t>19610.6328</t>
  </si>
  <si>
    <t>997</t>
  </si>
  <si>
    <t>7100.5215</t>
  </si>
  <si>
    <t>14115.6572</t>
  </si>
  <si>
    <t>10927.2520</t>
  </si>
  <si>
    <t>10649.3408</t>
  </si>
  <si>
    <t>13092.7188</t>
  </si>
  <si>
    <t>14136.0801</t>
  </si>
  <si>
    <t>Lysosomal protective protein</t>
  </si>
  <si>
    <t>CTSA</t>
  </si>
  <si>
    <t>P10619</t>
  </si>
  <si>
    <t>1542</t>
  </si>
  <si>
    <t>12397.9492</t>
  </si>
  <si>
    <t>13514.6240</t>
  </si>
  <si>
    <t>14949.5225</t>
  </si>
  <si>
    <t>18673.1055</t>
  </si>
  <si>
    <t>14503.2539</t>
  </si>
  <si>
    <t>17307.0000</t>
  </si>
  <si>
    <t>Bromodomain-containing protein 2</t>
  </si>
  <si>
    <t>BRD2</t>
  </si>
  <si>
    <t>P25440</t>
  </si>
  <si>
    <t>4</t>
  </si>
  <si>
    <t>6392.5752</t>
  </si>
  <si>
    <t>9461.4248</t>
  </si>
  <si>
    <t>611.3576</t>
  </si>
  <si>
    <t>10182.0723</t>
  </si>
  <si>
    <t>12691.1123</t>
  </si>
  <si>
    <t>10582.6055</t>
  </si>
  <si>
    <t>1312</t>
  </si>
  <si>
    <t>107</t>
  </si>
  <si>
    <t>Heat shock 70 kDa protein 4L</t>
  </si>
  <si>
    <t>HSPA4L</t>
  </si>
  <si>
    <t>O95757</t>
  </si>
  <si>
    <t>13102.9736</t>
  </si>
  <si>
    <t>21175.8594</t>
  </si>
  <si>
    <t>46330.8945</t>
  </si>
  <si>
    <t>23848.4414</t>
  </si>
  <si>
    <t>25560.1250</t>
  </si>
  <si>
    <t>22099.9023</t>
  </si>
  <si>
    <t>Potassium voltage-gated channel subfamily E member 2</t>
  </si>
  <si>
    <t>KCNE2</t>
  </si>
  <si>
    <t>Q9Y6J6</t>
  </si>
  <si>
    <t>6</t>
  </si>
  <si>
    <t>48048.5781</t>
  </si>
  <si>
    <t>70662.0000</t>
  </si>
  <si>
    <t>14156.0938</t>
  </si>
  <si>
    <t>15244.7754</t>
  </si>
  <si>
    <t>5336.8071</t>
  </si>
  <si>
    <t>6325.9077</t>
  </si>
  <si>
    <t>1692.0562</t>
  </si>
  <si>
    <t>22637.4355</t>
  </si>
  <si>
    <t>19380.4160</t>
  </si>
  <si>
    <t>18512.7461</t>
  </si>
  <si>
    <t>11851.6475</t>
  </si>
  <si>
    <t>23055.9316</t>
  </si>
  <si>
    <t>5899.4326</t>
  </si>
  <si>
    <t>9337.7021</t>
  </si>
  <si>
    <t>10345.5449</t>
  </si>
  <si>
    <t>10393.9160</t>
  </si>
  <si>
    <t>9983.5312</t>
  </si>
  <si>
    <t>13458.1562</t>
  </si>
  <si>
    <t>681.1517</t>
  </si>
  <si>
    <t>3807.7178</t>
  </si>
  <si>
    <t>2624.3359</t>
  </si>
  <si>
    <t>1472.7527</t>
  </si>
  <si>
    <t>2856.8699</t>
  </si>
  <si>
    <t>2099.0317</t>
  </si>
  <si>
    <t>1347.3772</t>
  </si>
  <si>
    <t>13271.0566</t>
  </si>
  <si>
    <t>4980.5972</t>
  </si>
  <si>
    <t>7588.1484</t>
  </si>
  <si>
    <t>5344.3521</t>
  </si>
  <si>
    <t>10728.1055</t>
  </si>
  <si>
    <t>6354.4038</t>
  </si>
  <si>
    <t>5748.5220</t>
  </si>
  <si>
    <t>5985.7437</t>
  </si>
  <si>
    <t>3623.1406</t>
  </si>
  <si>
    <t>6999.7256</t>
  </si>
  <si>
    <t>7122.6577</t>
  </si>
  <si>
    <t>4087.3726</t>
  </si>
  <si>
    <t>4272.8042</t>
  </si>
  <si>
    <t>5058.0215</t>
  </si>
  <si>
    <t>6194.5234</t>
  </si>
  <si>
    <t>4064.1987</t>
  </si>
  <si>
    <t>3213.6814</t>
  </si>
  <si>
    <t>3666.3916</t>
  </si>
  <si>
    <t>2792.0552</t>
  </si>
  <si>
    <t>5309.1494</t>
  </si>
  <si>
    <t>2687.1248</t>
  </si>
  <si>
    <t>11204.1875</t>
  </si>
  <si>
    <t>10214.7793</t>
  </si>
  <si>
    <t>10944.7275</t>
  </si>
  <si>
    <t>9243.6250</t>
  </si>
  <si>
    <t>14538.3389</t>
  </si>
  <si>
    <t>5054.6592</t>
  </si>
  <si>
    <t>3475.0249</t>
  </si>
  <si>
    <t>5223.2598</t>
  </si>
  <si>
    <t>1262.2135</t>
  </si>
  <si>
    <t>5160.5093</t>
  </si>
  <si>
    <t>8058.5522</t>
  </si>
  <si>
    <t>4664.6079</t>
  </si>
  <si>
    <t>3379.4502</t>
  </si>
  <si>
    <t>7689.4019</t>
  </si>
  <si>
    <t>10949.9463</t>
  </si>
  <si>
    <t>2577.4551</t>
  </si>
  <si>
    <t>2486.0154</t>
  </si>
  <si>
    <t>2885.6919</t>
  </si>
  <si>
    <t>1555.0912</t>
  </si>
  <si>
    <t>2690.5986</t>
  </si>
  <si>
    <t>13988.3730</t>
  </si>
  <si>
    <t>6019.0137</t>
  </si>
  <si>
    <t>6782.3560</t>
  </si>
  <si>
    <t>4399.9175</t>
  </si>
  <si>
    <t>15296.6475</t>
  </si>
  <si>
    <t>16590.7754</t>
  </si>
  <si>
    <t>7531.7925</t>
  </si>
  <si>
    <t>9009.9736</t>
  </si>
  <si>
    <t>2869.9634</t>
  </si>
  <si>
    <t>12943.7373</t>
  </si>
  <si>
    <t>9531.7070</t>
  </si>
  <si>
    <t>11727.9502</t>
  </si>
  <si>
    <t>14682.5098</t>
  </si>
  <si>
    <t>8456.7217</t>
  </si>
  <si>
    <t>13413.7861</t>
  </si>
  <si>
    <t>25297.0703</t>
  </si>
  <si>
    <t>12679.8115</t>
  </si>
  <si>
    <t>16973.4102</t>
  </si>
  <si>
    <t>7339.6875</t>
  </si>
  <si>
    <t>38364.9336</t>
  </si>
  <si>
    <t>11372.8994</t>
  </si>
  <si>
    <t>11132.9980</t>
  </si>
  <si>
    <t>9936.1836</t>
  </si>
  <si>
    <t>8819.6553</t>
  </si>
  <si>
    <t>16517.5781</t>
  </si>
  <si>
    <t>5809.9741</t>
  </si>
  <si>
    <t>6291.9834</t>
  </si>
  <si>
    <t>8917.4268</t>
  </si>
  <si>
    <t>4908.1187</t>
  </si>
  <si>
    <t>6774.3770</t>
  </si>
  <si>
    <t>3893.3735</t>
  </si>
  <si>
    <t>6646.0356</t>
  </si>
  <si>
    <t>7909.2217</t>
  </si>
  <si>
    <t>6599.3594</t>
  </si>
  <si>
    <t>7759.8428</t>
  </si>
  <si>
    <t>10793.7793</t>
  </si>
  <si>
    <t>9650.2383</t>
  </si>
  <si>
    <t>12147.9814</t>
  </si>
  <si>
    <t>7499.9033</t>
  </si>
  <si>
    <t>13850.3838</t>
  </si>
  <si>
    <t>12303.3984</t>
  </si>
  <si>
    <t>8989.4990</t>
  </si>
  <si>
    <t>10725.4443</t>
  </si>
  <si>
    <t>7350.4683</t>
  </si>
  <si>
    <t>14701.0020</t>
  </si>
  <si>
    <t>4695.5527</t>
  </si>
  <si>
    <t>3643.7461</t>
  </si>
  <si>
    <t>4831.6533</t>
  </si>
  <si>
    <t>2717.8501</t>
  </si>
  <si>
    <t>4974.0522</t>
  </si>
  <si>
    <t>6628.0542</t>
  </si>
  <si>
    <t>2769.3118</t>
  </si>
  <si>
    <t>3601.1243</t>
  </si>
  <si>
    <t>3813.5972</t>
  </si>
  <si>
    <t>4326.6582</t>
  </si>
  <si>
    <t>10617.1904</t>
  </si>
  <si>
    <t>6958.8584</t>
  </si>
  <si>
    <t>7607.9570</t>
  </si>
  <si>
    <t>1136.4900</t>
  </si>
  <si>
    <t>8914.8184</t>
  </si>
  <si>
    <t>2685.4453</t>
  </si>
  <si>
    <t>10499.6455</t>
  </si>
  <si>
    <t>11791.8965</t>
  </si>
  <si>
    <t>12435.0947</t>
  </si>
  <si>
    <t>10761.8613</t>
  </si>
  <si>
    <t>14385.2588</t>
  </si>
  <si>
    <t>478.8687</t>
  </si>
  <si>
    <t>4289.3706</t>
  </si>
  <si>
    <t>4962.3984</t>
  </si>
  <si>
    <t>3693.7786</t>
  </si>
  <si>
    <t>2663.2114</t>
  </si>
  <si>
    <t>3424.6733</t>
  </si>
  <si>
    <t>9120.5312</t>
  </si>
  <si>
    <t>8193.4131</t>
  </si>
  <si>
    <t>8631.1182</t>
  </si>
  <si>
    <t>3529.0784</t>
  </si>
  <si>
    <t>8890.8770</t>
  </si>
  <si>
    <t>1609.3773</t>
  </si>
  <si>
    <t>4429.4727</t>
  </si>
  <si>
    <t>3253.3767</t>
  </si>
  <si>
    <t>6205.4663</t>
  </si>
  <si>
    <t>17896.2246</t>
  </si>
  <si>
    <t>10079.0088</t>
  </si>
  <si>
    <t>7384.7061</t>
  </si>
  <si>
    <t>41437.7656</t>
  </si>
  <si>
    <t>28805.7402</t>
  </si>
  <si>
    <t>26775.7949</t>
  </si>
  <si>
    <t>18008.0117</t>
  </si>
  <si>
    <t>26412.9805</t>
  </si>
  <si>
    <t>2732.5317</t>
  </si>
  <si>
    <t>27204.1445</t>
  </si>
  <si>
    <t>15038.8135</t>
  </si>
  <si>
    <t>14489.7305</t>
  </si>
  <si>
    <t>8687.2148</t>
  </si>
  <si>
    <t>16525.6094</t>
  </si>
  <si>
    <t>1798.4956</t>
  </si>
  <si>
    <t>32650.1113</t>
  </si>
  <si>
    <t>18011.0527</t>
  </si>
  <si>
    <t>14951.4844</t>
  </si>
  <si>
    <t>7873.9146</t>
  </si>
  <si>
    <t>19265.9082</t>
  </si>
  <si>
    <t>2774.5967</t>
  </si>
  <si>
    <t>11156.5020</t>
  </si>
  <si>
    <t>9094.7012</t>
  </si>
  <si>
    <t>12026.5918</t>
  </si>
  <si>
    <t>7862.4888</t>
  </si>
  <si>
    <t>10658.8545</t>
  </si>
  <si>
    <t>3311.1958</t>
  </si>
  <si>
    <t>52663.6836</t>
  </si>
  <si>
    <t>24172.5430</t>
  </si>
  <si>
    <t>19649.7480</t>
  </si>
  <si>
    <t>10030.1318</t>
  </si>
  <si>
    <t>19970.1465</t>
  </si>
  <si>
    <t>1154.0938</t>
  </si>
  <si>
    <t>7157.9775</t>
  </si>
  <si>
    <t>5744.6226</t>
  </si>
  <si>
    <t>4280.1406</t>
  </si>
  <si>
    <t>1280.8652</t>
  </si>
  <si>
    <t>6359.1074</t>
  </si>
  <si>
    <t>4384.0884</t>
  </si>
  <si>
    <t>31440.6895</t>
  </si>
  <si>
    <t>26211.5586</t>
  </si>
  <si>
    <t>25162.0703</t>
  </si>
  <si>
    <t>11204.3389</t>
  </si>
  <si>
    <t>21289.9258</t>
  </si>
  <si>
    <t>6959.7549</t>
  </si>
  <si>
    <t>27512.3047</t>
  </si>
  <si>
    <t>24056.2500</t>
  </si>
  <si>
    <t>23047.8086</t>
  </si>
  <si>
    <t>16542.9434</t>
  </si>
  <si>
    <t>23456.0020</t>
  </si>
  <si>
    <t>9763.9902</t>
  </si>
  <si>
    <t>33095.4688</t>
  </si>
  <si>
    <t>18148.2461</t>
  </si>
  <si>
    <t>21571.1445</t>
  </si>
  <si>
    <t>14172.7871</t>
  </si>
  <si>
    <t>31214.5996</t>
  </si>
  <si>
    <t>3515.6887</t>
  </si>
  <si>
    <t>16268.5596</t>
  </si>
  <si>
    <t>10531.9219</t>
  </si>
  <si>
    <t>9670.5645</t>
  </si>
  <si>
    <t>8003.8081</t>
  </si>
  <si>
    <t>13523.6338</t>
  </si>
  <si>
    <t>1299.3331</t>
  </si>
  <si>
    <t>18636.5527</t>
  </si>
  <si>
    <t>12716.6562</t>
  </si>
  <si>
    <t>16120.6318</t>
  </si>
  <si>
    <t>5312.3345</t>
  </si>
  <si>
    <t>8436.2256</t>
  </si>
  <si>
    <t>4187.5010</t>
  </si>
  <si>
    <t>16162.8193</t>
  </si>
  <si>
    <t>17048.2402</t>
  </si>
  <si>
    <t>17707.9336</t>
  </si>
  <si>
    <t>12777.3369</t>
  </si>
  <si>
    <t>14454.4014</t>
  </si>
  <si>
    <t>7379.2310</t>
  </si>
  <si>
    <t>59456.8906</t>
  </si>
  <si>
    <t>34785.0234</t>
  </si>
  <si>
    <t>32820.8008</t>
  </si>
  <si>
    <t>18564.0547</t>
  </si>
  <si>
    <t>30701.0605</t>
  </si>
  <si>
    <t>3240.8313</t>
  </si>
  <si>
    <t>108817.7891</t>
  </si>
  <si>
    <t>32714.8477</t>
  </si>
  <si>
    <t>35372.2578</t>
  </si>
  <si>
    <t>12660.9424</t>
  </si>
  <si>
    <t>35243.6641</t>
  </si>
  <si>
    <t>2876.5371</t>
  </si>
  <si>
    <t>14239.6309</t>
  </si>
  <si>
    <t>10334.2178</t>
  </si>
  <si>
    <t>8594.0156</t>
  </si>
  <si>
    <t>5158.4565</t>
  </si>
  <si>
    <t>9056.9053</t>
  </si>
  <si>
    <t>Coxsackievirus and adenovirus receptor</t>
  </si>
  <si>
    <t>CXADR</t>
  </si>
  <si>
    <t>P78310</t>
  </si>
  <si>
    <t>201</t>
  </si>
  <si>
    <t>306</t>
  </si>
  <si>
    <t>8001.0596</t>
  </si>
  <si>
    <t>10305.0420</t>
  </si>
  <si>
    <t>9432.5527</t>
  </si>
  <si>
    <t>8100.1704</t>
  </si>
  <si>
    <t>11530.8037</t>
  </si>
  <si>
    <t>13217.3730</t>
  </si>
  <si>
    <t>869</t>
  </si>
  <si>
    <t>15829.0713</t>
  </si>
  <si>
    <t>17765.1387</t>
  </si>
  <si>
    <t>17356.4219</t>
  </si>
  <si>
    <t>20919.5898</t>
  </si>
  <si>
    <t>28485.0117</t>
  </si>
  <si>
    <t>27584.1699</t>
  </si>
  <si>
    <t>1617.8579</t>
  </si>
  <si>
    <t>3822.6653</t>
  </si>
  <si>
    <t>4134.8359</t>
  </si>
  <si>
    <t>3895.1221</t>
  </si>
  <si>
    <t>5580.3569</t>
  </si>
  <si>
    <t>5173.5474</t>
  </si>
  <si>
    <t>Reticulocalbin-3</t>
  </si>
  <si>
    <t>RCN3</t>
  </si>
  <si>
    <t>Q96D15</t>
  </si>
  <si>
    <t>25726.9863</t>
  </si>
  <si>
    <t>44480.5117</t>
  </si>
  <si>
    <t>35210.5781</t>
  </si>
  <si>
    <t>50629.9336</t>
  </si>
  <si>
    <t>42633.5781</t>
  </si>
  <si>
    <t>49666.7305</t>
  </si>
  <si>
    <t>9132.4180</t>
  </si>
  <si>
    <t>33760.5547</t>
  </si>
  <si>
    <t>27055.7656</t>
  </si>
  <si>
    <t>35519.2305</t>
  </si>
  <si>
    <t>28005.4355</t>
  </si>
  <si>
    <t>37890.9492</t>
  </si>
  <si>
    <t>Calumenin</t>
  </si>
  <si>
    <t>CALU</t>
  </si>
  <si>
    <t>O43852</t>
  </si>
  <si>
    <t>131</t>
  </si>
  <si>
    <t>13548.1123</t>
  </si>
  <si>
    <t>19664.7578</t>
  </si>
  <si>
    <t>25935.9551</t>
  </si>
  <si>
    <t>25691.6387</t>
  </si>
  <si>
    <t>28056.1895</t>
  </si>
  <si>
    <t>36081.4375</t>
  </si>
  <si>
    <t>Guanine nucleotide-binding protein G(s) subunit alpha isoforms XLas</t>
  </si>
  <si>
    <t>GNAS</t>
  </si>
  <si>
    <t>Q5JWF2</t>
  </si>
  <si>
    <t>11</t>
  </si>
  <si>
    <t>25718.4824</t>
  </si>
  <si>
    <t>57337.9023</t>
  </si>
  <si>
    <t>52564.5039</t>
  </si>
  <si>
    <t>53584.9961</t>
  </si>
  <si>
    <t>53047.6094</t>
  </si>
  <si>
    <t>54580.4062</t>
  </si>
  <si>
    <t>87</t>
  </si>
  <si>
    <t>9975.4961</t>
  </si>
  <si>
    <t>13824.7246</t>
  </si>
  <si>
    <t>15527.0479</t>
  </si>
  <si>
    <t>15783.0244</t>
  </si>
  <si>
    <t>18896.1133</t>
  </si>
  <si>
    <t>17381.7910</t>
  </si>
  <si>
    <t>Slit homolog 3 protein</t>
  </si>
  <si>
    <t>SLIT3</t>
  </si>
  <si>
    <t>O75094</t>
  </si>
  <si>
    <t>1406</t>
  </si>
  <si>
    <t>13327.7529</t>
  </si>
  <si>
    <t>27020.7910</t>
  </si>
  <si>
    <t>21258.7617</t>
  </si>
  <si>
    <t>25885.7480</t>
  </si>
  <si>
    <t>20433.8887</t>
  </si>
  <si>
    <t>19977.7461</t>
  </si>
  <si>
    <t>Heterogeneous nuclear ribonucleoprotein D0</t>
  </si>
  <si>
    <t>HNRNPD</t>
  </si>
  <si>
    <t>Q14103</t>
  </si>
  <si>
    <t>81</t>
  </si>
  <si>
    <t>20434.3008</t>
  </si>
  <si>
    <t>51956.8242</t>
  </si>
  <si>
    <t>35576.9258</t>
  </si>
  <si>
    <t>41366.4414</t>
  </si>
  <si>
    <t>38306.9258</t>
  </si>
  <si>
    <t>44234.8242</t>
  </si>
  <si>
    <t>Cysteine-rich with EGF-like domain protein 2</t>
  </si>
  <si>
    <t>CRELD2</t>
  </si>
  <si>
    <t>Q6UXH1</t>
  </si>
  <si>
    <t>190</t>
  </si>
  <si>
    <t>6492.6733</t>
  </si>
  <si>
    <t>21171.8047</t>
  </si>
  <si>
    <t>50095.7852</t>
  </si>
  <si>
    <t>18658.9551</t>
  </si>
  <si>
    <t>28821.4004</t>
  </si>
  <si>
    <t>21992.6543</t>
  </si>
  <si>
    <t>Dedicator of cytokinesis protein 6</t>
  </si>
  <si>
    <t>DOCK6</t>
  </si>
  <si>
    <t>Q96HP0</t>
  </si>
  <si>
    <t>219</t>
  </si>
  <si>
    <t>17369.0605</t>
  </si>
  <si>
    <t>31524.0332</t>
  </si>
  <si>
    <t>35061.8008</t>
  </si>
  <si>
    <t>39619.5352</t>
  </si>
  <si>
    <t>34864.5312</t>
  </si>
  <si>
    <t>43790.8008</t>
  </si>
  <si>
    <t>Synaptotagmin-15</t>
  </si>
  <si>
    <t>SYT15</t>
  </si>
  <si>
    <t>Q9BQS2</t>
  </si>
  <si>
    <t>253</t>
  </si>
  <si>
    <t>10719.5752</t>
  </si>
  <si>
    <t>15727.9170</t>
  </si>
  <si>
    <t>53866.7109</t>
  </si>
  <si>
    <t>22035.1777</t>
  </si>
  <si>
    <t>19867.1797</t>
  </si>
  <si>
    <t>17031.9160</t>
  </si>
  <si>
    <t>Disintegrin and metalloproteinase domain-containing protein 9</t>
  </si>
  <si>
    <t>ADAM9</t>
  </si>
  <si>
    <t>Q13443</t>
  </si>
  <si>
    <t>Gamma-glutamyl hydrolase</t>
  </si>
  <si>
    <t>GGH</t>
  </si>
  <si>
    <t>Q92820</t>
  </si>
  <si>
    <t>11744.4463</t>
  </si>
  <si>
    <t>15790.9023</t>
  </si>
  <si>
    <t>13231.3057</t>
  </si>
  <si>
    <t>17665.7148</t>
  </si>
  <si>
    <t>22712.4473</t>
  </si>
  <si>
    <t>21651.7559</t>
  </si>
  <si>
    <t>3992.0349</t>
  </si>
  <si>
    <t>7316.1567</t>
  </si>
  <si>
    <t>7159.2085</t>
  </si>
  <si>
    <t>8027.2466</t>
  </si>
  <si>
    <t>6867.3647</t>
  </si>
  <si>
    <t>8498.1348</t>
  </si>
  <si>
    <t>Protein jagged-2</t>
  </si>
  <si>
    <t>JAG2</t>
  </si>
  <si>
    <t>Q9Y219</t>
  </si>
  <si>
    <t>1153</t>
  </si>
  <si>
    <t>32073.0605</t>
  </si>
  <si>
    <t>32668.8965</t>
  </si>
  <si>
    <t>40198.8516</t>
  </si>
  <si>
    <t>43012.8008</t>
  </si>
  <si>
    <t>45790.4727</t>
  </si>
  <si>
    <t>45890.4961</t>
  </si>
  <si>
    <t>CLIP-associating protein 2</t>
  </si>
  <si>
    <t>CLASP2</t>
  </si>
  <si>
    <t>O75122</t>
  </si>
  <si>
    <t>642</t>
  </si>
  <si>
    <t>23488.8555</t>
  </si>
  <si>
    <t>39296.6172</t>
  </si>
  <si>
    <t>29472.0371</t>
  </si>
  <si>
    <t>41111.3633</t>
  </si>
  <si>
    <t>41299.9336</t>
  </si>
  <si>
    <t>39147.8633</t>
  </si>
  <si>
    <t>1656</t>
  </si>
  <si>
    <t>12074.0977</t>
  </si>
  <si>
    <t>26320.1094</t>
  </si>
  <si>
    <t>17748.9277</t>
  </si>
  <si>
    <t>17886.9297</t>
  </si>
  <si>
    <t>19202.2070</t>
  </si>
  <si>
    <t>22510.9297</t>
  </si>
  <si>
    <t>Protocadherin alpha-C1</t>
  </si>
  <si>
    <t>PCDHAC1</t>
  </si>
  <si>
    <t>Q9H158</t>
  </si>
  <si>
    <t>562</t>
  </si>
  <si>
    <t>30911.1855</t>
  </si>
  <si>
    <t>97846.9141</t>
  </si>
  <si>
    <t>79012.7266</t>
  </si>
  <si>
    <t>76229.0625</t>
  </si>
  <si>
    <t>74132.5625</t>
  </si>
  <si>
    <t>92247.4766</t>
  </si>
  <si>
    <t>Contactin-5</t>
  </si>
  <si>
    <t>CNTN5</t>
  </si>
  <si>
    <t>O94779</t>
  </si>
  <si>
    <t>138</t>
  </si>
  <si>
    <t>15081.5723</t>
  </si>
  <si>
    <t>33061.8320</t>
  </si>
  <si>
    <t>29167.4121</t>
  </si>
  <si>
    <t>28515.6621</t>
  </si>
  <si>
    <t>24700.4004</t>
  </si>
  <si>
    <t>28359.5195</t>
  </si>
  <si>
    <t>Proteasome subunit beta type-2</t>
  </si>
  <si>
    <t>PSMB2</t>
  </si>
  <si>
    <t>P49721</t>
  </si>
  <si>
    <t>82</t>
  </si>
  <si>
    <t>15866.8105</t>
  </si>
  <si>
    <t>28288.7695</t>
  </si>
  <si>
    <t>23078.4160</t>
  </si>
  <si>
    <t>27995.1152</t>
  </si>
  <si>
    <t>26672.8301</t>
  </si>
  <si>
    <t>30342.7598</t>
  </si>
  <si>
    <t>Integrator complex subunit 6-like</t>
  </si>
  <si>
    <t>INTS6L</t>
  </si>
  <si>
    <t>Q5JSJ4</t>
  </si>
  <si>
    <t>455</t>
  </si>
  <si>
    <t>48332.3789</t>
  </si>
  <si>
    <t>48082.4805</t>
  </si>
  <si>
    <t>44143.6523</t>
  </si>
  <si>
    <t>61978.5234</t>
  </si>
  <si>
    <t>67708.8984</t>
  </si>
  <si>
    <t>65659.8125</t>
  </si>
  <si>
    <t>18334.4414</t>
  </si>
  <si>
    <t>24865.5938</t>
  </si>
  <si>
    <t>27308.6953</t>
  </si>
  <si>
    <t>27464.1992</t>
  </si>
  <si>
    <t>24238.0469</t>
  </si>
  <si>
    <t>32544.1016</t>
  </si>
  <si>
    <t>7718.9390</t>
  </si>
  <si>
    <t>11591.1270</t>
  </si>
  <si>
    <t>13480.7803</t>
  </si>
  <si>
    <t>12433.3604</t>
  </si>
  <si>
    <t>11730.4072</t>
  </si>
  <si>
    <t>15825.0420</t>
  </si>
  <si>
    <t>10919.4990</t>
  </si>
  <si>
    <t>14933.7461</t>
  </si>
  <si>
    <t>15280.0781</t>
  </si>
  <si>
    <t>16445.0312</t>
  </si>
  <si>
    <t>20283.9355</t>
  </si>
  <si>
    <t>15684.2295</t>
  </si>
  <si>
    <t>Peptidyl-prolyl cis-trans isomerase FKBP10</t>
  </si>
  <si>
    <t>FKBP10</t>
  </si>
  <si>
    <t>Q96AY3</t>
  </si>
  <si>
    <t>310</t>
  </si>
  <si>
    <t>4266.1836</t>
  </si>
  <si>
    <t>10699.8135</t>
  </si>
  <si>
    <t>10614.3965</t>
  </si>
  <si>
    <t>13528.2441</t>
  </si>
  <si>
    <t>11110.8037</t>
  </si>
  <si>
    <t>11387.1934</t>
  </si>
  <si>
    <t>11801.2559</t>
  </si>
  <si>
    <t>19906.5840</t>
  </si>
  <si>
    <t>18760.9766</t>
  </si>
  <si>
    <t>21559.9043</t>
  </si>
  <si>
    <t>20714.3828</t>
  </si>
  <si>
    <t>20573.3730</t>
  </si>
  <si>
    <t>Krueppel-like factor 10</t>
  </si>
  <si>
    <t>KLF10</t>
  </si>
  <si>
    <t>Q13118</t>
  </si>
  <si>
    <t>208</t>
  </si>
  <si>
    <t>18830.9590</t>
  </si>
  <si>
    <t>23885.9414</t>
  </si>
  <si>
    <t>30964.6602</t>
  </si>
  <si>
    <t>27815.6113</t>
  </si>
  <si>
    <t>37250.5977</t>
  </si>
  <si>
    <t>30287.7988</t>
  </si>
  <si>
    <t>20223.5566</t>
  </si>
  <si>
    <t>96890.4219</t>
  </si>
  <si>
    <t>77059.1328</t>
  </si>
  <si>
    <t>68221.0234</t>
  </si>
  <si>
    <t>56662.6562</t>
  </si>
  <si>
    <t>81619.8438</t>
  </si>
  <si>
    <t>Laminin subunit gamma-1</t>
  </si>
  <si>
    <t>LAMC1</t>
  </si>
  <si>
    <t>P11047</t>
  </si>
  <si>
    <t>1241</t>
  </si>
  <si>
    <t>Trinucleotide repeat-containing gene 6A protein</t>
  </si>
  <si>
    <t>TNRC6A</t>
  </si>
  <si>
    <t>Q8NDV7</t>
  </si>
  <si>
    <t>9441.0723</t>
  </si>
  <si>
    <t>84579.6797</t>
  </si>
  <si>
    <t>54114.7461</t>
  </si>
  <si>
    <t>31821.1406</t>
  </si>
  <si>
    <t>15981.7451</t>
  </si>
  <si>
    <t>31412.2578</t>
  </si>
  <si>
    <t>230</t>
  </si>
  <si>
    <t>8938.0918</t>
  </si>
  <si>
    <t>16282.7891</t>
  </si>
  <si>
    <t>11644.0449</t>
  </si>
  <si>
    <t>15441.8018</t>
  </si>
  <si>
    <t>14872.3721</t>
  </si>
  <si>
    <t>17524.0898</t>
  </si>
  <si>
    <t>9687.4932</t>
  </si>
  <si>
    <t>10746.0820</t>
  </si>
  <si>
    <t>15845.7969</t>
  </si>
  <si>
    <t>11513.9971</t>
  </si>
  <si>
    <t>12705.4150</t>
  </si>
  <si>
    <t>12687.7393</t>
  </si>
  <si>
    <t>34944.9922</t>
  </si>
  <si>
    <t>33333.5391</t>
  </si>
  <si>
    <t>25075.9824</t>
  </si>
  <si>
    <t>58518.1172</t>
  </si>
  <si>
    <t>71082.5156</t>
  </si>
  <si>
    <t>58204.3203</t>
  </si>
  <si>
    <t>426</t>
  </si>
  <si>
    <t>6337.8262</t>
  </si>
  <si>
    <t>10759.5508</t>
  </si>
  <si>
    <t>17844.3105</t>
  </si>
  <si>
    <t>24698.8203</t>
  </si>
  <si>
    <t>38935.7969</t>
  </si>
  <si>
    <t>21599.0508</t>
  </si>
  <si>
    <t>6272.9463</t>
  </si>
  <si>
    <t>5160.5459</t>
  </si>
  <si>
    <t>9633.7148</t>
  </si>
  <si>
    <t>17339.7070</t>
  </si>
  <si>
    <t>24929.4766</t>
  </si>
  <si>
    <t>11788.1025</t>
  </si>
  <si>
    <t>Solute carrier family 35 member G5</t>
  </si>
  <si>
    <t>SLC35G5</t>
  </si>
  <si>
    <t>Q96KT7</t>
  </si>
  <si>
    <t>327</t>
  </si>
  <si>
    <t>47961.7891</t>
  </si>
  <si>
    <t>82657.4062</t>
  </si>
  <si>
    <t>75954.8047</t>
  </si>
  <si>
    <t>86333.7344</t>
  </si>
  <si>
    <t>87653.9141</t>
  </si>
  <si>
    <t>89097.4062</t>
  </si>
  <si>
    <t>39S ribosomal protein L16, mitochondrial</t>
  </si>
  <si>
    <t>MRPL16</t>
  </si>
  <si>
    <t>Q9NX20</t>
  </si>
  <si>
    <t>68</t>
  </si>
  <si>
    <t>21756.7344</t>
  </si>
  <si>
    <t>43236.3594</t>
  </si>
  <si>
    <t>39539.3242</t>
  </si>
  <si>
    <t>49723.5547</t>
  </si>
  <si>
    <t>43696.3125</t>
  </si>
  <si>
    <t>48460.6133</t>
  </si>
  <si>
    <t>500</t>
  </si>
  <si>
    <t>3810.0908</t>
  </si>
  <si>
    <t>6271.3320</t>
  </si>
  <si>
    <t>6992.4810</t>
  </si>
  <si>
    <t>5304.8315</t>
  </si>
  <si>
    <t>6777.4058</t>
  </si>
  <si>
    <t>8019.3887</t>
  </si>
  <si>
    <t>Heat-stable enterotoxin receptor</t>
  </si>
  <si>
    <t>GUCY2C</t>
  </si>
  <si>
    <t>P25092</t>
  </si>
  <si>
    <t>313</t>
  </si>
  <si>
    <t>Zinc finger protein 330</t>
  </si>
  <si>
    <t>ZNF330</t>
  </si>
  <si>
    <t>Q9Y3S2</t>
  </si>
  <si>
    <t>20831.2715</t>
  </si>
  <si>
    <t>30146.8594</t>
  </si>
  <si>
    <t>40022.6094</t>
  </si>
  <si>
    <t>33196.2734</t>
  </si>
  <si>
    <t>37110.0000</t>
  </si>
  <si>
    <t>33945.0352</t>
  </si>
  <si>
    <t>Homocysteine-responsive endoplasmic reticulum-resident ubiquitin-like domain member 1 protein</t>
  </si>
  <si>
    <t>HERPUD1</t>
  </si>
  <si>
    <t>Q15011</t>
  </si>
  <si>
    <t>133</t>
  </si>
  <si>
    <t>43735.2812</t>
  </si>
  <si>
    <t>72590.3125</t>
  </si>
  <si>
    <t>73392.5000</t>
  </si>
  <si>
    <t>79614.9297</t>
  </si>
  <si>
    <t>80636.1406</t>
  </si>
  <si>
    <t>81553.7031</t>
  </si>
  <si>
    <t>Cadherin EGF LAG seven-pass G-type receptor 1</t>
  </si>
  <si>
    <t>CELSR1</t>
  </si>
  <si>
    <t>Q9NYQ6</t>
  </si>
  <si>
    <t>1623</t>
  </si>
  <si>
    <t>5019.5498</t>
  </si>
  <si>
    <t>7881.2349</t>
  </si>
  <si>
    <t>10973.9443</t>
  </si>
  <si>
    <t>5729.3896</t>
  </si>
  <si>
    <t>10162.4111</t>
  </si>
  <si>
    <t>12402.1006</t>
  </si>
  <si>
    <t>Polycystic kidney disease and receptor for egg jelly-related protein</t>
  </si>
  <si>
    <t>PKDREJ</t>
  </si>
  <si>
    <t>Q9NTG1</t>
  </si>
  <si>
    <t>1646</t>
  </si>
  <si>
    <t>6678.6904</t>
  </si>
  <si>
    <t>10521.0703</t>
  </si>
  <si>
    <t>14758.5479</t>
  </si>
  <si>
    <t>12590.2158</t>
  </si>
  <si>
    <t>13622.2979</t>
  </si>
  <si>
    <t>14458.1113</t>
  </si>
  <si>
    <t>Complexin-3</t>
  </si>
  <si>
    <t>CPLX3</t>
  </si>
  <si>
    <t>Q8WVH0</t>
  </si>
  <si>
    <t>15</t>
  </si>
  <si>
    <t>10401.2373</t>
  </si>
  <si>
    <t>16972.9043</t>
  </si>
  <si>
    <t>17666.1855</t>
  </si>
  <si>
    <t>20500.1230</t>
  </si>
  <si>
    <t>24932.2930</t>
  </si>
  <si>
    <t>21884.6426</t>
  </si>
  <si>
    <t>Putative viral protein-binding protein C1</t>
  </si>
  <si>
    <t>Unknown</t>
  </si>
  <si>
    <t>Q6Q795</t>
  </si>
  <si>
    <t>35</t>
  </si>
  <si>
    <t>27860.4902</t>
  </si>
  <si>
    <t>39900.6523</t>
  </si>
  <si>
    <t>35948.7891</t>
  </si>
  <si>
    <t>43684.0859</t>
  </si>
  <si>
    <t>40041.1680</t>
  </si>
  <si>
    <t>43444.1875</t>
  </si>
  <si>
    <t>Ankyrin repeat domain-containing protein 50</t>
  </si>
  <si>
    <t>ANKRD50</t>
  </si>
  <si>
    <t>Q9ULJ7</t>
  </si>
  <si>
    <t>377</t>
  </si>
  <si>
    <t>16910.7695</t>
  </si>
  <si>
    <t>24564.0547</t>
  </si>
  <si>
    <t>22601.7441</t>
  </si>
  <si>
    <t>26278.7109</t>
  </si>
  <si>
    <t>26247.3613</t>
  </si>
  <si>
    <t>28810.6426</t>
  </si>
  <si>
    <t>Plakophilin-2</t>
  </si>
  <si>
    <t>PKP2</t>
  </si>
  <si>
    <t>Q99959</t>
  </si>
  <si>
    <t>564</t>
  </si>
  <si>
    <t>17469.6738</t>
  </si>
  <si>
    <t>34944.3789</t>
  </si>
  <si>
    <t>31127.5605</t>
  </si>
  <si>
    <t>29689.9590</t>
  </si>
  <si>
    <t>28838.2930</t>
  </si>
  <si>
    <t>30583.5254</t>
  </si>
  <si>
    <t>554</t>
  </si>
  <si>
    <t>13358.2852</t>
  </si>
  <si>
    <t>17995.6445</t>
  </si>
  <si>
    <t>21880.4648</t>
  </si>
  <si>
    <t>18673.6992</t>
  </si>
  <si>
    <t>20290.3301</t>
  </si>
  <si>
    <t>15131.8770</t>
  </si>
  <si>
    <t>Sister chromatid cohesion protein PDS5 homolog B</t>
  </si>
  <si>
    <t>PDS5B</t>
  </si>
  <si>
    <t>Q9NTI5</t>
  </si>
  <si>
    <t>842</t>
  </si>
  <si>
    <t>6142.2939</t>
  </si>
  <si>
    <t>13704.5576</t>
  </si>
  <si>
    <t>15465.2119</t>
  </si>
  <si>
    <t>12346.3037</t>
  </si>
  <si>
    <t>13624.3848</t>
  </si>
  <si>
    <t>16379.0898</t>
  </si>
  <si>
    <t>130</t>
  </si>
  <si>
    <t>1666.5294</t>
  </si>
  <si>
    <t>4485.1602</t>
  </si>
  <si>
    <t>3947.6433</t>
  </si>
  <si>
    <t>5865.1992</t>
  </si>
  <si>
    <t>6008.3130</t>
  </si>
  <si>
    <t>6783.0786</t>
  </si>
  <si>
    <t>789.3665</t>
  </si>
  <si>
    <t>4804.7241</t>
  </si>
  <si>
    <t>4380.6143</t>
  </si>
  <si>
    <t>5450.9810</t>
  </si>
  <si>
    <t>3926.2180</t>
  </si>
  <si>
    <t>4878.2925</t>
  </si>
  <si>
    <t>1474.6367</t>
  </si>
  <si>
    <t>6424.4258</t>
  </si>
  <si>
    <t>5613.3560</t>
  </si>
  <si>
    <t>4994.1265</t>
  </si>
  <si>
    <t>5231.8242</t>
  </si>
  <si>
    <t>5040.0303</t>
  </si>
  <si>
    <t>1069.2958</t>
  </si>
  <si>
    <t>6881.6201</t>
  </si>
  <si>
    <t>4165.7832</t>
  </si>
  <si>
    <t>4402.6152</t>
  </si>
  <si>
    <t>4035.4331</t>
  </si>
  <si>
    <t>5540.5498</t>
  </si>
  <si>
    <t>544.7384</t>
  </si>
  <si>
    <t>6700.4346</t>
  </si>
  <si>
    <t>2716.3152</t>
  </si>
  <si>
    <t>3348.8679</t>
  </si>
  <si>
    <t>2993.9387</t>
  </si>
  <si>
    <t>3643.3477</t>
  </si>
  <si>
    <t>5928.8770</t>
  </si>
  <si>
    <t>8038.6602</t>
  </si>
  <si>
    <t>8033.9536</t>
  </si>
  <si>
    <t>9575.4873</t>
  </si>
  <si>
    <t>9557.3652</t>
  </si>
  <si>
    <t>9929.1221</t>
  </si>
  <si>
    <t>914</t>
  </si>
  <si>
    <t>Acyl-CoA:lysophosphatidylglycerol acyltransferase 1</t>
  </si>
  <si>
    <t>LPGAT1</t>
  </si>
  <si>
    <t>Q92604</t>
  </si>
  <si>
    <t>81912.5156</t>
  </si>
  <si>
    <t>102402.1250</t>
  </si>
  <si>
    <t>108530.8203</t>
  </si>
  <si>
    <t>132301.1875</t>
  </si>
  <si>
    <t>123564.9531</t>
  </si>
  <si>
    <t>140810.1562</t>
  </si>
  <si>
    <t>Selenocysteine insertion sequence-binding protein 2</t>
  </si>
  <si>
    <t>SECISBP2</t>
  </si>
  <si>
    <t>Q96T21</t>
  </si>
  <si>
    <t>277</t>
  </si>
  <si>
    <t>15974.8076</t>
  </si>
  <si>
    <t>21081.7539</t>
  </si>
  <si>
    <t>11788.5859</t>
  </si>
  <si>
    <t>9986.9902</t>
  </si>
  <si>
    <t>11465.4346</t>
  </si>
  <si>
    <t>7130.7373</t>
  </si>
  <si>
    <t>Gap junction alpha-1 protein</t>
  </si>
  <si>
    <t>GJA1</t>
  </si>
  <si>
    <t>P17302</t>
  </si>
  <si>
    <t>294</t>
  </si>
  <si>
    <t>6124.2534</t>
  </si>
  <si>
    <t>12385.8398</t>
  </si>
  <si>
    <t>12217.3389</t>
  </si>
  <si>
    <t>10152.6875</t>
  </si>
  <si>
    <t>10052.9473</t>
  </si>
  <si>
    <t>7538.9194</t>
  </si>
  <si>
    <t>Semaphorin-3C</t>
  </si>
  <si>
    <t>SEMA3C</t>
  </si>
  <si>
    <t>Q99985</t>
  </si>
  <si>
    <t>585</t>
  </si>
  <si>
    <t>12045.3721</t>
  </si>
  <si>
    <t>18350.0527</t>
  </si>
  <si>
    <t>18305.1758</t>
  </si>
  <si>
    <t>21797.2578</t>
  </si>
  <si>
    <t>23502.4688</t>
  </si>
  <si>
    <t>21707.7441</t>
  </si>
  <si>
    <t>948.3865</t>
  </si>
  <si>
    <t>2528.0581</t>
  </si>
  <si>
    <t>4745.5371</t>
  </si>
  <si>
    <t>3462.6389</t>
  </si>
  <si>
    <t>4874.6084</t>
  </si>
  <si>
    <t>1424.5140</t>
  </si>
  <si>
    <t>10483.7100</t>
  </si>
  <si>
    <t>21324.8809</t>
  </si>
  <si>
    <t>20626.5293</t>
  </si>
  <si>
    <t>18860.2285</t>
  </si>
  <si>
    <t>23732.2969</t>
  </si>
  <si>
    <t>19582.2910</t>
  </si>
  <si>
    <t>3048.9641</t>
  </si>
  <si>
    <t>4324.0669</t>
  </si>
  <si>
    <t>6593.1235</t>
  </si>
  <si>
    <t>6854.3149</t>
  </si>
  <si>
    <t>6224.7109</t>
  </si>
  <si>
    <t>4926.0244</t>
  </si>
  <si>
    <t>3692.2493</t>
  </si>
  <si>
    <t>5472.8613</t>
  </si>
  <si>
    <t>6697.5020</t>
  </si>
  <si>
    <t>4789.7583</t>
  </si>
  <si>
    <t>7750.2593</t>
  </si>
  <si>
    <t>5532.2563</t>
  </si>
  <si>
    <t>1603.4023</t>
  </si>
  <si>
    <t>5457.5117</t>
  </si>
  <si>
    <t>4030.9888</t>
  </si>
  <si>
    <t>4461.0405</t>
  </si>
  <si>
    <t>4148.9600</t>
  </si>
  <si>
    <t>4348.8560</t>
  </si>
  <si>
    <t>Tetraspanin-3</t>
  </si>
  <si>
    <t>TSPAN3</t>
  </si>
  <si>
    <t>O60637</t>
  </si>
  <si>
    <t>10573.5000</t>
  </si>
  <si>
    <t>19159.8516</t>
  </si>
  <si>
    <t>22310.1934</t>
  </si>
  <si>
    <t>17069.6973</t>
  </si>
  <si>
    <t>25216.0137</t>
  </si>
  <si>
    <t>19947.7930</t>
  </si>
  <si>
    <t>E3 SUMO-protein ligase EGR2</t>
  </si>
  <si>
    <t>EGR2</t>
  </si>
  <si>
    <t>P11161</t>
  </si>
  <si>
    <t>40310.9727</t>
  </si>
  <si>
    <t>72890.7344</t>
  </si>
  <si>
    <t>78440.8359</t>
  </si>
  <si>
    <t>64256.2578</t>
  </si>
  <si>
    <t>73644.4922</t>
  </si>
  <si>
    <t>72278.8906</t>
  </si>
  <si>
    <t>Plexin-D1</t>
  </si>
  <si>
    <t>PLXND1</t>
  </si>
  <si>
    <t>Q9Y4D7</t>
  </si>
  <si>
    <t>224</t>
  </si>
  <si>
    <t>1533.3903</t>
  </si>
  <si>
    <t>6157.2427</t>
  </si>
  <si>
    <t>3307.9612</t>
  </si>
  <si>
    <t>4427.9443</t>
  </si>
  <si>
    <t>3050.5847</t>
  </si>
  <si>
    <t>6160.9097</t>
  </si>
  <si>
    <t>Mediator of DNA damage checkpoint protein 1</t>
  </si>
  <si>
    <t>MDC1</t>
  </si>
  <si>
    <t>Q14676</t>
  </si>
  <si>
    <t>1397</t>
  </si>
  <si>
    <t>14512.3379</t>
  </si>
  <si>
    <t>18082.7109</t>
  </si>
  <si>
    <t>19713.7012</t>
  </si>
  <si>
    <t>19610.2324</t>
  </si>
  <si>
    <t>21525.8516</t>
  </si>
  <si>
    <t>21872.7188</t>
  </si>
  <si>
    <t>TRIO and F-actin-binding protein</t>
  </si>
  <si>
    <t>TRIOBP</t>
  </si>
  <si>
    <t>Q9H2D6</t>
  </si>
  <si>
    <t>736</t>
  </si>
  <si>
    <t>4159.1421</t>
  </si>
  <si>
    <t>7918.3804</t>
  </si>
  <si>
    <t>7915.3149</t>
  </si>
  <si>
    <t>7951.9541</t>
  </si>
  <si>
    <t>9117.6865</t>
  </si>
  <si>
    <t>7380.4170</t>
  </si>
  <si>
    <t>Heparan sulfate glucosamine 3-O-sulfotransferase 4</t>
  </si>
  <si>
    <t>HS3ST4</t>
  </si>
  <si>
    <t>Q9Y661</t>
  </si>
  <si>
    <t>318</t>
  </si>
  <si>
    <t>10428.6270</t>
  </si>
  <si>
    <t>22392.3184</t>
  </si>
  <si>
    <t>17387.2910</t>
  </si>
  <si>
    <t>19273.9023</t>
  </si>
  <si>
    <t>21318.5469</t>
  </si>
  <si>
    <t>18996.3887</t>
  </si>
  <si>
    <t>Carcinoembryonic antigen-related cell adhesion molecule 8</t>
  </si>
  <si>
    <t>CEACAM8</t>
  </si>
  <si>
    <t>P31997</t>
  </si>
  <si>
    <t>5539.9199</t>
  </si>
  <si>
    <t>7060.1528</t>
  </si>
  <si>
    <t>9563.5840</t>
  </si>
  <si>
    <t>10459.2490</t>
  </si>
  <si>
    <t>10095.1680</t>
  </si>
  <si>
    <t>10163.4336</t>
  </si>
  <si>
    <t>172</t>
  </si>
  <si>
    <t>11959.2412</t>
  </si>
  <si>
    <t>36659.7383</t>
  </si>
  <si>
    <t>25523.0449</t>
  </si>
  <si>
    <t>30715.3809</t>
  </si>
  <si>
    <t>22653.9297</t>
  </si>
  <si>
    <t>28945.7090</t>
  </si>
  <si>
    <t>Protocadherin beta-11</t>
  </si>
  <si>
    <t>PCDHB11</t>
  </si>
  <si>
    <t>Q9Y5F2</t>
  </si>
  <si>
    <t>20636.2227</t>
  </si>
  <si>
    <t>38347.4258</t>
  </si>
  <si>
    <t>39424.7578</t>
  </si>
  <si>
    <t>35815.4102</t>
  </si>
  <si>
    <t>42142.4648</t>
  </si>
  <si>
    <t>40033.3555</t>
  </si>
  <si>
    <t>Mediator of RNA polymerase II transcription subunit 1</t>
  </si>
  <si>
    <t>MED1</t>
  </si>
  <si>
    <t>Q15648</t>
  </si>
  <si>
    <t>1145</t>
  </si>
  <si>
    <t>21425.9453</t>
  </si>
  <si>
    <t>9712.2090</t>
  </si>
  <si>
    <t>13800.9424</t>
  </si>
  <si>
    <t>10301.2900</t>
  </si>
  <si>
    <t>10011.2510</t>
  </si>
  <si>
    <t>10166.9355</t>
  </si>
  <si>
    <t>1825</t>
  </si>
  <si>
    <t>Immunoglobulin superfamily member 10</t>
  </si>
  <si>
    <t>IGSF10</t>
  </si>
  <si>
    <t>Q6WRI0</t>
  </si>
  <si>
    <t>999</t>
  </si>
  <si>
    <t>30711.3438</t>
  </si>
  <si>
    <t>80442.3516</t>
  </si>
  <si>
    <t>67064.3281</t>
  </si>
  <si>
    <t>65630.1016</t>
  </si>
  <si>
    <t>67574.3672</t>
  </si>
  <si>
    <t>51448.2422</t>
  </si>
  <si>
    <t>Centromere protein F</t>
  </si>
  <si>
    <t>CENPF</t>
  </si>
  <si>
    <t>P49454</t>
  </si>
  <si>
    <t>12697.1562</t>
  </si>
  <si>
    <t>17380.1133</t>
  </si>
  <si>
    <t>20698.2949</t>
  </si>
  <si>
    <t>22972.3633</t>
  </si>
  <si>
    <t>20262.2949</t>
  </si>
  <si>
    <t>22302.2578</t>
  </si>
  <si>
    <t>Disintegrin and metalloproteinase domain-containing protein 17</t>
  </si>
  <si>
    <t>ADAM17</t>
  </si>
  <si>
    <t>P78536</t>
  </si>
  <si>
    <t>264</t>
  </si>
  <si>
    <t>22055.2363</t>
  </si>
  <si>
    <t>27793.0273</t>
  </si>
  <si>
    <t>25257.3398</t>
  </si>
  <si>
    <t>40830.7695</t>
  </si>
  <si>
    <t>42340.4414</t>
  </si>
  <si>
    <t>46016.8320</t>
  </si>
  <si>
    <t>Transducin-like enhancer protein 6</t>
  </si>
  <si>
    <t>TLE6</t>
  </si>
  <si>
    <t>Q9H808</t>
  </si>
  <si>
    <t>66334.6328</t>
  </si>
  <si>
    <t>141432.3281</t>
  </si>
  <si>
    <t>27590.3594</t>
  </si>
  <si>
    <t>29216.7793</t>
  </si>
  <si>
    <t>8905.7275</t>
  </si>
  <si>
    <t>4265.9531</t>
  </si>
  <si>
    <t>7766.2520</t>
  </si>
  <si>
    <t>8620.9189</t>
  </si>
  <si>
    <t>11710.3994</t>
  </si>
  <si>
    <t>11377.7920</t>
  </si>
  <si>
    <t>15887.0566</t>
  </si>
  <si>
    <t>15041.4717</t>
  </si>
  <si>
    <t>7208.6094</t>
  </si>
  <si>
    <t>11542.2080</t>
  </si>
  <si>
    <t>13414.9307</t>
  </si>
  <si>
    <t>12466.5088</t>
  </si>
  <si>
    <t>17831.5625</t>
  </si>
  <si>
    <t>13490.9102</t>
  </si>
  <si>
    <t>Scaffold attachment factor B1</t>
  </si>
  <si>
    <t>SAFB</t>
  </si>
  <si>
    <t>Q15424</t>
  </si>
  <si>
    <t>8746.2051</t>
  </si>
  <si>
    <t>12880.1768</t>
  </si>
  <si>
    <t>16682.4199</t>
  </si>
  <si>
    <t>14435.0938</t>
  </si>
  <si>
    <t>17932.7051</t>
  </si>
  <si>
    <t>17697.8809</t>
  </si>
  <si>
    <t>Pituitary tumor-transforming gene 1 protein-interacting protein</t>
  </si>
  <si>
    <t>PTTG1IP</t>
  </si>
  <si>
    <t>P53801</t>
  </si>
  <si>
    <t>54</t>
  </si>
  <si>
    <t>32559.6035</t>
  </si>
  <si>
    <t>85770.8438</t>
  </si>
  <si>
    <t>490870.3750</t>
  </si>
  <si>
    <t>70541.9609</t>
  </si>
  <si>
    <t>115899.5625</t>
  </si>
  <si>
    <t>83787.7734</t>
  </si>
  <si>
    <t>Cyclin-dependent kinase-like 2</t>
  </si>
  <si>
    <t>CDKL2</t>
  </si>
  <si>
    <t>Q92772</t>
  </si>
  <si>
    <t>Armadillo repeat protein deleted in velo-cardio-facial syndrome</t>
  </si>
  <si>
    <t>ARVCF</t>
  </si>
  <si>
    <t>O00192</t>
  </si>
  <si>
    <t>528</t>
  </si>
  <si>
    <t>32298.4805</t>
  </si>
  <si>
    <t>43113.9609</t>
  </si>
  <si>
    <t>55857.5156</t>
  </si>
  <si>
    <t>51974.4102</t>
  </si>
  <si>
    <t>56287.3281</t>
  </si>
  <si>
    <t>58436.5234</t>
  </si>
  <si>
    <t>FYN-binding protein 1</t>
  </si>
  <si>
    <t>FYB1</t>
  </si>
  <si>
    <t>O15117</t>
  </si>
  <si>
    <t>218</t>
  </si>
  <si>
    <t>337</t>
  </si>
  <si>
    <t>Prostaglandin F2 receptor negative regulator</t>
  </si>
  <si>
    <t>PTGFRN</t>
  </si>
  <si>
    <t>Q9P2B2</t>
  </si>
  <si>
    <t>15501.1279</t>
  </si>
  <si>
    <t>27172.4785</t>
  </si>
  <si>
    <t>25845.1562</t>
  </si>
  <si>
    <t>28406.9395</t>
  </si>
  <si>
    <t>24469.3906</t>
  </si>
  <si>
    <t>27445.5723</t>
  </si>
  <si>
    <t>Rho GTPase-activating protein 19</t>
  </si>
  <si>
    <t>ARHGAP19</t>
  </si>
  <si>
    <t>Q14CB8</t>
  </si>
  <si>
    <t>280</t>
  </si>
  <si>
    <t>50676.0820</t>
  </si>
  <si>
    <t>94211.7969</t>
  </si>
  <si>
    <t>115852.3203</t>
  </si>
  <si>
    <t>96497.1484</t>
  </si>
  <si>
    <t>88588.7500</t>
  </si>
  <si>
    <t>104053.2109</t>
  </si>
  <si>
    <t>Maltase-glucoamylase, intestinal</t>
  </si>
  <si>
    <t>MGAM</t>
  </si>
  <si>
    <t>O43451</t>
  </si>
  <si>
    <t>1672</t>
  </si>
  <si>
    <t>73247.2734</t>
  </si>
  <si>
    <t>86748.7578</t>
  </si>
  <si>
    <t>87767.7188</t>
  </si>
  <si>
    <t>105837.4844</t>
  </si>
  <si>
    <t>115877.2109</t>
  </si>
  <si>
    <t>118089.5312</t>
  </si>
  <si>
    <t>Ryanodine receptor 3</t>
  </si>
  <si>
    <t>RYR3</t>
  </si>
  <si>
    <t>Q15413</t>
  </si>
  <si>
    <t>4152</t>
  </si>
  <si>
    <t>28315.5684</t>
  </si>
  <si>
    <t>69807.4531</t>
  </si>
  <si>
    <t>56348.7266</t>
  </si>
  <si>
    <t>53810.3945</t>
  </si>
  <si>
    <t>50013.5469</t>
  </si>
  <si>
    <t>58799.2188</t>
  </si>
  <si>
    <t>ATP-binding cassette sub-family A member 12</t>
  </si>
  <si>
    <t>ABCA12</t>
  </si>
  <si>
    <t>Q86UK0</t>
  </si>
  <si>
    <t>383</t>
  </si>
  <si>
    <t>20547.1777</t>
  </si>
  <si>
    <t>29689.8242</t>
  </si>
  <si>
    <t>33242.5703</t>
  </si>
  <si>
    <t>32159.2090</t>
  </si>
  <si>
    <t>34966.4102</t>
  </si>
  <si>
    <t>39158.2109</t>
  </si>
  <si>
    <t>20516.0977</t>
  </si>
  <si>
    <t>26670.8555</t>
  </si>
  <si>
    <t>31032.3340</t>
  </si>
  <si>
    <t>31683.7246</t>
  </si>
  <si>
    <t>35374.0664</t>
  </si>
  <si>
    <t>33824.2148</t>
  </si>
  <si>
    <t>Glycoprotein hormones alpha chain</t>
  </si>
  <si>
    <t>CGA</t>
  </si>
  <si>
    <t>P01215</t>
  </si>
  <si>
    <t>76</t>
  </si>
  <si>
    <t>Centromere protein N</t>
  </si>
  <si>
    <t>CENPN</t>
  </si>
  <si>
    <t>Q96H22</t>
  </si>
  <si>
    <t>21675.6309</t>
  </si>
  <si>
    <t>39359.6680</t>
  </si>
  <si>
    <t>38510.5625</t>
  </si>
  <si>
    <t>41600.7891</t>
  </si>
  <si>
    <t>42346.9062</t>
  </si>
  <si>
    <t>48080.0820</t>
  </si>
  <si>
    <t>Steryl-sulfatase</t>
  </si>
  <si>
    <t>STS</t>
  </si>
  <si>
    <t>P08842</t>
  </si>
  <si>
    <t>259</t>
  </si>
  <si>
    <t>Granulocyte-macrophage colony-stimulating factor receptor subunit alpha</t>
  </si>
  <si>
    <t>CSF2RA</t>
  </si>
  <si>
    <t>P15509</t>
  </si>
  <si>
    <t>11104.3896</t>
  </si>
  <si>
    <t>24835.8535</t>
  </si>
  <si>
    <t>27129.6719</t>
  </si>
  <si>
    <t>26725.4121</t>
  </si>
  <si>
    <t>22451.6641</t>
  </si>
  <si>
    <t>27689.6035</t>
  </si>
  <si>
    <t>Twisted gastrulation protein homolog 1</t>
  </si>
  <si>
    <t>TWSG1</t>
  </si>
  <si>
    <t>Q9GZX9</t>
  </si>
  <si>
    <t>4578.3452</t>
  </si>
  <si>
    <t>10003.1445</t>
  </si>
  <si>
    <t>8755.2852</t>
  </si>
  <si>
    <t>8946.2656</t>
  </si>
  <si>
    <t>11144.4277</t>
  </si>
  <si>
    <t>12697.9922</t>
  </si>
  <si>
    <t>Erlin-2</t>
  </si>
  <si>
    <t>ERLIN2</t>
  </si>
  <si>
    <t>O94905</t>
  </si>
  <si>
    <t>106</t>
  </si>
  <si>
    <t>4503.2710</t>
  </si>
  <si>
    <t>9432.4766</t>
  </si>
  <si>
    <t>12282.0244</t>
  </si>
  <si>
    <t>8320.5879</t>
  </si>
  <si>
    <t>12771.5176</t>
  </si>
  <si>
    <t>10278.2393</t>
  </si>
  <si>
    <t>Erlin-1</t>
  </si>
  <si>
    <t>ERLIN1</t>
  </si>
  <si>
    <t>O75477</t>
  </si>
  <si>
    <t>Myocardial zonula adherens protein</t>
  </si>
  <si>
    <t>MYZAP</t>
  </si>
  <si>
    <t>P0CAP1</t>
  </si>
  <si>
    <t>449</t>
  </si>
  <si>
    <t>33616.6328</t>
  </si>
  <si>
    <t>53658.1914</t>
  </si>
  <si>
    <t>52901.3125</t>
  </si>
  <si>
    <t>65964.0938</t>
  </si>
  <si>
    <t>58646.5195</t>
  </si>
  <si>
    <t>65621.5391</t>
  </si>
  <si>
    <t>Guanine deaminase</t>
  </si>
  <si>
    <t>GDA</t>
  </si>
  <si>
    <t>Q9Y2T3</t>
  </si>
  <si>
    <t>5922.3867</t>
  </si>
  <si>
    <t>8580.8994</t>
  </si>
  <si>
    <t>10241.3516</t>
  </si>
  <si>
    <t>9982.2754</t>
  </si>
  <si>
    <t>11324.4121</t>
  </si>
  <si>
    <t>12699.4443</t>
  </si>
  <si>
    <t>4546.0312</t>
  </si>
  <si>
    <t>8882.9414</t>
  </si>
  <si>
    <t>8070.0566</t>
  </si>
  <si>
    <t>7445.3169</t>
  </si>
  <si>
    <t>9739.1797</t>
  </si>
  <si>
    <t>8003.9795</t>
  </si>
  <si>
    <t>DNA-binding protein SATB2</t>
  </si>
  <si>
    <t>SATB2</t>
  </si>
  <si>
    <t>Q9UPW6</t>
  </si>
  <si>
    <t>355</t>
  </si>
  <si>
    <t>80095.2578</t>
  </si>
  <si>
    <t>122715.9375</t>
  </si>
  <si>
    <t>91472.8828</t>
  </si>
  <si>
    <t>112890.5469</t>
  </si>
  <si>
    <t>140192.7500</t>
  </si>
  <si>
    <t>133189.0938</t>
  </si>
  <si>
    <t>E3 ubiquitin-protein ligase HECW1</t>
  </si>
  <si>
    <t>HECW1</t>
  </si>
  <si>
    <t>Q76N89</t>
  </si>
  <si>
    <t>407</t>
  </si>
  <si>
    <t>40435.8438</t>
  </si>
  <si>
    <t>117592.8594</t>
  </si>
  <si>
    <t>29702.5430</t>
  </si>
  <si>
    <t>28923.3379</t>
  </si>
  <si>
    <t>15598.1396</t>
  </si>
  <si>
    <t>16370.1973</t>
  </si>
  <si>
    <t>E3 ubiquitin-protein ligase SH3RF1</t>
  </si>
  <si>
    <t>SH3RF1</t>
  </si>
  <si>
    <t>Q7Z6J0</t>
  </si>
  <si>
    <t>13613.5752</t>
  </si>
  <si>
    <t>18410.4453</t>
  </si>
  <si>
    <t>20250.4141</t>
  </si>
  <si>
    <t>21396.8887</t>
  </si>
  <si>
    <t>19900.5215</t>
  </si>
  <si>
    <t>23660.7930</t>
  </si>
  <si>
    <t>10813.3564</t>
  </si>
  <si>
    <t>13848.2568</t>
  </si>
  <si>
    <t>15551.7480</t>
  </si>
  <si>
    <t>17266.7871</t>
  </si>
  <si>
    <t>19179.4961</t>
  </si>
  <si>
    <t>14787.2744</t>
  </si>
  <si>
    <t>Lymphoid-specific helicase</t>
  </si>
  <si>
    <t>HELLS</t>
  </si>
  <si>
    <t>Q9NRZ9</t>
  </si>
  <si>
    <t>485</t>
  </si>
  <si>
    <t>18745.1992</t>
  </si>
  <si>
    <t>25214.7715</t>
  </si>
  <si>
    <t>25036.6797</t>
  </si>
  <si>
    <t>30136.4512</t>
  </si>
  <si>
    <t>26483.1816</t>
  </si>
  <si>
    <t>28956.4727</t>
  </si>
  <si>
    <t>ATP-binding cassette sub-family A member 13</t>
  </si>
  <si>
    <t>ABCA13</t>
  </si>
  <si>
    <t>Q86UQ4</t>
  </si>
  <si>
    <t>1006</t>
  </si>
  <si>
    <t>21857.7129</t>
  </si>
  <si>
    <t>155712.4375</t>
  </si>
  <si>
    <t>124126.5000</t>
  </si>
  <si>
    <t>65754.7344</t>
  </si>
  <si>
    <t>46002.8555</t>
  </si>
  <si>
    <t>93808.5547</t>
  </si>
  <si>
    <t>Extracellular matrix protein 1</t>
  </si>
  <si>
    <t>ECM1</t>
  </si>
  <si>
    <t>Q16610</t>
  </si>
  <si>
    <t>4620.3184</t>
  </si>
  <si>
    <t>8408.1846</t>
  </si>
  <si>
    <t>9867.3545</t>
  </si>
  <si>
    <t>8154.7207</t>
  </si>
  <si>
    <t>13240.6025</t>
  </si>
  <si>
    <t>11076.1074</t>
  </si>
  <si>
    <t>GON-4-like protein</t>
  </si>
  <si>
    <t>GON4L</t>
  </si>
  <si>
    <t>Q3T8J9</t>
  </si>
  <si>
    <t>285</t>
  </si>
  <si>
    <t>42700.6055</t>
  </si>
  <si>
    <t>125207.5938</t>
  </si>
  <si>
    <t>90112.1562</t>
  </si>
  <si>
    <t>90163.3516</t>
  </si>
  <si>
    <t>78781.8359</t>
  </si>
  <si>
    <t>100334.3672</t>
  </si>
  <si>
    <t>91</t>
  </si>
  <si>
    <t>Podocalyxin</t>
  </si>
  <si>
    <t>PODXL</t>
  </si>
  <si>
    <t>O00592</t>
  </si>
  <si>
    <t>360</t>
  </si>
  <si>
    <t>6997.5415</t>
  </si>
  <si>
    <t>12789.6621</t>
  </si>
  <si>
    <t>13748.9189</t>
  </si>
  <si>
    <t>14071.5645</t>
  </si>
  <si>
    <t>16656.6621</t>
  </si>
  <si>
    <t>13114.9727</t>
  </si>
  <si>
    <t>11170.1650</t>
  </si>
  <si>
    <t>13495.0791</t>
  </si>
  <si>
    <t>14624.3545</t>
  </si>
  <si>
    <t>17334.5840</t>
  </si>
  <si>
    <t>22948.9844</t>
  </si>
  <si>
    <t>19802.4551</t>
  </si>
  <si>
    <t>Probable G-protein coupled receptor 85</t>
  </si>
  <si>
    <t>GPR85</t>
  </si>
  <si>
    <t>P60893</t>
  </si>
  <si>
    <t>15153.1729</t>
  </si>
  <si>
    <t>24972.5918</t>
  </si>
  <si>
    <t>22438.6973</t>
  </si>
  <si>
    <t>20009.8320</t>
  </si>
  <si>
    <t>21470.4238</t>
  </si>
  <si>
    <t>24711.2441</t>
  </si>
  <si>
    <t>Voltage-dependent N-type calcium channel subunit alpha-1B</t>
  </si>
  <si>
    <t>CACNA1B</t>
  </si>
  <si>
    <t>Q00975</t>
  </si>
  <si>
    <t>1867</t>
  </si>
  <si>
    <t>13859.4551</t>
  </si>
  <si>
    <t>6370.4956</t>
  </si>
  <si>
    <t>9729.1484</t>
  </si>
  <si>
    <t>6130.0928</t>
  </si>
  <si>
    <t>6023.4351</t>
  </si>
  <si>
    <t>4305.9473</t>
  </si>
  <si>
    <t>ATP-binding cassette sub-family A member 2</t>
  </si>
  <si>
    <t>ABCA2</t>
  </si>
  <si>
    <t>Q9BZC7</t>
  </si>
  <si>
    <t>628</t>
  </si>
  <si>
    <t>G-patch domain and KOW motifs-containing protein</t>
  </si>
  <si>
    <t>GPKOW</t>
  </si>
  <si>
    <t>Q92917</t>
  </si>
  <si>
    <t>5545.2100</t>
  </si>
  <si>
    <t>4556.1489</t>
  </si>
  <si>
    <t>5082.5630</t>
  </si>
  <si>
    <t>5100.9248</t>
  </si>
  <si>
    <t>4943.1562</t>
  </si>
  <si>
    <t>4366.8394</t>
  </si>
  <si>
    <t>4027.4832</t>
  </si>
  <si>
    <t>9204.0723</t>
  </si>
  <si>
    <t>7285.9648</t>
  </si>
  <si>
    <t>6904.1680</t>
  </si>
  <si>
    <t>9084.0312</t>
  </si>
  <si>
    <t>12233.5811</t>
  </si>
  <si>
    <t>Inositol monophosphatase 3</t>
  </si>
  <si>
    <t>IMPAD1</t>
  </si>
  <si>
    <t>Q9NX62</t>
  </si>
  <si>
    <t>Egl nine homolog 1</t>
  </si>
  <si>
    <t>EGLN1</t>
  </si>
  <si>
    <t>Q9GZT9</t>
  </si>
  <si>
    <t>102</t>
  </si>
  <si>
    <t>6078.3354</t>
  </si>
  <si>
    <t>11283.6719</t>
  </si>
  <si>
    <t>12398.9893</t>
  </si>
  <si>
    <t>10122.4854</t>
  </si>
  <si>
    <t>16202.1318</t>
  </si>
  <si>
    <t>15659.7246</t>
  </si>
  <si>
    <t>Spliceosome-associated protein CWC15 homolog</t>
  </si>
  <si>
    <t>CWC15</t>
  </si>
  <si>
    <t>Q9P013</t>
  </si>
  <si>
    <t>35165.8398</t>
  </si>
  <si>
    <t>45947.5312</t>
  </si>
  <si>
    <t>83428.0781</t>
  </si>
  <si>
    <t>56731.8320</t>
  </si>
  <si>
    <t>79872.4062</t>
  </si>
  <si>
    <t>87189.2188</t>
  </si>
  <si>
    <t>Paired amphipathic helix protein Sin3b</t>
  </si>
  <si>
    <t>SIN3B</t>
  </si>
  <si>
    <t>O75182</t>
  </si>
  <si>
    <t>925</t>
  </si>
  <si>
    <t>9113.1357</t>
  </si>
  <si>
    <t>10850.4375</t>
  </si>
  <si>
    <t>14216.1855</t>
  </si>
  <si>
    <t>13124.2246</t>
  </si>
  <si>
    <t>16737.1953</t>
  </si>
  <si>
    <t>17171.0449</t>
  </si>
  <si>
    <t>ATP-sensitive inward rectifier potassium channel 8</t>
  </si>
  <si>
    <t>KCNJ8</t>
  </si>
  <si>
    <t>Q15842</t>
  </si>
  <si>
    <t>401</t>
  </si>
  <si>
    <t>13714.0703</t>
  </si>
  <si>
    <t>25873.0391</t>
  </si>
  <si>
    <t>29285.3848</t>
  </si>
  <si>
    <t>19511.9844</t>
  </si>
  <si>
    <t>21451.9258</t>
  </si>
  <si>
    <t>18884.7910</t>
  </si>
  <si>
    <t>Amyloid-like protein 2</t>
  </si>
  <si>
    <t>APLP2</t>
  </si>
  <si>
    <t>Q06481</t>
  </si>
  <si>
    <t>541</t>
  </si>
  <si>
    <t>16268.7686</t>
  </si>
  <si>
    <t>57463.2539</t>
  </si>
  <si>
    <t>33201.2773</t>
  </si>
  <si>
    <t>28503.8965</t>
  </si>
  <si>
    <t>26740.0039</t>
  </si>
  <si>
    <t>38063.4648</t>
  </si>
  <si>
    <t>Protein FAM217A</t>
  </si>
  <si>
    <t>FAM217A</t>
  </si>
  <si>
    <t>Q8IXS0</t>
  </si>
  <si>
    <t>23863.4766</t>
  </si>
  <si>
    <t>34656.8281</t>
  </si>
  <si>
    <t>31406.5684</t>
  </si>
  <si>
    <t>33220.3516</t>
  </si>
  <si>
    <t>35173.7344</t>
  </si>
  <si>
    <t>34007.1016</t>
  </si>
  <si>
    <t>Cadherin-2</t>
  </si>
  <si>
    <t>CDH2</t>
  </si>
  <si>
    <t>P19022</t>
  </si>
  <si>
    <t>651</t>
  </si>
  <si>
    <t>2887.1426</t>
  </si>
  <si>
    <t>7135.2236</t>
  </si>
  <si>
    <t>4780.7075</t>
  </si>
  <si>
    <t>5575.5366</t>
  </si>
  <si>
    <t>4515.6904</t>
  </si>
  <si>
    <t>6725.6016</t>
  </si>
  <si>
    <t>Trophoblast glycoprotein</t>
  </si>
  <si>
    <t>TPBG</t>
  </si>
  <si>
    <t>Q13641</t>
  </si>
  <si>
    <t>Intraflagellar transport protein 88 homolog</t>
  </si>
  <si>
    <t>IFT88</t>
  </si>
  <si>
    <t>Q13099</t>
  </si>
  <si>
    <t>464</t>
  </si>
  <si>
    <t>10458.8623</t>
  </si>
  <si>
    <t>20296.8262</t>
  </si>
  <si>
    <t>12243.6465</t>
  </si>
  <si>
    <t>16051.2959</t>
  </si>
  <si>
    <t>14191.7773</t>
  </si>
  <si>
    <t>15748.7656</t>
  </si>
  <si>
    <t>63</t>
  </si>
  <si>
    <t>Beta-hexosaminidase subunit alpha</t>
  </si>
  <si>
    <t>HEXA</t>
  </si>
  <si>
    <t>P06865</t>
  </si>
  <si>
    <t>13979.7969</t>
  </si>
  <si>
    <t>28534.9531</t>
  </si>
  <si>
    <t>27240.4434</t>
  </si>
  <si>
    <t>22329.0586</t>
  </si>
  <si>
    <t>20294.7988</t>
  </si>
  <si>
    <t>22828.5059</t>
  </si>
  <si>
    <t>Lipase maturation factor 2</t>
  </si>
  <si>
    <t>LMF2</t>
  </si>
  <si>
    <t>Q9BU23</t>
  </si>
  <si>
    <t>616</t>
  </si>
  <si>
    <t>4832.8794</t>
  </si>
  <si>
    <t>13126.3926</t>
  </si>
  <si>
    <t>9108.4453</t>
  </si>
  <si>
    <t>8764.1475</t>
  </si>
  <si>
    <t>6837.1758</t>
  </si>
  <si>
    <t>10549.4990</t>
  </si>
  <si>
    <t>111</t>
  </si>
  <si>
    <t>5432.0303</t>
  </si>
  <si>
    <t>16985.4395</t>
  </si>
  <si>
    <t>13396.9863</t>
  </si>
  <si>
    <t>12051.7812</t>
  </si>
  <si>
    <t>11126.7744</t>
  </si>
  <si>
    <t>12639.8330</t>
  </si>
  <si>
    <t>1113</t>
  </si>
  <si>
    <t>8613.5303</t>
  </si>
  <si>
    <t>15676.2646</t>
  </si>
  <si>
    <t>16272.7285</t>
  </si>
  <si>
    <t>18288.8086</t>
  </si>
  <si>
    <t>22745.4551</t>
  </si>
  <si>
    <t>22123.2461</t>
  </si>
  <si>
    <t>Transmembrane protein 106C</t>
  </si>
  <si>
    <t>TMEM106C</t>
  </si>
  <si>
    <t>Q9BVX2</t>
  </si>
  <si>
    <t>186</t>
  </si>
  <si>
    <t>116</t>
  </si>
  <si>
    <t>20933.6328</t>
  </si>
  <si>
    <t>30376.6289</t>
  </si>
  <si>
    <t>37316.1992</t>
  </si>
  <si>
    <t>29149.0840</t>
  </si>
  <si>
    <t>26331.1953</t>
  </si>
  <si>
    <t>35140.6797</t>
  </si>
  <si>
    <t>818</t>
  </si>
  <si>
    <t>4390.9678</t>
  </si>
  <si>
    <t>5781.0908</t>
  </si>
  <si>
    <t>6536.9976</t>
  </si>
  <si>
    <t>5836.1738</t>
  </si>
  <si>
    <t>5936.5815</t>
  </si>
  <si>
    <t>5702.9336</t>
  </si>
  <si>
    <t>242</t>
  </si>
  <si>
    <t>1002</t>
  </si>
  <si>
    <t>Serpin H1</t>
  </si>
  <si>
    <t>SERPINH1</t>
  </si>
  <si>
    <t>P50454</t>
  </si>
  <si>
    <t>Stereocilin</t>
  </si>
  <si>
    <t>STRC</t>
  </si>
  <si>
    <t>Q7RTU9</t>
  </si>
  <si>
    <t>916</t>
  </si>
  <si>
    <t>13144.4424</t>
  </si>
  <si>
    <t>22988.9980</t>
  </si>
  <si>
    <t>21703.7012</t>
  </si>
  <si>
    <t>22162.9160</t>
  </si>
  <si>
    <t>23422.3496</t>
  </si>
  <si>
    <t>25229.3008</t>
  </si>
  <si>
    <t>8348.1289</t>
  </si>
  <si>
    <t>13998.9795</t>
  </si>
  <si>
    <t>12321.2715</t>
  </si>
  <si>
    <t>12382.1318</t>
  </si>
  <si>
    <t>12118.2461</t>
  </si>
  <si>
    <t>12825.3564</t>
  </si>
  <si>
    <t>5622.6226</t>
  </si>
  <si>
    <t>12042.9287</t>
  </si>
  <si>
    <t>10417.0029</t>
  </si>
  <si>
    <t>8075.9658</t>
  </si>
  <si>
    <t>10487.4629</t>
  </si>
  <si>
    <t>9781.0527</t>
  </si>
  <si>
    <t>8633.8906</t>
  </si>
  <si>
    <t>16002.3145</t>
  </si>
  <si>
    <t>13443.7793</t>
  </si>
  <si>
    <t>12397.7842</t>
  </si>
  <si>
    <t>14271.1680</t>
  </si>
  <si>
    <t>15051.7764</t>
  </si>
  <si>
    <t>9299.7881</t>
  </si>
  <si>
    <t>18844.2441</t>
  </si>
  <si>
    <t>16920.4570</t>
  </si>
  <si>
    <t>16761.5918</t>
  </si>
  <si>
    <t>19675.0664</t>
  </si>
  <si>
    <t>19334.3672</t>
  </si>
  <si>
    <t>3672.6929</t>
  </si>
  <si>
    <t>3839.1985</t>
  </si>
  <si>
    <t>3869.7083</t>
  </si>
  <si>
    <t>4953.8633</t>
  </si>
  <si>
    <t>4726.5605</t>
  </si>
  <si>
    <t>4981.3315</t>
  </si>
  <si>
    <t>1367.1877</t>
  </si>
  <si>
    <t>3674.5049</t>
  </si>
  <si>
    <t>3452.0264</t>
  </si>
  <si>
    <t>5012.2627</t>
  </si>
  <si>
    <t>5350.4697</t>
  </si>
  <si>
    <t>4217.5864</t>
  </si>
  <si>
    <t>DNA annealing helicase and endonuclease ZRANB3</t>
  </si>
  <si>
    <t>ZRANB3</t>
  </si>
  <si>
    <t>Q5FWF4</t>
  </si>
  <si>
    <t>949</t>
  </si>
  <si>
    <t>19826.3730</t>
  </si>
  <si>
    <t>31434.7793</t>
  </si>
  <si>
    <t>33733.7148</t>
  </si>
  <si>
    <t>36663.6680</t>
  </si>
  <si>
    <t>39303.2812</t>
  </si>
  <si>
    <t>31578.2598</t>
  </si>
  <si>
    <t>Nucleoporin p54</t>
  </si>
  <si>
    <t>NUP54</t>
  </si>
  <si>
    <t>Q7Z3B4</t>
  </si>
  <si>
    <t>250</t>
  </si>
  <si>
    <t>20160.1074</t>
  </si>
  <si>
    <t>31724.8086</t>
  </si>
  <si>
    <t>31018.2285</t>
  </si>
  <si>
    <t>31959.2793</t>
  </si>
  <si>
    <t>32955.4570</t>
  </si>
  <si>
    <t>37206.4961</t>
  </si>
  <si>
    <t>Zinc finger protein 224</t>
  </si>
  <si>
    <t>ZNF224</t>
  </si>
  <si>
    <t>Q9NZL3</t>
  </si>
  <si>
    <t>11530.6299</t>
  </si>
  <si>
    <t>20639.2207</t>
  </si>
  <si>
    <t>21853.2031</t>
  </si>
  <si>
    <t>23149.9551</t>
  </si>
  <si>
    <t>31607.6777</t>
  </si>
  <si>
    <t>34661.6992</t>
  </si>
  <si>
    <t>840</t>
  </si>
  <si>
    <t>15550.6553</t>
  </si>
  <si>
    <t>29682.6719</t>
  </si>
  <si>
    <t>28546.0020</t>
  </si>
  <si>
    <t>29890.3320</t>
  </si>
  <si>
    <t>35520.9648</t>
  </si>
  <si>
    <t>38056.5234</t>
  </si>
  <si>
    <t>Nuclear speckle splicing regulatory protein 1</t>
  </si>
  <si>
    <t>NSRP1</t>
  </si>
  <si>
    <t>Q9H0G5</t>
  </si>
  <si>
    <t>10717.8701</t>
  </si>
  <si>
    <t>20037.1504</t>
  </si>
  <si>
    <t>16049.6709</t>
  </si>
  <si>
    <t>20145.0000</t>
  </si>
  <si>
    <t>15280.1699</t>
  </si>
  <si>
    <t>16806.8340</t>
  </si>
  <si>
    <t>32909.7344</t>
  </si>
  <si>
    <t>28093.0195</t>
  </si>
  <si>
    <t>52420.7266</t>
  </si>
  <si>
    <t>58201.8398</t>
  </si>
  <si>
    <t>90912.7656</t>
  </si>
  <si>
    <t>51255.9023</t>
  </si>
  <si>
    <t>6043.7402</t>
  </si>
  <si>
    <t>10840.3613</t>
  </si>
  <si>
    <t>12762.0361</t>
  </si>
  <si>
    <t>14974.9014</t>
  </si>
  <si>
    <t>17310.2012</t>
  </si>
  <si>
    <t>12253.8662</t>
  </si>
  <si>
    <t>5827.5186</t>
  </si>
  <si>
    <t>10468.5986</t>
  </si>
  <si>
    <t>18485.0996</t>
  </si>
  <si>
    <t>17921.6074</t>
  </si>
  <si>
    <t>16984.7031</t>
  </si>
  <si>
    <t>15317.9775</t>
  </si>
  <si>
    <t>Dedicator of cytokinesis protein 7</t>
  </si>
  <si>
    <t>DOCK7</t>
  </si>
  <si>
    <t>Q96N67</t>
  </si>
  <si>
    <t>778</t>
  </si>
  <si>
    <t>60224.0898</t>
  </si>
  <si>
    <t>111420.9688</t>
  </si>
  <si>
    <t>102177.5391</t>
  </si>
  <si>
    <t>99853.6172</t>
  </si>
  <si>
    <t>101208.0547</t>
  </si>
  <si>
    <t>116726.2344</t>
  </si>
  <si>
    <t>Zinc finger protein 431</t>
  </si>
  <si>
    <t>ZNF431</t>
  </si>
  <si>
    <t>Q8TF32</t>
  </si>
  <si>
    <t>498</t>
  </si>
  <si>
    <t>10037.3291</t>
  </si>
  <si>
    <t>28902.0684</t>
  </si>
  <si>
    <t>30618.9512</t>
  </si>
  <si>
    <t>37653.7812</t>
  </si>
  <si>
    <t>24635.3438</t>
  </si>
  <si>
    <t>25660.0488</t>
  </si>
  <si>
    <t>G-protein coupled receptor 98</t>
  </si>
  <si>
    <t>GPR98</t>
  </si>
  <si>
    <t>Q8WXG9</t>
  </si>
  <si>
    <t>246</t>
  </si>
  <si>
    <t>12582.0391</t>
  </si>
  <si>
    <t>13959.0898</t>
  </si>
  <si>
    <t>14537.6650</t>
  </si>
  <si>
    <t>18609.2246</t>
  </si>
  <si>
    <t>20882.5176</t>
  </si>
  <si>
    <t>15879.2666</t>
  </si>
  <si>
    <t>Prostaglandin G/H synthase 2</t>
  </si>
  <si>
    <t>PTGS2</t>
  </si>
  <si>
    <t>P35354</t>
  </si>
  <si>
    <t>12332.4717</t>
  </si>
  <si>
    <t>26481.2754</t>
  </si>
  <si>
    <t>20251.8926</t>
  </si>
  <si>
    <t>24278.6484</t>
  </si>
  <si>
    <t>23608.2969</t>
  </si>
  <si>
    <t>28592.0508</t>
  </si>
  <si>
    <t>1102</t>
  </si>
  <si>
    <t>615</t>
  </si>
  <si>
    <t>4600.3491</t>
  </si>
  <si>
    <t>10148.8896</t>
  </si>
  <si>
    <t>8645.3047</t>
  </si>
  <si>
    <t>9964.7402</t>
  </si>
  <si>
    <t>11084.3271</t>
  </si>
  <si>
    <t>9863.6885</t>
  </si>
  <si>
    <t>104</t>
  </si>
  <si>
    <t>11760.6953</t>
  </si>
  <si>
    <t>33187.5117</t>
  </si>
  <si>
    <t>22526.5977</t>
  </si>
  <si>
    <t>20297.0625</t>
  </si>
  <si>
    <t>24203.2988</t>
  </si>
  <si>
    <t>25976.0469</t>
  </si>
  <si>
    <t>11961.6562</t>
  </si>
  <si>
    <t>38349.1055</t>
  </si>
  <si>
    <t>23418.7031</t>
  </si>
  <si>
    <t>20988.8398</t>
  </si>
  <si>
    <t>23008.0352</t>
  </si>
  <si>
    <t>26745.8613</t>
  </si>
  <si>
    <t>1205</t>
  </si>
  <si>
    <t>CD59 glycoprotein</t>
  </si>
  <si>
    <t>CD59</t>
  </si>
  <si>
    <t>P13987</t>
  </si>
  <si>
    <t>43</t>
  </si>
  <si>
    <t>35059.5703</t>
  </si>
  <si>
    <t>51854.1758</t>
  </si>
  <si>
    <t>52447.1914</t>
  </si>
  <si>
    <t>53814.2344</t>
  </si>
  <si>
    <t>55124.0820</t>
  </si>
  <si>
    <t>52772.7578</t>
  </si>
  <si>
    <t>15574.8164</t>
  </si>
  <si>
    <t>21994.9375</t>
  </si>
  <si>
    <t>20694.1309</t>
  </si>
  <si>
    <t>25378.1895</t>
  </si>
  <si>
    <t>32915.2539</t>
  </si>
  <si>
    <t>25036.9473</t>
  </si>
  <si>
    <t>9023.2207</t>
  </si>
  <si>
    <t>18404.7480</t>
  </si>
  <si>
    <t>15512.8623</t>
  </si>
  <si>
    <t>18608.8418</t>
  </si>
  <si>
    <t>19790.0508</t>
  </si>
  <si>
    <t>17385.9902</t>
  </si>
  <si>
    <t>8508.3916</t>
  </si>
  <si>
    <t>18940.6836</t>
  </si>
  <si>
    <t>13172.1768</t>
  </si>
  <si>
    <t>18341.8809</t>
  </si>
  <si>
    <t>14856.4590</t>
  </si>
  <si>
    <t>18381.7129</t>
  </si>
  <si>
    <t>27112.3965</t>
  </si>
  <si>
    <t>38831.0664</t>
  </si>
  <si>
    <t>36598.8555</t>
  </si>
  <si>
    <t>42278.0352</t>
  </si>
  <si>
    <t>43063.3516</t>
  </si>
  <si>
    <t>41033.2109</t>
  </si>
  <si>
    <t>13709.0986</t>
  </si>
  <si>
    <t>34181.6992</t>
  </si>
  <si>
    <t>28196.6191</t>
  </si>
  <si>
    <t>24146.4512</t>
  </si>
  <si>
    <t>36134.4141</t>
  </si>
  <si>
    <t>34025.0664</t>
  </si>
  <si>
    <t>101</t>
  </si>
  <si>
    <t>12890.5703</t>
  </si>
  <si>
    <t>21571.2871</t>
  </si>
  <si>
    <t>21675.8223</t>
  </si>
  <si>
    <t>24276.0586</t>
  </si>
  <si>
    <t>22743.3223</t>
  </si>
  <si>
    <t>24895.5312</t>
  </si>
  <si>
    <t>6502.1938</t>
  </si>
  <si>
    <t>12849.1875</t>
  </si>
  <si>
    <t>12518.5596</t>
  </si>
  <si>
    <t>15117.3779</t>
  </si>
  <si>
    <t>13295.6123</t>
  </si>
  <si>
    <t>17550.4180</t>
  </si>
  <si>
    <t>12597.9199</t>
  </si>
  <si>
    <t>18956.2441</t>
  </si>
  <si>
    <t>20825.8809</t>
  </si>
  <si>
    <t>21458.2910</t>
  </si>
  <si>
    <t>23227.1055</t>
  </si>
  <si>
    <t>25350.5293</t>
  </si>
  <si>
    <t>16509.6465</t>
  </si>
  <si>
    <t>55611.9375</t>
  </si>
  <si>
    <t>48014.8203</t>
  </si>
  <si>
    <t>47803.9648</t>
  </si>
  <si>
    <t>35909.0117</t>
  </si>
  <si>
    <t>42657.6602</t>
  </si>
  <si>
    <t>603</t>
  </si>
  <si>
    <t>4997.8921</t>
  </si>
  <si>
    <t>6287.3472</t>
  </si>
  <si>
    <t>7611.2744</t>
  </si>
  <si>
    <t>6238.6782</t>
  </si>
  <si>
    <t>6429.8672</t>
  </si>
  <si>
    <t>6792.4746</t>
  </si>
  <si>
    <t>62</t>
  </si>
  <si>
    <t>10521.9160</t>
  </si>
  <si>
    <t>22810.4375</t>
  </si>
  <si>
    <t>17125.1914</t>
  </si>
  <si>
    <t>20616.3340</t>
  </si>
  <si>
    <t>20870.5957</t>
  </si>
  <si>
    <t>22143.0703</t>
  </si>
  <si>
    <t>18024.3848</t>
  </si>
  <si>
    <t>40657.9414</t>
  </si>
  <si>
    <t>32481.8848</t>
  </si>
  <si>
    <t>33409.1484</t>
  </si>
  <si>
    <t>41902.3672</t>
  </si>
  <si>
    <t>38925.0312</t>
  </si>
  <si>
    <t>1099</t>
  </si>
  <si>
    <t>3026.7959</t>
  </si>
  <si>
    <t>4534.2920</t>
  </si>
  <si>
    <t>4418.0200</t>
  </si>
  <si>
    <t>4227.4712</t>
  </si>
  <si>
    <t>6247.2163</t>
  </si>
  <si>
    <t>6054.0659</t>
  </si>
  <si>
    <t>Integrin alpha-5</t>
  </si>
  <si>
    <t>ITGA5</t>
  </si>
  <si>
    <t>P08648</t>
  </si>
  <si>
    <t>8450.8438</t>
  </si>
  <si>
    <t>17102.2734</t>
  </si>
  <si>
    <t>12580.4678</t>
  </si>
  <si>
    <t>11874.1865</t>
  </si>
  <si>
    <t>11704.1221</t>
  </si>
  <si>
    <t>13707.2139</t>
  </si>
  <si>
    <t>Kinectin</t>
  </si>
  <si>
    <t>KTN1</t>
  </si>
  <si>
    <t>Q86UP2</t>
  </si>
  <si>
    <t>772</t>
  </si>
  <si>
    <t>33121.3984</t>
  </si>
  <si>
    <t>51907.2852</t>
  </si>
  <si>
    <t>54047.8125</t>
  </si>
  <si>
    <t>54716.6602</t>
  </si>
  <si>
    <t>58083.1914</t>
  </si>
  <si>
    <t>60116.2969</t>
  </si>
  <si>
    <t>Adhesion G protein-coupled receptor E2</t>
  </si>
  <si>
    <t>ADGRE2</t>
  </si>
  <si>
    <t>Q9UHX3</t>
  </si>
  <si>
    <t>7535.3604</t>
  </si>
  <si>
    <t>14648.5107</t>
  </si>
  <si>
    <t>12974.4697</t>
  </si>
  <si>
    <t>12025.7949</t>
  </si>
  <si>
    <t>14229.7129</t>
  </si>
  <si>
    <t>19705.4316</t>
  </si>
  <si>
    <t>25196.2910</t>
  </si>
  <si>
    <t>42594.9141</t>
  </si>
  <si>
    <t>32792.1523</t>
  </si>
  <si>
    <t>33175.6016</t>
  </si>
  <si>
    <t>37531.8711</t>
  </si>
  <si>
    <t>34919.2500</t>
  </si>
  <si>
    <t>871</t>
  </si>
  <si>
    <t>2743.2493</t>
  </si>
  <si>
    <t>5340.9956</t>
  </si>
  <si>
    <t>1416.3499</t>
  </si>
  <si>
    <t>1687.0579</t>
  </si>
  <si>
    <t>4074.8645</t>
  </si>
  <si>
    <t>3329.4629</t>
  </si>
  <si>
    <t>2117</t>
  </si>
  <si>
    <t>1234.7888</t>
  </si>
  <si>
    <t>1307.6805</t>
  </si>
  <si>
    <t>2855.3997</t>
  </si>
  <si>
    <t>1285.6295</t>
  </si>
  <si>
    <t>2894.5974</t>
  </si>
  <si>
    <t>979</t>
  </si>
  <si>
    <t>18763.5547</t>
  </si>
  <si>
    <t>29181.3848</t>
  </si>
  <si>
    <t>27714.9277</t>
  </si>
  <si>
    <t>29468.4727</t>
  </si>
  <si>
    <t>31819.0234</t>
  </si>
  <si>
    <t>31077.1621</t>
  </si>
  <si>
    <t>Dolichyl-diphosphooligosaccharide--protein glycosyltransferase subunit STT3A</t>
  </si>
  <si>
    <t>STT3A</t>
  </si>
  <si>
    <t>P46977</t>
  </si>
  <si>
    <t>544</t>
  </si>
  <si>
    <t>1223</t>
  </si>
  <si>
    <t>18606.5391</t>
  </si>
  <si>
    <t>25905.9219</t>
  </si>
  <si>
    <t>25271.6777</t>
  </si>
  <si>
    <t>23641.8633</t>
  </si>
  <si>
    <t>26429.2422</t>
  </si>
  <si>
    <t>26842.9980</t>
  </si>
  <si>
    <t>Teneurin-4</t>
  </si>
  <si>
    <t>TENM4</t>
  </si>
  <si>
    <t>Q6N022</t>
  </si>
  <si>
    <t>2646</t>
  </si>
  <si>
    <t>5813.5327</t>
  </si>
  <si>
    <t>31784.1953</t>
  </si>
  <si>
    <t>21179.1914</t>
  </si>
  <si>
    <t>23931.5898</t>
  </si>
  <si>
    <t>27691.4004</t>
  </si>
  <si>
    <t>25856.8574</t>
  </si>
  <si>
    <t>248</t>
  </si>
  <si>
    <t>E3 ubiquitin-protein ligase MYCBP2</t>
  </si>
  <si>
    <t>MYCBP2</t>
  </si>
  <si>
    <t>O75592</t>
  </si>
  <si>
    <t>2792</t>
  </si>
  <si>
    <t>12363.4395</t>
  </si>
  <si>
    <t>34031.1758</t>
  </si>
  <si>
    <t>30431.8828</t>
  </si>
  <si>
    <t>19467.9180</t>
  </si>
  <si>
    <t>21333.5918</t>
  </si>
  <si>
    <t>27045.7910</t>
  </si>
  <si>
    <t>SUN domain-containing protein 1</t>
  </si>
  <si>
    <t>SUN1</t>
  </si>
  <si>
    <t>O94901</t>
  </si>
  <si>
    <t>732</t>
  </si>
  <si>
    <t>3212.4973</t>
  </si>
  <si>
    <t>9171.4102</t>
  </si>
  <si>
    <t>10180.0361</t>
  </si>
  <si>
    <t>8017.5210</t>
  </si>
  <si>
    <t>7495.9678</t>
  </si>
  <si>
    <t>9260.6289</t>
  </si>
  <si>
    <t>393</t>
  </si>
  <si>
    <t>18085.1094</t>
  </si>
  <si>
    <t>42375.6406</t>
  </si>
  <si>
    <t>38490.8242</t>
  </si>
  <si>
    <t>42158.5000</t>
  </si>
  <si>
    <t>46173.1602</t>
  </si>
  <si>
    <t>41867.6484</t>
  </si>
  <si>
    <t>7091.7388</t>
  </si>
  <si>
    <t>15321.8105</t>
  </si>
  <si>
    <t>18514.2676</t>
  </si>
  <si>
    <t>15372.1484</t>
  </si>
  <si>
    <t>6961.1909</t>
  </si>
  <si>
    <t>11436.8271</t>
  </si>
  <si>
    <t>13018.5840</t>
  </si>
  <si>
    <t>13578.4697</t>
  </si>
  <si>
    <t>12836.2598</t>
  </si>
  <si>
    <t>11184.4443</t>
  </si>
  <si>
    <t>5826.6567</t>
  </si>
  <si>
    <t>9413.1748</t>
  </si>
  <si>
    <t>8935.4541</t>
  </si>
  <si>
    <t>9217.1826</t>
  </si>
  <si>
    <t>4275.0986</t>
  </si>
  <si>
    <t>14319.4043</t>
  </si>
  <si>
    <t>21792.2422</t>
  </si>
  <si>
    <t>20544.7480</t>
  </si>
  <si>
    <t>21732.1582</t>
  </si>
  <si>
    <t>27485.0879</t>
  </si>
  <si>
    <t>8144.4282</t>
  </si>
  <si>
    <t>17686.6758</t>
  </si>
  <si>
    <t>12274.8076</t>
  </si>
  <si>
    <t>15912.8877</t>
  </si>
  <si>
    <t>16016.0762</t>
  </si>
  <si>
    <t>20033.3945</t>
  </si>
  <si>
    <t>6653.7734</t>
  </si>
  <si>
    <t>11844.9736</t>
  </si>
  <si>
    <t>16057.3262</t>
  </si>
  <si>
    <t>15452.1973</t>
  </si>
  <si>
    <t>Coiled-coil domain-containing protein 125</t>
  </si>
  <si>
    <t>CCDC125</t>
  </si>
  <si>
    <t>Q86Z20</t>
  </si>
  <si>
    <t>36272.1602</t>
  </si>
  <si>
    <t>56223.9375</t>
  </si>
  <si>
    <t>63191.8828</t>
  </si>
  <si>
    <t>63407.8984</t>
  </si>
  <si>
    <t>68388.9531</t>
  </si>
  <si>
    <t>69928.8047</t>
  </si>
  <si>
    <t>581</t>
  </si>
  <si>
    <t>112</t>
  </si>
  <si>
    <t>15107.0254</t>
  </si>
  <si>
    <t>25014.4297</t>
  </si>
  <si>
    <t>21161.8555</t>
  </si>
  <si>
    <t>26560.0000</t>
  </si>
  <si>
    <t>26252.5918</t>
  </si>
  <si>
    <t>26922.9883</t>
  </si>
  <si>
    <t>215</t>
  </si>
  <si>
    <t>10826.0859</t>
  </si>
  <si>
    <t>19247.4648</t>
  </si>
  <si>
    <t>18077.0723</t>
  </si>
  <si>
    <t>19625.4316</t>
  </si>
  <si>
    <t>18175.2461</t>
  </si>
  <si>
    <t>21633.9414</t>
  </si>
  <si>
    <t>4011.0889</t>
  </si>
  <si>
    <t>19735.3379</t>
  </si>
  <si>
    <t>10291.4141</t>
  </si>
  <si>
    <t>8791.4463</t>
  </si>
  <si>
    <t>6461.3193</t>
  </si>
  <si>
    <t>14451.2959</t>
  </si>
  <si>
    <t>JmjC domain-containing protein 8</t>
  </si>
  <si>
    <t>JMJD8</t>
  </si>
  <si>
    <t>Q96S16</t>
  </si>
  <si>
    <t>279</t>
  </si>
  <si>
    <t>16136.1455</t>
  </si>
  <si>
    <t>27318.6914</t>
  </si>
  <si>
    <t>27404.1914</t>
  </si>
  <si>
    <t>29473.3262</t>
  </si>
  <si>
    <t>25387.7598</t>
  </si>
  <si>
    <t>29408.1699</t>
  </si>
  <si>
    <t>Phosphoprotein associated with glycosphingolipid-enriched microdomains 1</t>
  </si>
  <si>
    <t>PAG1</t>
  </si>
  <si>
    <t>Q9NWQ8</t>
  </si>
  <si>
    <t>52528.2188</t>
  </si>
  <si>
    <t>65450.9766</t>
  </si>
  <si>
    <t>74827.8672</t>
  </si>
  <si>
    <t>78695.3672</t>
  </si>
  <si>
    <t>80266.4062</t>
  </si>
  <si>
    <t>76410.3828</t>
  </si>
  <si>
    <t>Nck-associated protein 5</t>
  </si>
  <si>
    <t>NCKAP5</t>
  </si>
  <si>
    <t>O14513</t>
  </si>
  <si>
    <t>19561.9805</t>
  </si>
  <si>
    <t>28340.7715</t>
  </si>
  <si>
    <t>26999.6348</t>
  </si>
  <si>
    <t>26906.0176</t>
  </si>
  <si>
    <t>30844.0703</t>
  </si>
  <si>
    <t>33211.0273</t>
  </si>
  <si>
    <t>Kinesin-like protein KIF28P</t>
  </si>
  <si>
    <t>KIF28P</t>
  </si>
  <si>
    <t>B7ZC32</t>
  </si>
  <si>
    <t>11412.5010</t>
  </si>
  <si>
    <t>23616.9004</t>
  </si>
  <si>
    <t>21109.1152</t>
  </si>
  <si>
    <t>20250.2695</t>
  </si>
  <si>
    <t>19026.2305</t>
  </si>
  <si>
    <t>22090.0293</t>
  </si>
  <si>
    <t>623</t>
  </si>
  <si>
    <t>5251.2871</t>
  </si>
  <si>
    <t>9477.5957</t>
  </si>
  <si>
    <t>10790.0342</t>
  </si>
  <si>
    <t>11705.7500</t>
  </si>
  <si>
    <t>11070.3594</t>
  </si>
  <si>
    <t>11349.0811</t>
  </si>
  <si>
    <t>102141.9141</t>
  </si>
  <si>
    <t>106428.6875</t>
  </si>
  <si>
    <t>78416.9297</t>
  </si>
  <si>
    <t>154123.0938</t>
  </si>
  <si>
    <t>130365.6250</t>
  </si>
  <si>
    <t>110147.6016</t>
  </si>
  <si>
    <t>97841.5781</t>
  </si>
  <si>
    <t>86636.4922</t>
  </si>
  <si>
    <t>69885.8828</t>
  </si>
  <si>
    <t>147454.5156</t>
  </si>
  <si>
    <t>124078.6172</t>
  </si>
  <si>
    <t>104126.3750</t>
  </si>
  <si>
    <t>580</t>
  </si>
  <si>
    <t>12065.9551</t>
  </si>
  <si>
    <t>17972.5195</t>
  </si>
  <si>
    <t>16482.5332</t>
  </si>
  <si>
    <t>18274.1230</t>
  </si>
  <si>
    <t>19308.1328</t>
  </si>
  <si>
    <t>22238.4922</t>
  </si>
  <si>
    <t>Acid ceramidase</t>
  </si>
  <si>
    <t>ASAH1</t>
  </si>
  <si>
    <t>Q13510</t>
  </si>
  <si>
    <t>MHC class I polypeptide-related sequence A</t>
  </si>
  <si>
    <t>MICA</t>
  </si>
  <si>
    <t>Q29983</t>
  </si>
  <si>
    <t>4259.2158</t>
  </si>
  <si>
    <t>4756.0205</t>
  </si>
  <si>
    <t>4604.0918</t>
  </si>
  <si>
    <t>3319.1489</t>
  </si>
  <si>
    <t>4628.7012</t>
  </si>
  <si>
    <t>6464.6895</t>
  </si>
  <si>
    <t>1471.5133</t>
  </si>
  <si>
    <t>5769.0332</t>
  </si>
  <si>
    <t>5474.8730</t>
  </si>
  <si>
    <t>3202.3052</t>
  </si>
  <si>
    <t>4616.5825</t>
  </si>
  <si>
    <t>4660.9673</t>
  </si>
  <si>
    <t>850.6283</t>
  </si>
  <si>
    <t>3899.1711</t>
  </si>
  <si>
    <t>1393.0148</t>
  </si>
  <si>
    <t>3298.7285</t>
  </si>
  <si>
    <t>5776.2617</t>
  </si>
  <si>
    <t>5011.2031</t>
  </si>
  <si>
    <t>Zinc finger matrin-type protein 1</t>
  </si>
  <si>
    <t>ZMAT1</t>
  </si>
  <si>
    <t>Q5H9K5</t>
  </si>
  <si>
    <t>14751.1279</t>
  </si>
  <si>
    <t>10361.0273</t>
  </si>
  <si>
    <t>7427.6704</t>
  </si>
  <si>
    <t>6084.6646</t>
  </si>
  <si>
    <t>5405.9229</t>
  </si>
  <si>
    <t>3476.8345</t>
  </si>
  <si>
    <t>32201.8535</t>
  </si>
  <si>
    <t>54585.3594</t>
  </si>
  <si>
    <t>36640.9219</t>
  </si>
  <si>
    <t>62223.5469</t>
  </si>
  <si>
    <t>54519.1875</t>
  </si>
  <si>
    <t>61063.0547</t>
  </si>
  <si>
    <t>GPI transamidase component PIG-T</t>
  </si>
  <si>
    <t>PIGT</t>
  </si>
  <si>
    <t>Q969N2</t>
  </si>
  <si>
    <t>GPI transamidase component PIG-S</t>
  </si>
  <si>
    <t>PIGS</t>
  </si>
  <si>
    <t>Q96S52</t>
  </si>
  <si>
    <t>66206.8203</t>
  </si>
  <si>
    <t>71061.1172</t>
  </si>
  <si>
    <t>85865.9844</t>
  </si>
  <si>
    <t>76082.6484</t>
  </si>
  <si>
    <t>102786.0000</t>
  </si>
  <si>
    <t>79641.7109</t>
  </si>
  <si>
    <t>1366.6086</t>
  </si>
  <si>
    <t>5417.7617</t>
  </si>
  <si>
    <t>4877.9570</t>
  </si>
  <si>
    <t>4226.5742</t>
  </si>
  <si>
    <t>4560.5435</t>
  </si>
  <si>
    <t>6145.8018</t>
  </si>
  <si>
    <t>185</t>
  </si>
  <si>
    <t>5024.7397</t>
  </si>
  <si>
    <t>15732.4102</t>
  </si>
  <si>
    <t>13462.1387</t>
  </si>
  <si>
    <t>14956.8057</t>
  </si>
  <si>
    <t>12152.2178</t>
  </si>
  <si>
    <t>15851.4658</t>
  </si>
  <si>
    <t>257</t>
  </si>
  <si>
    <t>1650.4489</t>
  </si>
  <si>
    <t>6178.2920</t>
  </si>
  <si>
    <t>5983.2944</t>
  </si>
  <si>
    <t>6329.0142</t>
  </si>
  <si>
    <t>4925.0112</t>
  </si>
  <si>
    <t>5961.4678</t>
  </si>
  <si>
    <t>8055.1689</t>
  </si>
  <si>
    <t>14562.2119</t>
  </si>
  <si>
    <t>18080.5566</t>
  </si>
  <si>
    <t>17124.6621</t>
  </si>
  <si>
    <t>12622.1855</t>
  </si>
  <si>
    <t>16351.8496</t>
  </si>
  <si>
    <t>1215.0844</t>
  </si>
  <si>
    <t>5719.9077</t>
  </si>
  <si>
    <t>7500.4204</t>
  </si>
  <si>
    <t>7043.2139</t>
  </si>
  <si>
    <t>3274.5933</t>
  </si>
  <si>
    <t>7358.5659</t>
  </si>
  <si>
    <t>6889.8203</t>
  </si>
  <si>
    <t>12362.1758</t>
  </si>
  <si>
    <t>17271.2637</t>
  </si>
  <si>
    <t>12006.9277</t>
  </si>
  <si>
    <t>11442.0518</t>
  </si>
  <si>
    <t>11568.8164</t>
  </si>
  <si>
    <t>11415.2461</t>
  </si>
  <si>
    <t>26444.8672</t>
  </si>
  <si>
    <t>20646.0625</t>
  </si>
  <si>
    <t>21400.8906</t>
  </si>
  <si>
    <t>15519.3916</t>
  </si>
  <si>
    <t>25027.9688</t>
  </si>
  <si>
    <t>4695.9526</t>
  </si>
  <si>
    <t>8852.5889</t>
  </si>
  <si>
    <t>11113.2490</t>
  </si>
  <si>
    <t>10244.3711</t>
  </si>
  <si>
    <t>10267.7510</t>
  </si>
  <si>
    <t>9837.2461</t>
  </si>
  <si>
    <t>Contactin-associated protein 1</t>
  </si>
  <si>
    <t>CNTNAP1</t>
  </si>
  <si>
    <t>P78357</t>
  </si>
  <si>
    <t>13849.9824</t>
  </si>
  <si>
    <t>21084.5117</t>
  </si>
  <si>
    <t>23281.6094</t>
  </si>
  <si>
    <t>20886.8379</t>
  </si>
  <si>
    <t>28295.1992</t>
  </si>
  <si>
    <t>24812.7188</t>
  </si>
  <si>
    <t>843</t>
  </si>
  <si>
    <t>3213.8398</t>
  </si>
  <si>
    <t>6676.4712</t>
  </si>
  <si>
    <t>3989.8774</t>
  </si>
  <si>
    <t>6277.8301</t>
  </si>
  <si>
    <t>7242.6060</t>
  </si>
  <si>
    <t>7866.1592</t>
  </si>
  <si>
    <t>Inositol 1,4,5-trisphosphate receptor type 1</t>
  </si>
  <si>
    <t>ITPR1</t>
  </si>
  <si>
    <t>Q14643</t>
  </si>
  <si>
    <t>2512</t>
  </si>
  <si>
    <t>515</t>
  </si>
  <si>
    <t>18625.0547</t>
  </si>
  <si>
    <t>27102.0605</t>
  </si>
  <si>
    <t>28438.2969</t>
  </si>
  <si>
    <t>32331.7715</t>
  </si>
  <si>
    <t>33870.7734</t>
  </si>
  <si>
    <t>33833.5469</t>
  </si>
  <si>
    <t>862</t>
  </si>
  <si>
    <t>32114.4395</t>
  </si>
  <si>
    <t>26822.8672</t>
  </si>
  <si>
    <t>40575.6797</t>
  </si>
  <si>
    <t>34680.6953</t>
  </si>
  <si>
    <t>32815.2695</t>
  </si>
  <si>
    <t>39632.7070</t>
  </si>
  <si>
    <t>Dynein heavy chain domain-containing protein 1</t>
  </si>
  <si>
    <t>DNHD1</t>
  </si>
  <si>
    <t>Q96M86</t>
  </si>
  <si>
    <t>1031</t>
  </si>
  <si>
    <t>29209.0449</t>
  </si>
  <si>
    <t>49689.9297</t>
  </si>
  <si>
    <t>56279.2070</t>
  </si>
  <si>
    <t>56502.8516</t>
  </si>
  <si>
    <t>69242.8516</t>
  </si>
  <si>
    <t>59122.9180</t>
  </si>
  <si>
    <t>Nicalin</t>
  </si>
  <si>
    <t>NCLN</t>
  </si>
  <si>
    <t>Q969V3</t>
  </si>
  <si>
    <t>428</t>
  </si>
  <si>
    <t>8548.8809</t>
  </si>
  <si>
    <t>12214.5215</t>
  </si>
  <si>
    <t>16193.0488</t>
  </si>
  <si>
    <t>14187.5127</t>
  </si>
  <si>
    <t>15164.9307</t>
  </si>
  <si>
    <t>14578.2881</t>
  </si>
  <si>
    <t>6544.3516</t>
  </si>
  <si>
    <t>38099.1797</t>
  </si>
  <si>
    <t>18057.6699</t>
  </si>
  <si>
    <t>15031.7861</t>
  </si>
  <si>
    <t>16734.6523</t>
  </si>
  <si>
    <t>27585.5234</t>
  </si>
  <si>
    <t>12858.7168</t>
  </si>
  <si>
    <t>26401.9277</t>
  </si>
  <si>
    <t>23676.0371</t>
  </si>
  <si>
    <t>22267.3477</t>
  </si>
  <si>
    <t>27044.7285</t>
  </si>
  <si>
    <t>25249.3574</t>
  </si>
  <si>
    <t>A disintegrin and metalloproteinase with thrombospondin motifs 13</t>
  </si>
  <si>
    <t>ADAMTS13</t>
  </si>
  <si>
    <t>Q76LX8</t>
  </si>
  <si>
    <t>1235</t>
  </si>
  <si>
    <t>11563.9883</t>
  </si>
  <si>
    <t>66962.3359</t>
  </si>
  <si>
    <t>28022.1445</t>
  </si>
  <si>
    <t>34162.3125</t>
  </si>
  <si>
    <t>25816.8242</t>
  </si>
  <si>
    <t>45050.1797</t>
  </si>
  <si>
    <t>Klotho</t>
  </si>
  <si>
    <t>KL</t>
  </si>
  <si>
    <t>Q9UEF7</t>
  </si>
  <si>
    <t>159</t>
  </si>
  <si>
    <t>48512.8281</t>
  </si>
  <si>
    <t>96428.0000</t>
  </si>
  <si>
    <t>95833.5938</t>
  </si>
  <si>
    <t>100722.1328</t>
  </si>
  <si>
    <t>101695.2188</t>
  </si>
  <si>
    <t>105234.4844</t>
  </si>
  <si>
    <t>Syndetin</t>
  </si>
  <si>
    <t>VPS50</t>
  </si>
  <si>
    <t>Q96JG6</t>
  </si>
  <si>
    <t>609</t>
  </si>
  <si>
    <t>18640.3711</t>
  </si>
  <si>
    <t>40060.2148</t>
  </si>
  <si>
    <t>36607.7930</t>
  </si>
  <si>
    <t>33348.4102</t>
  </si>
  <si>
    <t>36386.2852</t>
  </si>
  <si>
    <t>31351.7090</t>
  </si>
  <si>
    <t>Voltage-dependent T-type calcium channel subunit alpha-1I</t>
  </si>
  <si>
    <t>CACNA1I</t>
  </si>
  <si>
    <t>Q9P0X4</t>
  </si>
  <si>
    <t>2003</t>
  </si>
  <si>
    <t>41454.0156</t>
  </si>
  <si>
    <t>62707.3516</t>
  </si>
  <si>
    <t>64454.0234</t>
  </si>
  <si>
    <t>65829.0312</t>
  </si>
  <si>
    <t>69840.0547</t>
  </si>
  <si>
    <t>64363.3828</t>
  </si>
  <si>
    <t>27413.5234</t>
  </si>
  <si>
    <t>34459.7305</t>
  </si>
  <si>
    <t>48970.0898</t>
  </si>
  <si>
    <t>48999.0781</t>
  </si>
  <si>
    <t>49947.7422</t>
  </si>
  <si>
    <t>51020.0703</t>
  </si>
  <si>
    <t>44</t>
  </si>
  <si>
    <t>24994.8008</t>
  </si>
  <si>
    <t>44928.7109</t>
  </si>
  <si>
    <t>35656.2695</t>
  </si>
  <si>
    <t>40042.6641</t>
  </si>
  <si>
    <t>42393.6406</t>
  </si>
  <si>
    <t>39658.1367</t>
  </si>
  <si>
    <t>Protocadherin alpha-11</t>
  </si>
  <si>
    <t>PCDHA11</t>
  </si>
  <si>
    <t>Q9Y5I1</t>
  </si>
  <si>
    <t>304</t>
  </si>
  <si>
    <t>12779.4639</t>
  </si>
  <si>
    <t>17358.8223</t>
  </si>
  <si>
    <t>21429.6875</t>
  </si>
  <si>
    <t>19121.8730</t>
  </si>
  <si>
    <t>23003.6172</t>
  </si>
  <si>
    <t>20081.5176</t>
  </si>
  <si>
    <t>17174.7168</t>
  </si>
  <si>
    <t>26214.4160</t>
  </si>
  <si>
    <t>24413.0215</t>
  </si>
  <si>
    <t>28970.2656</t>
  </si>
  <si>
    <t>34745.9453</t>
  </si>
  <si>
    <t>28188.8516</t>
  </si>
  <si>
    <t>ARF GTPase-activating protein GIT2</t>
  </si>
  <si>
    <t>GIT2</t>
  </si>
  <si>
    <t>Q14161</t>
  </si>
  <si>
    <t>Pyridoxal phosphate homeostasis protein</t>
  </si>
  <si>
    <t>PLPBP</t>
  </si>
  <si>
    <t>O94903</t>
  </si>
  <si>
    <t>4867.6084</t>
  </si>
  <si>
    <t>7719.4062</t>
  </si>
  <si>
    <t>7644.2656</t>
  </si>
  <si>
    <t>7871.0767</t>
  </si>
  <si>
    <t>10304.8047</t>
  </si>
  <si>
    <t>7429.2222</t>
  </si>
  <si>
    <t>Tissue factor</t>
  </si>
  <si>
    <t>F3</t>
  </si>
  <si>
    <t>P13726</t>
  </si>
  <si>
    <t>156</t>
  </si>
  <si>
    <t>5925.0801</t>
  </si>
  <si>
    <t>13609.0967</t>
  </si>
  <si>
    <t>8513.2861</t>
  </si>
  <si>
    <t>9551.2373</t>
  </si>
  <si>
    <t>9325.3291</t>
  </si>
  <si>
    <t>13113.3809</t>
  </si>
  <si>
    <t>671</t>
  </si>
  <si>
    <t>2913.8547</t>
  </si>
  <si>
    <t>12099.4092</t>
  </si>
  <si>
    <t>7788.5020</t>
  </si>
  <si>
    <t>8543.5781</t>
  </si>
  <si>
    <t>9830.9199</t>
  </si>
  <si>
    <t>10543.0508</t>
  </si>
  <si>
    <t>540</t>
  </si>
  <si>
    <t>Transcriptional regulator ATRX</t>
  </si>
  <si>
    <t>ATRX</t>
  </si>
  <si>
    <t>P46100</t>
  </si>
  <si>
    <t>1438</t>
  </si>
  <si>
    <t>12578.8682</t>
  </si>
  <si>
    <t>31362.7500</t>
  </si>
  <si>
    <t>24559.7012</t>
  </si>
  <si>
    <t>26285.1914</t>
  </si>
  <si>
    <t>26149.4043</t>
  </si>
  <si>
    <t>25243.0566</t>
  </si>
  <si>
    <t>356</t>
  </si>
  <si>
    <t>9872.3682</t>
  </si>
  <si>
    <t>9699.9512</t>
  </si>
  <si>
    <t>12249.8057</t>
  </si>
  <si>
    <t>14166.5674</t>
  </si>
  <si>
    <t>16089.5820</t>
  </si>
  <si>
    <t>15472.3838</t>
  </si>
  <si>
    <t>Folate receptor gamma</t>
  </si>
  <si>
    <t>199</t>
  </si>
  <si>
    <t>1022.5766</t>
  </si>
  <si>
    <t>10406.7100</t>
  </si>
  <si>
    <t>9002.7158</t>
  </si>
  <si>
    <t>9795.9844</t>
  </si>
  <si>
    <t>9142.8857</t>
  </si>
  <si>
    <t>10959.0586</t>
  </si>
  <si>
    <t>3279.5718</t>
  </si>
  <si>
    <t>920.7199</t>
  </si>
  <si>
    <t>1183.1416</t>
  </si>
  <si>
    <t>1237.5751</t>
  </si>
  <si>
    <t>1687.6882</t>
  </si>
  <si>
    <t>2784.6304</t>
  </si>
  <si>
    <t>5947.2026</t>
  </si>
  <si>
    <t>4633.2847</t>
  </si>
  <si>
    <t>5628.0610</t>
  </si>
  <si>
    <t>5028.2256</t>
  </si>
  <si>
    <t>7944.4155</t>
  </si>
  <si>
    <t>1620.8307</t>
  </si>
  <si>
    <t>5261.4282</t>
  </si>
  <si>
    <t>4068.0217</t>
  </si>
  <si>
    <t>3249.7214</t>
  </si>
  <si>
    <t>3502.4641</t>
  </si>
  <si>
    <t>3057.7107</t>
  </si>
  <si>
    <t>1044.9033</t>
  </si>
  <si>
    <t>10637.2393</t>
  </si>
  <si>
    <t>6139.1108</t>
  </si>
  <si>
    <t>7559.6133</t>
  </si>
  <si>
    <t>5249.8511</t>
  </si>
  <si>
    <t>9331.5400</t>
  </si>
  <si>
    <t>10157.2490</t>
  </si>
  <si>
    <t>16459.3242</t>
  </si>
  <si>
    <t>20150.4453</t>
  </si>
  <si>
    <t>11805.9092</t>
  </si>
  <si>
    <t>16965.5137</t>
  </si>
  <si>
    <t>17902.3672</t>
  </si>
  <si>
    <t>5077.4297</t>
  </si>
  <si>
    <t>11176.9121</t>
  </si>
  <si>
    <t>9359.1279</t>
  </si>
  <si>
    <t>11772.9580</t>
  </si>
  <si>
    <t>11639.5762</t>
  </si>
  <si>
    <t>14561.8584</t>
  </si>
  <si>
    <t>4173.2661</t>
  </si>
  <si>
    <t>7949.7769</t>
  </si>
  <si>
    <t>6368.4824</t>
  </si>
  <si>
    <t>5452.9307</t>
  </si>
  <si>
    <t>6035.4287</t>
  </si>
  <si>
    <t>8909.2217</t>
  </si>
  <si>
    <t>14094.8086</t>
  </si>
  <si>
    <t>35285.2266</t>
  </si>
  <si>
    <t>21264.0840</t>
  </si>
  <si>
    <t>20295.1270</t>
  </si>
  <si>
    <t>26106.0430</t>
  </si>
  <si>
    <t>34761.7812</t>
  </si>
  <si>
    <t>3774.1802</t>
  </si>
  <si>
    <t>22014.5293</t>
  </si>
  <si>
    <t>7777.1909</t>
  </si>
  <si>
    <t>11387.0977</t>
  </si>
  <si>
    <t>8359.0723</t>
  </si>
  <si>
    <t>16887.6484</t>
  </si>
  <si>
    <t>Folate receptor beta</t>
  </si>
  <si>
    <t>FOLR2</t>
  </si>
  <si>
    <t>P14207</t>
  </si>
  <si>
    <t>2999.2844</t>
  </si>
  <si>
    <t>8201.8936</t>
  </si>
  <si>
    <t>8257.7617</t>
  </si>
  <si>
    <t>6061.2295</t>
  </si>
  <si>
    <t>7242.0259</t>
  </si>
  <si>
    <t>9785.6426</t>
  </si>
  <si>
    <t>868</t>
  </si>
  <si>
    <t>Hepatocyte growth factor</t>
  </si>
  <si>
    <t>HGF</t>
  </si>
  <si>
    <t>P14210</t>
  </si>
  <si>
    <t>653</t>
  </si>
  <si>
    <t>7603.8018</t>
  </si>
  <si>
    <t>10714.3145</t>
  </si>
  <si>
    <t>10802.9287</t>
  </si>
  <si>
    <t>12958.7568</t>
  </si>
  <si>
    <t>11878.5664</t>
  </si>
  <si>
    <t>10935.6748</t>
  </si>
  <si>
    <t>1486.8002</t>
  </si>
  <si>
    <t>12009.1699</t>
  </si>
  <si>
    <t>4157.3433</t>
  </si>
  <si>
    <t>3332.2573</t>
  </si>
  <si>
    <t>7001.4282</t>
  </si>
  <si>
    <t>6787.7495</t>
  </si>
  <si>
    <t>5488.3604</t>
  </si>
  <si>
    <t>11188.5869</t>
  </si>
  <si>
    <t>13285.5703</t>
  </si>
  <si>
    <t>9587.8213</t>
  </si>
  <si>
    <t>9776.3145</t>
  </si>
  <si>
    <t>12179.7246</t>
  </si>
  <si>
    <t>3416.2549</t>
  </si>
  <si>
    <t>20081.9082</t>
  </si>
  <si>
    <t>10704.5391</t>
  </si>
  <si>
    <t>10896.4658</t>
  </si>
  <si>
    <t>12225.0303</t>
  </si>
  <si>
    <t>20314.5605</t>
  </si>
  <si>
    <t>1514.9618</t>
  </si>
  <si>
    <t>8158.6313</t>
  </si>
  <si>
    <t>3404.6155</t>
  </si>
  <si>
    <t>3547.2019</t>
  </si>
  <si>
    <t>3677.9495</t>
  </si>
  <si>
    <t>5948.3291</t>
  </si>
  <si>
    <t>1437.3145</t>
  </si>
  <si>
    <t>7136.3203</t>
  </si>
  <si>
    <t>6878.9688</t>
  </si>
  <si>
    <t>8822.8096</t>
  </si>
  <si>
    <t>9168.2725</t>
  </si>
  <si>
    <t>10673.3096</t>
  </si>
  <si>
    <t>1700.5894</t>
  </si>
  <si>
    <t>5453.9155</t>
  </si>
  <si>
    <t>6296.7690</t>
  </si>
  <si>
    <t>5417.8184</t>
  </si>
  <si>
    <t>6501.8706</t>
  </si>
  <si>
    <t>6695.8403</t>
  </si>
  <si>
    <t>3760.2678</t>
  </si>
  <si>
    <t>5431.0430</t>
  </si>
  <si>
    <t>3145.9797</t>
  </si>
  <si>
    <t>3064.5876</t>
  </si>
  <si>
    <t>4146.5171</t>
  </si>
  <si>
    <t>4783.9673</t>
  </si>
  <si>
    <t>Thrombospondin-1</t>
  </si>
  <si>
    <t>THBS1</t>
  </si>
  <si>
    <t>P07996</t>
  </si>
  <si>
    <t>1067</t>
  </si>
  <si>
    <t>3643.6951</t>
  </si>
  <si>
    <t>6899.4438</t>
  </si>
  <si>
    <t>6073.6060</t>
  </si>
  <si>
    <t>6918.6763</t>
  </si>
  <si>
    <t>6303.1919</t>
  </si>
  <si>
    <t>4494.1646</t>
  </si>
  <si>
    <t>Protein tweety homolog 3</t>
  </si>
  <si>
    <t>TTYH3</t>
  </si>
  <si>
    <t>Q9C0H2</t>
  </si>
  <si>
    <t>8859.0742</t>
  </si>
  <si>
    <t>15373.0635</t>
  </si>
  <si>
    <t>17538.0098</t>
  </si>
  <si>
    <t>16275.6172</t>
  </si>
  <si>
    <t>14865.2168</t>
  </si>
  <si>
    <t>16496.0469</t>
  </si>
  <si>
    <t>532</t>
  </si>
  <si>
    <t>14811.3145</t>
  </si>
  <si>
    <t>24236.2480</t>
  </si>
  <si>
    <t>30413.0039</t>
  </si>
  <si>
    <t>30100.3652</t>
  </si>
  <si>
    <t>30753.8867</t>
  </si>
  <si>
    <t>30022.4395</t>
  </si>
  <si>
    <t>15414.9434</t>
  </si>
  <si>
    <t>23119.7441</t>
  </si>
  <si>
    <t>19506.5234</t>
  </si>
  <si>
    <t>22672.6914</t>
  </si>
  <si>
    <t>25884.1855</t>
  </si>
  <si>
    <t>25106.4395</t>
  </si>
  <si>
    <t>8457.2588</t>
  </si>
  <si>
    <t>15626.3613</t>
  </si>
  <si>
    <t>13431.0234</t>
  </si>
  <si>
    <t>14018.5879</t>
  </si>
  <si>
    <t>15940.8438</t>
  </si>
  <si>
    <t>17940.4453</t>
  </si>
  <si>
    <t>ERO1-like protein alpha</t>
  </si>
  <si>
    <t>ERO1A</t>
  </si>
  <si>
    <t>Q96HE7</t>
  </si>
  <si>
    <t>Protein Wnt-5a</t>
  </si>
  <si>
    <t>WNT5A</t>
  </si>
  <si>
    <t>P41221</t>
  </si>
  <si>
    <t>114</t>
  </si>
  <si>
    <t>2796.7871</t>
  </si>
  <si>
    <t>5499.4229</t>
  </si>
  <si>
    <t>6290.5928</t>
  </si>
  <si>
    <t>6081.9238</t>
  </si>
  <si>
    <t>7858.9395</t>
  </si>
  <si>
    <t>6345.3306</t>
  </si>
  <si>
    <t>49</t>
  </si>
  <si>
    <t>Beta-mannosidase</t>
  </si>
  <si>
    <t>MANBA</t>
  </si>
  <si>
    <t>O00462</t>
  </si>
  <si>
    <t>4995.8345</t>
  </si>
  <si>
    <t>21825.6738</t>
  </si>
  <si>
    <t>17753.7012</t>
  </si>
  <si>
    <t>14341.0830</t>
  </si>
  <si>
    <t>9656.3184</t>
  </si>
  <si>
    <t>11250.2715</t>
  </si>
  <si>
    <t>Probable E3 ubiquitin-protein ligase HECTD4</t>
  </si>
  <si>
    <t>HECTD4</t>
  </si>
  <si>
    <t>Q9Y4D8</t>
  </si>
  <si>
    <t>1712</t>
  </si>
  <si>
    <t>21600.4922</t>
  </si>
  <si>
    <t>40736.9062</t>
  </si>
  <si>
    <t>37644.2852</t>
  </si>
  <si>
    <t>42418.9023</t>
  </si>
  <si>
    <t>33915.8398</t>
  </si>
  <si>
    <t>42793.5156</t>
  </si>
  <si>
    <t>GTPase IMAP family member 8</t>
  </si>
  <si>
    <t>GIMAP8</t>
  </si>
  <si>
    <t>Q8ND71</t>
  </si>
  <si>
    <t>170</t>
  </si>
  <si>
    <t>6806.9346</t>
  </si>
  <si>
    <t>19688.4766</t>
  </si>
  <si>
    <t>14405.2988</t>
  </si>
  <si>
    <t>16244.0967</t>
  </si>
  <si>
    <t>15925.5928</t>
  </si>
  <si>
    <t>19371.4883</t>
  </si>
  <si>
    <t>Lymphocyte antigen 6K</t>
  </si>
  <si>
    <t>LY6K</t>
  </si>
  <si>
    <t>Q17RY6</t>
  </si>
  <si>
    <t>129</t>
  </si>
  <si>
    <t>12612.9424</t>
  </si>
  <si>
    <t>28707.4395</t>
  </si>
  <si>
    <t>21835.3164</t>
  </si>
  <si>
    <t>21848.9434</t>
  </si>
  <si>
    <t>22612.6465</t>
  </si>
  <si>
    <t>21929.4355</t>
  </si>
  <si>
    <t>Lysosomal acid phosphatase</t>
  </si>
  <si>
    <t>ACP2</t>
  </si>
  <si>
    <t>P11117</t>
  </si>
  <si>
    <t>58</t>
  </si>
  <si>
    <t>343</t>
  </si>
  <si>
    <t>6283.6494</t>
  </si>
  <si>
    <t>10889.8428</t>
  </si>
  <si>
    <t>8519.5342</t>
  </si>
  <si>
    <t>6609.8916</t>
  </si>
  <si>
    <t>5788.4805</t>
  </si>
  <si>
    <t>5315.0811</t>
  </si>
  <si>
    <t>KDEL motif-containing protein 2</t>
  </si>
  <si>
    <t>KDELC2</t>
  </si>
  <si>
    <t>Q7Z4H8</t>
  </si>
  <si>
    <t>61</t>
  </si>
  <si>
    <t>12111.8408</t>
  </si>
  <si>
    <t>22466.3438</t>
  </si>
  <si>
    <t>25862.6523</t>
  </si>
  <si>
    <t>20165.7578</t>
  </si>
  <si>
    <t>22569.2832</t>
  </si>
  <si>
    <t>25048.8984</t>
  </si>
  <si>
    <t>400</t>
  </si>
  <si>
    <t>CD151 antigen</t>
  </si>
  <si>
    <t>CD151</t>
  </si>
  <si>
    <t>P48509</t>
  </si>
  <si>
    <t>26701.4629</t>
  </si>
  <si>
    <t>43770.8125</t>
  </si>
  <si>
    <t>38780.8242</t>
  </si>
  <si>
    <t>46241.8984</t>
  </si>
  <si>
    <t>43805.2852</t>
  </si>
  <si>
    <t>48809.3750</t>
  </si>
  <si>
    <t>15381.7715</t>
  </si>
  <si>
    <t>18241.2344</t>
  </si>
  <si>
    <t>18591.0703</t>
  </si>
  <si>
    <t>19355.2578</t>
  </si>
  <si>
    <t>20513.1328</t>
  </si>
  <si>
    <t>17399.4160</t>
  </si>
  <si>
    <t>13217.0420</t>
  </si>
  <si>
    <t>18604.2871</t>
  </si>
  <si>
    <t>17369.4688</t>
  </si>
  <si>
    <t>20357.5664</t>
  </si>
  <si>
    <t>20444.4355</t>
  </si>
  <si>
    <t>18500.8750</t>
  </si>
  <si>
    <t>Protein OS-9</t>
  </si>
  <si>
    <t>OS9</t>
  </si>
  <si>
    <t>Q13438</t>
  </si>
  <si>
    <t>3266.5183</t>
  </si>
  <si>
    <t>12571.8965</t>
  </si>
  <si>
    <t>12504.2139</t>
  </si>
  <si>
    <t>10658.1357</t>
  </si>
  <si>
    <t>535.7580</t>
  </si>
  <si>
    <t>12539.7656</t>
  </si>
  <si>
    <t>10470.4404</t>
  </si>
  <si>
    <t>11758.6982</t>
  </si>
  <si>
    <t>9745.5742</t>
  </si>
  <si>
    <t>8236.2256</t>
  </si>
  <si>
    <t>15270.9248</t>
  </si>
  <si>
    <t>5170.1885</t>
  </si>
  <si>
    <t>12832.8662</t>
  </si>
  <si>
    <t>14443.7881</t>
  </si>
  <si>
    <t>14446.1719</t>
  </si>
  <si>
    <t>16653.4980</t>
  </si>
  <si>
    <t>13926.6807</t>
  </si>
  <si>
    <t>5909.7944</t>
  </si>
  <si>
    <t>18051.4355</t>
  </si>
  <si>
    <t>20754.4961</t>
  </si>
  <si>
    <t>20708.8281</t>
  </si>
  <si>
    <t>15311.9766</t>
  </si>
  <si>
    <t>18658.1953</t>
  </si>
  <si>
    <t>70</t>
  </si>
  <si>
    <t>47076.2383</t>
  </si>
  <si>
    <t>61093.1523</t>
  </si>
  <si>
    <t>59453.1797</t>
  </si>
  <si>
    <t>86753.0859</t>
  </si>
  <si>
    <t>93832.2109</t>
  </si>
  <si>
    <t>86032.5625</t>
  </si>
  <si>
    <t>27397.7832</t>
  </si>
  <si>
    <t>57878.2109</t>
  </si>
  <si>
    <t>53736.4062</t>
  </si>
  <si>
    <t>58258.2617</t>
  </si>
  <si>
    <t>51247.4180</t>
  </si>
  <si>
    <t>57799.7578</t>
  </si>
  <si>
    <t>31880.9453</t>
  </si>
  <si>
    <t>71450.7188</t>
  </si>
  <si>
    <t>76264.8906</t>
  </si>
  <si>
    <t>66080.7500</t>
  </si>
  <si>
    <t>63424.7734</t>
  </si>
  <si>
    <t>64408.3477</t>
  </si>
  <si>
    <t>Peptidyl-prolyl cis-trans isomerase FKBP9</t>
  </si>
  <si>
    <t>FKBP9</t>
  </si>
  <si>
    <t>O95302</t>
  </si>
  <si>
    <t>19259.4746</t>
  </si>
  <si>
    <t>23088.9395</t>
  </si>
  <si>
    <t>27490.5312</t>
  </si>
  <si>
    <t>26528.5801</t>
  </si>
  <si>
    <t>25195.1348</t>
  </si>
  <si>
    <t>30104.9785</t>
  </si>
  <si>
    <t>604</t>
  </si>
  <si>
    <t>3254.8779</t>
  </si>
  <si>
    <t>5402.5537</t>
  </si>
  <si>
    <t>4837.7051</t>
  </si>
  <si>
    <t>6118.7114</t>
  </si>
  <si>
    <t>5815.2139</t>
  </si>
  <si>
    <t>5767.5620</t>
  </si>
  <si>
    <t>538</t>
  </si>
  <si>
    <t>63816.9883</t>
  </si>
  <si>
    <t>32945.3438</t>
  </si>
  <si>
    <t>28705.8867</t>
  </si>
  <si>
    <t>46989.9844</t>
  </si>
  <si>
    <t>79792.9141</t>
  </si>
  <si>
    <t>60302.1914</t>
  </si>
  <si>
    <t>7820.6294</t>
  </si>
  <si>
    <t>11533.4160</t>
  </si>
  <si>
    <t>34357.8047</t>
  </si>
  <si>
    <t>17715.7344</t>
  </si>
  <si>
    <t>14572.3174</t>
  </si>
  <si>
    <t>11536.0039</t>
  </si>
  <si>
    <t>Leucine-rich repeat-containing protein 70</t>
  </si>
  <si>
    <t>LRRC70</t>
  </si>
  <si>
    <t>Q7Z2Q7</t>
  </si>
  <si>
    <t>6430.7114</t>
  </si>
  <si>
    <t>24849.7168</t>
  </si>
  <si>
    <t>15732.6562</t>
  </si>
  <si>
    <t>14403.8281</t>
  </si>
  <si>
    <t>12859.0947</t>
  </si>
  <si>
    <t>10134.7979</t>
  </si>
  <si>
    <t>686</t>
  </si>
  <si>
    <t>4942.8613</t>
  </si>
  <si>
    <t>5977.3052</t>
  </si>
  <si>
    <t>8731.4990</t>
  </si>
  <si>
    <t>7789.9956</t>
  </si>
  <si>
    <t>571.4890</t>
  </si>
  <si>
    <t>8425.7197</t>
  </si>
  <si>
    <t>460</t>
  </si>
  <si>
    <t>13861.5615</t>
  </si>
  <si>
    <t>11247.6387</t>
  </si>
  <si>
    <t>17119.4336</t>
  </si>
  <si>
    <t>15027.5938</t>
  </si>
  <si>
    <t>20162.6230</t>
  </si>
  <si>
    <t>17541.5469</t>
  </si>
  <si>
    <t>3596.0894</t>
  </si>
  <si>
    <t>4080.6260</t>
  </si>
  <si>
    <t>6406.0801</t>
  </si>
  <si>
    <t>6299.7769</t>
  </si>
  <si>
    <t>4147.9194</t>
  </si>
  <si>
    <t>4711.4346</t>
  </si>
  <si>
    <t>Zinc finger protein 804B</t>
  </si>
  <si>
    <t>ZNF804B</t>
  </si>
  <si>
    <t>A4D1E1</t>
  </si>
  <si>
    <t>22978.7207</t>
  </si>
  <si>
    <t>26259.6133</t>
  </si>
  <si>
    <t>39472.6992</t>
  </si>
  <si>
    <t>35462.9453</t>
  </si>
  <si>
    <t>32794.4883</t>
  </si>
  <si>
    <t>34016.6211</t>
  </si>
  <si>
    <t>Putative rhophilin-2-like protein RHPN2P1</t>
  </si>
  <si>
    <t>RHPN2P1</t>
  </si>
  <si>
    <t>A8MT19</t>
  </si>
  <si>
    <t>9400.9551</t>
  </si>
  <si>
    <t>13386.3516</t>
  </si>
  <si>
    <t>18354.7461</t>
  </si>
  <si>
    <t>15526.8682</t>
  </si>
  <si>
    <t>15301.2217</t>
  </si>
  <si>
    <t>14968.4600</t>
  </si>
  <si>
    <t>Cell cycle control protein 50A</t>
  </si>
  <si>
    <t>TMEM30A</t>
  </si>
  <si>
    <t>Q9NV96</t>
  </si>
  <si>
    <t>10497.5596</t>
  </si>
  <si>
    <t>20115.0566</t>
  </si>
  <si>
    <t>16747.9004</t>
  </si>
  <si>
    <t>17908.6270</t>
  </si>
  <si>
    <t>18723.8301</t>
  </si>
  <si>
    <t>22099.6211</t>
  </si>
  <si>
    <t>Cathepsin L1</t>
  </si>
  <si>
    <t>CTSL</t>
  </si>
  <si>
    <t>P07711</t>
  </si>
  <si>
    <t>221</t>
  </si>
  <si>
    <t>11109.8389</t>
  </si>
  <si>
    <t>14222.8701</t>
  </si>
  <si>
    <t>16899.5840</t>
  </si>
  <si>
    <t>20749.9141</t>
  </si>
  <si>
    <t>17344.9102</t>
  </si>
  <si>
    <t>22071.8184</t>
  </si>
  <si>
    <t>Chymotrypsin-like elastase family member 1</t>
  </si>
  <si>
    <t>CELA1</t>
  </si>
  <si>
    <t>Q9UNI1</t>
  </si>
  <si>
    <t>233</t>
  </si>
  <si>
    <t>22380.8457</t>
  </si>
  <si>
    <t>38883.3867</t>
  </si>
  <si>
    <t>26809.1895</t>
  </si>
  <si>
    <t>20578.4160</t>
  </si>
  <si>
    <t>16091.2471</t>
  </si>
  <si>
    <t>15213.2148</t>
  </si>
  <si>
    <t>462</t>
  </si>
  <si>
    <t>5113.4580</t>
  </si>
  <si>
    <t>15637.9443</t>
  </si>
  <si>
    <t>11979.5879</t>
  </si>
  <si>
    <t>13034.3076</t>
  </si>
  <si>
    <t>13582.5898</t>
  </si>
  <si>
    <t>17459.4648</t>
  </si>
  <si>
    <t>6810.8452</t>
  </si>
  <si>
    <t>16754.8145</t>
  </si>
  <si>
    <t>14576.6846</t>
  </si>
  <si>
    <t>16099.5850</t>
  </si>
  <si>
    <t>20027.0488</t>
  </si>
  <si>
    <t>18539.8652</t>
  </si>
  <si>
    <t>PSMs</t>
  </si>
  <si>
    <t>0h</t>
    <phoneticPr fontId="1" type="noConversion"/>
  </si>
  <si>
    <t>E</t>
    <phoneticPr fontId="1" type="noConversion"/>
  </si>
  <si>
    <t>5317.3179</t>
  </si>
  <si>
    <t>6204.9951</t>
  </si>
  <si>
    <t>7369.3813</t>
  </si>
  <si>
    <t>5185.0220</t>
  </si>
  <si>
    <t>5900.1387</t>
  </si>
  <si>
    <t>4837.9409</t>
  </si>
  <si>
    <t>A-kinase anchor protein 4</t>
  </si>
  <si>
    <t>AKAP4</t>
  </si>
  <si>
    <t>Q5JQC9</t>
  </si>
  <si>
    <t>668</t>
  </si>
  <si>
    <t>41754.3398</t>
  </si>
  <si>
    <t>39234.1641</t>
  </si>
  <si>
    <t>43655.1484</t>
  </si>
  <si>
    <t>14414.8076</t>
  </si>
  <si>
    <t>52906.0781</t>
  </si>
  <si>
    <t>33848.6445</t>
  </si>
  <si>
    <t>7379.3945</t>
  </si>
  <si>
    <t>5681.4702</t>
  </si>
  <si>
    <t>9268.5811</t>
  </si>
  <si>
    <t>5656.5645</t>
  </si>
  <si>
    <t>8403.4893</t>
  </si>
  <si>
    <t>7740.4888</t>
  </si>
  <si>
    <t>Zinc finger protein 606</t>
  </si>
  <si>
    <t>ZNF606</t>
  </si>
  <si>
    <t>Q8WXB4</t>
  </si>
  <si>
    <t>748</t>
  </si>
  <si>
    <t>5355.8345</t>
  </si>
  <si>
    <t>6409.1553</t>
  </si>
  <si>
    <t>9483.6846</t>
  </si>
  <si>
    <t>40109.2461</t>
  </si>
  <si>
    <t>8567.0098</t>
  </si>
  <si>
    <t>8090.3101</t>
  </si>
  <si>
    <t>Zinc finger protein 345</t>
  </si>
  <si>
    <t>ZNF345</t>
  </si>
  <si>
    <t>Q14585</t>
  </si>
  <si>
    <t>6032.1655</t>
  </si>
  <si>
    <t>8167.2549</t>
  </si>
  <si>
    <t>10402.3223</t>
  </si>
  <si>
    <t>6341.0591</t>
  </si>
  <si>
    <t>9254.3232</t>
  </si>
  <si>
    <t>9365.9199</t>
  </si>
  <si>
    <t>Zinc finger protein 8</t>
  </si>
  <si>
    <t>ZNF8</t>
  </si>
  <si>
    <t>P17098</t>
  </si>
  <si>
    <t>481.0187</t>
  </si>
  <si>
    <t>6576.7432</t>
  </si>
  <si>
    <t>11399.8066</t>
  </si>
  <si>
    <t>4527.4775</t>
  </si>
  <si>
    <t>11325.8418</t>
  </si>
  <si>
    <t>10114.3672</t>
  </si>
  <si>
    <t>8999.8115</t>
  </si>
  <si>
    <t>9393.0000</t>
  </si>
  <si>
    <t>11008.8428</t>
  </si>
  <si>
    <t>4899.3862</t>
  </si>
  <si>
    <t>11713.4990</t>
  </si>
  <si>
    <t>8858.6289</t>
  </si>
  <si>
    <t>4475.0107</t>
  </si>
  <si>
    <t>8149.3569</t>
  </si>
  <si>
    <t>11312.1299</t>
  </si>
  <si>
    <t>3737.4309</t>
  </si>
  <si>
    <t>9039.3086</t>
  </si>
  <si>
    <t>6595.6353</t>
  </si>
  <si>
    <t>3565.6394</t>
  </si>
  <si>
    <t>4614.9756</t>
  </si>
  <si>
    <t>5595.6538</t>
  </si>
  <si>
    <t>1307.3580</t>
  </si>
  <si>
    <t>7827.6646</t>
  </si>
  <si>
    <t>7668.8013</t>
  </si>
  <si>
    <t>10046.4277</t>
  </si>
  <si>
    <t>10375.8525</t>
  </si>
  <si>
    <t>13873.2920</t>
  </si>
  <si>
    <t>4017.6777</t>
  </si>
  <si>
    <t>12906.0908</t>
  </si>
  <si>
    <t>12142.0391</t>
  </si>
  <si>
    <t>2120</t>
  </si>
  <si>
    <t>Fibrillin-3</t>
  </si>
  <si>
    <t>FBN3</t>
  </si>
  <si>
    <t>Q75N90</t>
  </si>
  <si>
    <t>2033</t>
  </si>
  <si>
    <t>Zinc finger protein 471</t>
  </si>
  <si>
    <t>ZNF471</t>
  </si>
  <si>
    <t>Q9BX82</t>
  </si>
  <si>
    <t>358</t>
  </si>
  <si>
    <t>4611.5103</t>
  </si>
  <si>
    <t>5589.1260</t>
  </si>
  <si>
    <t>9948.4814</t>
  </si>
  <si>
    <t>16950.3145</t>
  </si>
  <si>
    <t>6433.2188</t>
  </si>
  <si>
    <t>7578.5215</t>
  </si>
  <si>
    <t>11311.0830</t>
  </si>
  <si>
    <t>11829.5723</t>
  </si>
  <si>
    <t>17358.1816</t>
  </si>
  <si>
    <t>5191.6318</t>
  </si>
  <si>
    <t>13820.0957</t>
  </si>
  <si>
    <t>11875.4346</t>
  </si>
  <si>
    <t>935.4484</t>
  </si>
  <si>
    <t>3079.9636</t>
  </si>
  <si>
    <t>3380.2568</t>
  </si>
  <si>
    <t>3097.0654</t>
  </si>
  <si>
    <t>1035.2756</t>
  </si>
  <si>
    <t>788.3743</t>
  </si>
  <si>
    <t>2720.4465</t>
  </si>
  <si>
    <t>2558.9270</t>
  </si>
  <si>
    <t>901.8394</t>
  </si>
  <si>
    <t>998.2124</t>
  </si>
  <si>
    <t>850.0688</t>
  </si>
  <si>
    <t>56171.5859</t>
  </si>
  <si>
    <t>64796.5703</t>
  </si>
  <si>
    <t>57593.8516</t>
  </si>
  <si>
    <t>16752.1270</t>
  </si>
  <si>
    <t>79983.6875</t>
  </si>
  <si>
    <t>48379.0117</t>
  </si>
  <si>
    <t>Cordon-bleu protein-like 1</t>
  </si>
  <si>
    <t>COBLL1</t>
  </si>
  <si>
    <t>Q53SF7</t>
  </si>
  <si>
    <t>392</t>
  </si>
  <si>
    <t>9420.5273</t>
  </si>
  <si>
    <t>7343.4624</t>
  </si>
  <si>
    <t>12898.9941</t>
  </si>
  <si>
    <t>14112.7881</t>
  </si>
  <si>
    <t>10887.2344</t>
  </si>
  <si>
    <t>8743.3477</t>
  </si>
  <si>
    <t>5468.5571</t>
  </si>
  <si>
    <t>6009.4282</t>
  </si>
  <si>
    <t>7902.0815</t>
  </si>
  <si>
    <t>1516.1871</t>
  </si>
  <si>
    <t>9308.3398</t>
  </si>
  <si>
    <t>6606.3735</t>
  </si>
  <si>
    <t>Dipeptidyl peptidase 2</t>
  </si>
  <si>
    <t>DPP7</t>
  </si>
  <si>
    <t>Q9UHL4</t>
  </si>
  <si>
    <t>315</t>
  </si>
  <si>
    <t>Contactin-4</t>
  </si>
  <si>
    <t>CNTN4</t>
  </si>
  <si>
    <t>Q8IWV2</t>
  </si>
  <si>
    <t>929</t>
  </si>
  <si>
    <t>9056.4219</t>
  </si>
  <si>
    <t>9253.0332</t>
  </si>
  <si>
    <t>11909.0537</t>
  </si>
  <si>
    <t>7184.0977</t>
  </si>
  <si>
    <t>12139.6611</t>
  </si>
  <si>
    <t>12753.3838</t>
  </si>
  <si>
    <t>SUN domain-containing protein 2</t>
  </si>
  <si>
    <t>SUN2</t>
  </si>
  <si>
    <t>Q9UH99</t>
  </si>
  <si>
    <t>636</t>
  </si>
  <si>
    <t>18281.4688</t>
  </si>
  <si>
    <t>21792.9219</t>
  </si>
  <si>
    <t>31310.5371</t>
  </si>
  <si>
    <t>13999.3838</t>
  </si>
  <si>
    <t>23526.1152</t>
  </si>
  <si>
    <t>23927.5547</t>
  </si>
  <si>
    <t>523</t>
  </si>
  <si>
    <t>1339.6157</t>
  </si>
  <si>
    <t>4527.0459</t>
  </si>
  <si>
    <t>4602.9448</t>
  </si>
  <si>
    <t>2493.7009</t>
  </si>
  <si>
    <t>4835.2393</t>
  </si>
  <si>
    <t>4177.0581</t>
  </si>
  <si>
    <t>3120.2764</t>
  </si>
  <si>
    <t>3013.1179</t>
  </si>
  <si>
    <t>5628.0151</t>
  </si>
  <si>
    <t>1007.2473</t>
  </si>
  <si>
    <t>4269.3228</t>
  </si>
  <si>
    <t>3787.0791</t>
  </si>
  <si>
    <t>Ovochymase-1</t>
  </si>
  <si>
    <t>OVCH1</t>
  </si>
  <si>
    <t>Q7RTY7</t>
  </si>
  <si>
    <t>48615.5742</t>
  </si>
  <si>
    <t>41360.1289</t>
  </si>
  <si>
    <t>54964.2578</t>
  </si>
  <si>
    <t>22265.6230</t>
  </si>
  <si>
    <t>57548.0664</t>
  </si>
  <si>
    <t>52711.8164</t>
  </si>
  <si>
    <t>Basement membrane-specific heparan sulfate proteoglycan core protein</t>
  </si>
  <si>
    <t>HSPG2</t>
  </si>
  <si>
    <t>P98160</t>
  </si>
  <si>
    <t>89</t>
  </si>
  <si>
    <t>6208.3877</t>
  </si>
  <si>
    <t>6178.1064</t>
  </si>
  <si>
    <t>6634.5098</t>
  </si>
  <si>
    <t>2913.3103</t>
  </si>
  <si>
    <t>6469.3467</t>
  </si>
  <si>
    <t>6141.4512</t>
  </si>
  <si>
    <t>8222.4844</t>
  </si>
  <si>
    <t>9436.5918</t>
  </si>
  <si>
    <t>14355.3711</t>
  </si>
  <si>
    <t>8141.6821</t>
  </si>
  <si>
    <t>13433.4834</t>
  </si>
  <si>
    <t>16652.2441</t>
  </si>
  <si>
    <t>10960.5938</t>
  </si>
  <si>
    <t>13064.7139</t>
  </si>
  <si>
    <t>17655.6855</t>
  </si>
  <si>
    <t>9018.7891</t>
  </si>
  <si>
    <t>16270.7529</t>
  </si>
  <si>
    <t>14989.9443</t>
  </si>
  <si>
    <t>21596.0449</t>
  </si>
  <si>
    <t>27323.2695</t>
  </si>
  <si>
    <t>32023.7305</t>
  </si>
  <si>
    <t>16523.1289</t>
  </si>
  <si>
    <t>31704.7207</t>
  </si>
  <si>
    <t>35091.8750</t>
  </si>
  <si>
    <t>11545.8867</t>
  </si>
  <si>
    <t>11406.9443</t>
  </si>
  <si>
    <t>14278.2549</t>
  </si>
  <si>
    <t>6184.0454</t>
  </si>
  <si>
    <t>16802.5527</t>
  </si>
  <si>
    <t>13664.6123</t>
  </si>
  <si>
    <t>9479.4141</t>
  </si>
  <si>
    <t>13504.0273</t>
  </si>
  <si>
    <t>16205.8740</t>
  </si>
  <si>
    <t>11354.0088</t>
  </si>
  <si>
    <t>14189.6729</t>
  </si>
  <si>
    <t>10440.5752</t>
  </si>
  <si>
    <t>25194.9883</t>
  </si>
  <si>
    <t>23027.3711</t>
  </si>
  <si>
    <t>47086.6641</t>
  </si>
  <si>
    <t>17133.9531</t>
  </si>
  <si>
    <t>26245.0625</t>
  </si>
  <si>
    <t>22807.9219</t>
  </si>
  <si>
    <t>Transmembrane and TPR repeat-containing protein 3</t>
  </si>
  <si>
    <t>TMTC3</t>
  </si>
  <si>
    <t>Q6ZXV5</t>
  </si>
  <si>
    <t>Killer cell immunoglobulin-like receptor 3DS1</t>
  </si>
  <si>
    <t>KIR3DS1</t>
  </si>
  <si>
    <t>Q14943</t>
  </si>
  <si>
    <t>20844.3398</t>
  </si>
  <si>
    <t>27035.5137</t>
  </si>
  <si>
    <t>30103.7500</t>
  </si>
  <si>
    <t>13583.6016</t>
  </si>
  <si>
    <t>25390.2715</t>
  </si>
  <si>
    <t>20063.8184</t>
  </si>
  <si>
    <t>Uncharacterized protein C17orf99</t>
  </si>
  <si>
    <t>C17orf99</t>
  </si>
  <si>
    <t>Q6UX52</t>
  </si>
  <si>
    <t>132</t>
  </si>
  <si>
    <t>19017.2637</t>
  </si>
  <si>
    <t>18701.2910</t>
  </si>
  <si>
    <t>28594.7207</t>
  </si>
  <si>
    <t>15400.7461</t>
  </si>
  <si>
    <t>22106.6055</t>
  </si>
  <si>
    <t>22951.9277</t>
  </si>
  <si>
    <t>16980.6016</t>
  </si>
  <si>
    <t>15678.1094</t>
  </si>
  <si>
    <t>24974.4316</t>
  </si>
  <si>
    <t>11455.9229</t>
  </si>
  <si>
    <t>19656.7012</t>
  </si>
  <si>
    <t>13956.6406</t>
  </si>
  <si>
    <t>8947.5918</t>
  </si>
  <si>
    <t>10123.6641</t>
  </si>
  <si>
    <t>10517.7920</t>
  </si>
  <si>
    <t>11247.9473</t>
  </si>
  <si>
    <t>16045.0898</t>
  </si>
  <si>
    <t>16355.0537</t>
  </si>
  <si>
    <t>12676.6689</t>
  </si>
  <si>
    <t>13249.1396</t>
  </si>
  <si>
    <t>17042.9414</t>
  </si>
  <si>
    <t>6239.0239</t>
  </si>
  <si>
    <t>18876.3848</t>
  </si>
  <si>
    <t>11889.2891</t>
  </si>
  <si>
    <t>Carbohydrate sulfotransferase 8</t>
  </si>
  <si>
    <t>CHST8</t>
  </si>
  <si>
    <t>Q9H2A9</t>
  </si>
  <si>
    <t>367</t>
  </si>
  <si>
    <t>53973.2734</t>
  </si>
  <si>
    <t>58506.1953</t>
  </si>
  <si>
    <t>67105.0156</t>
  </si>
  <si>
    <t>23204.6445</t>
  </si>
  <si>
    <t>67823.1719</t>
  </si>
  <si>
    <t>56978.6953</t>
  </si>
  <si>
    <t>Short transient receptor potential channel 6</t>
  </si>
  <si>
    <t>TRPC6</t>
  </si>
  <si>
    <t>Q9Y210</t>
  </si>
  <si>
    <t>561</t>
  </si>
  <si>
    <t>30304.3125</t>
  </si>
  <si>
    <t>25180.1133</t>
  </si>
  <si>
    <t>29537.3398</t>
  </si>
  <si>
    <t>16109.6074</t>
  </si>
  <si>
    <t>32920.7930</t>
  </si>
  <si>
    <t>37159.4805</t>
  </si>
  <si>
    <t>CAP-Gly domain-containing linker protein 4</t>
  </si>
  <si>
    <t>CLIP4</t>
  </si>
  <si>
    <t>Q8N3C7</t>
  </si>
  <si>
    <t>469</t>
  </si>
  <si>
    <t>21048.8301</t>
  </si>
  <si>
    <t>22876.5039</t>
  </si>
  <si>
    <t>27139.5078</t>
  </si>
  <si>
    <t>23074.1074</t>
  </si>
  <si>
    <t>30477.6172</t>
  </si>
  <si>
    <t>26574.9453</t>
  </si>
  <si>
    <t>Spindlin-2A</t>
  </si>
  <si>
    <t>SPIN2A</t>
  </si>
  <si>
    <t>Q99865</t>
  </si>
  <si>
    <t>14772.2852</t>
  </si>
  <si>
    <t>15217.4609</t>
  </si>
  <si>
    <t>21172.6738</t>
  </si>
  <si>
    <t>13440.1631</t>
  </si>
  <si>
    <t>22214.2266</t>
  </si>
  <si>
    <t>13750.2471</t>
  </si>
  <si>
    <t>Tetratricopeptide repeat protein 17</t>
  </si>
  <si>
    <t>TTC17</t>
  </si>
  <si>
    <t>Q96AE7</t>
  </si>
  <si>
    <t>634</t>
  </si>
  <si>
    <t>Golgi membrane protein 1</t>
  </si>
  <si>
    <t>GOLM1</t>
  </si>
  <si>
    <t>Q8NBJ4</t>
  </si>
  <si>
    <t>109</t>
  </si>
  <si>
    <t>6116.0386</t>
  </si>
  <si>
    <t>5987.6865</t>
  </si>
  <si>
    <t>8213.3750</t>
  </si>
  <si>
    <t>5121.6880</t>
  </si>
  <si>
    <t>6356.6582</t>
  </si>
  <si>
    <t>5329.7622</t>
  </si>
  <si>
    <t>Sperm-tail PG-rich repeat-containing protein 2</t>
  </si>
  <si>
    <t>STPG2</t>
  </si>
  <si>
    <t>Q8N412</t>
  </si>
  <si>
    <t>7084.0122</t>
  </si>
  <si>
    <t>7799.0400</t>
  </si>
  <si>
    <t>8273.6377</t>
  </si>
  <si>
    <t>2761.6108</t>
  </si>
  <si>
    <t>9778.4365</t>
  </si>
  <si>
    <t>10230.6201</t>
  </si>
  <si>
    <t>Vacuolar protein sorting-associated protein 13C</t>
  </si>
  <si>
    <t>VPS13C</t>
  </si>
  <si>
    <t>Q709C8</t>
  </si>
  <si>
    <t>1590</t>
  </si>
  <si>
    <t>13871.7480</t>
  </si>
  <si>
    <t>16889.9746</t>
  </si>
  <si>
    <t>18398.0469</t>
  </si>
  <si>
    <t>7494.8149</t>
  </si>
  <si>
    <t>17898.3496</t>
  </si>
  <si>
    <t>15630.0791</t>
  </si>
  <si>
    <t>Ribonuclease T2</t>
  </si>
  <si>
    <t>RNASET2</t>
  </si>
  <si>
    <t>O00584</t>
  </si>
  <si>
    <t>Fibulin-1</t>
  </si>
  <si>
    <t>FBLN1</t>
  </si>
  <si>
    <t>P23142</t>
  </si>
  <si>
    <t>98</t>
  </si>
  <si>
    <t>Kunitz-type protease inhibitor 2</t>
  </si>
  <si>
    <t>SPINT2</t>
  </si>
  <si>
    <t>O43291</t>
  </si>
  <si>
    <t>94</t>
  </si>
  <si>
    <t>7046.1167</t>
  </si>
  <si>
    <t>8120.9946</t>
  </si>
  <si>
    <t>13148.4629</t>
  </si>
  <si>
    <t>6320.2842</t>
  </si>
  <si>
    <t>9881.8906</t>
  </si>
  <si>
    <t>8718.6914</t>
  </si>
  <si>
    <t>Alpha-N-acetylgalactosaminide alpha-2,6-sialyltransferase 2</t>
  </si>
  <si>
    <t>ST6GALNAC2</t>
  </si>
  <si>
    <t>Q9UJ37</t>
  </si>
  <si>
    <t>30672.3867</t>
  </si>
  <si>
    <t>19386.4316</t>
  </si>
  <si>
    <t>23948.5098</t>
  </si>
  <si>
    <t>9423.4092</t>
  </si>
  <si>
    <t>32510.4375</t>
  </si>
  <si>
    <t>22239.0156</t>
  </si>
  <si>
    <t>Polycystin-1</t>
  </si>
  <si>
    <t>PKD1</t>
  </si>
  <si>
    <t>P98161</t>
  </si>
  <si>
    <t>2395</t>
  </si>
  <si>
    <t>676.0502</t>
  </si>
  <si>
    <t>887.6851</t>
  </si>
  <si>
    <t>8925.2393</t>
  </si>
  <si>
    <t>1089.4250</t>
  </si>
  <si>
    <t>1560.4210</t>
  </si>
  <si>
    <t>Apolipoprotein F</t>
  </si>
  <si>
    <t>APOF</t>
  </si>
  <si>
    <t>Q13790</t>
  </si>
  <si>
    <t>7545.9609</t>
  </si>
  <si>
    <t>12277.8291</t>
  </si>
  <si>
    <t>7590.9185</t>
  </si>
  <si>
    <t>1129.3571</t>
  </si>
  <si>
    <t>8776.2812</t>
  </si>
  <si>
    <t>6623.4102</t>
  </si>
  <si>
    <t>3518.6953</t>
  </si>
  <si>
    <t>3411.8889</t>
  </si>
  <si>
    <t>2720.3999</t>
  </si>
  <si>
    <t>574.4468</t>
  </si>
  <si>
    <t>2971.6140</t>
  </si>
  <si>
    <t>2781.0535</t>
  </si>
  <si>
    <t>8422.4629</t>
  </si>
  <si>
    <t>8480.0830</t>
  </si>
  <si>
    <t>11372.2334</t>
  </si>
  <si>
    <t>3141.8750</t>
  </si>
  <si>
    <t>8554.2275</t>
  </si>
  <si>
    <t>11057.8359</t>
  </si>
  <si>
    <t>2677.3616</t>
  </si>
  <si>
    <t>3239.1409</t>
  </si>
  <si>
    <t>3912.4011</t>
  </si>
  <si>
    <t>3069.0452</t>
  </si>
  <si>
    <t>2880.5320</t>
  </si>
  <si>
    <t>6145.0371</t>
  </si>
  <si>
    <t>6826.9072</t>
  </si>
  <si>
    <t>4270.4619</t>
  </si>
  <si>
    <t>927.6242</t>
  </si>
  <si>
    <t>8748.1699</t>
  </si>
  <si>
    <t>6409.7700</t>
  </si>
  <si>
    <t>2752.5959</t>
  </si>
  <si>
    <t>1595.6002</t>
  </si>
  <si>
    <t>1253.2141</t>
  </si>
  <si>
    <t>655.2455</t>
  </si>
  <si>
    <t>3290.8735</t>
  </si>
  <si>
    <t>3013.3640</t>
  </si>
  <si>
    <t>11981.6025</t>
  </si>
  <si>
    <t>13383.3213</t>
  </si>
  <si>
    <t>18830.6348</t>
  </si>
  <si>
    <t>12604.4219</t>
  </si>
  <si>
    <t>21077.3301</t>
  </si>
  <si>
    <t>21320.0859</t>
  </si>
  <si>
    <t>21044.6445</t>
  </si>
  <si>
    <t>21012.3145</t>
  </si>
  <si>
    <t>36050.4375</t>
  </si>
  <si>
    <t>18852.2988</t>
  </si>
  <si>
    <t>29991.3145</t>
  </si>
  <si>
    <t>22308.2031</t>
  </si>
  <si>
    <t>654</t>
  </si>
  <si>
    <t>9244.3926</t>
  </si>
  <si>
    <t>9915.2891</t>
  </si>
  <si>
    <t>16988.7051</t>
  </si>
  <si>
    <t>5165.5435</t>
  </si>
  <si>
    <t>12719.8438</t>
  </si>
  <si>
    <t>8617.7451</t>
  </si>
  <si>
    <t>Post-GPI attachment to proteins factor 6</t>
  </si>
  <si>
    <t>TMEM8A</t>
  </si>
  <si>
    <t>Q9HCN3</t>
  </si>
  <si>
    <t>232</t>
  </si>
  <si>
    <t>5952.5791</t>
  </si>
  <si>
    <t>6177.4717</t>
  </si>
  <si>
    <t>8285.2002</t>
  </si>
  <si>
    <t>9538.8916</t>
  </si>
  <si>
    <t>9292.7754</t>
  </si>
  <si>
    <t>7899.6841</t>
  </si>
  <si>
    <t>Dolichyl-diphosphooligosaccharide--protein glycosyltransferase subunit 1</t>
  </si>
  <si>
    <t>RPN1</t>
  </si>
  <si>
    <t>P04843</t>
  </si>
  <si>
    <t>299</t>
  </si>
  <si>
    <t>Nuclear pore complex protein Nup153</t>
  </si>
  <si>
    <t>NUP153</t>
  </si>
  <si>
    <t>P49790</t>
  </si>
  <si>
    <t>15529.7061</t>
  </si>
  <si>
    <t>21480.5586</t>
  </si>
  <si>
    <t>26340.4199</t>
  </si>
  <si>
    <t>9802.3145</t>
  </si>
  <si>
    <t>22110.2539</t>
  </si>
  <si>
    <t>18684.2129</t>
  </si>
  <si>
    <t>4594.9912</t>
  </si>
  <si>
    <t>5861.0654</t>
  </si>
  <si>
    <t>5759.9746</t>
  </si>
  <si>
    <t>1621.8636</t>
  </si>
  <si>
    <t>6626.7983</t>
  </si>
  <si>
    <t>4235.7275</t>
  </si>
  <si>
    <t>2331.9888</t>
  </si>
  <si>
    <t>1391.0951</t>
  </si>
  <si>
    <t>1508.4343</t>
  </si>
  <si>
    <t>630.3395</t>
  </si>
  <si>
    <t>1529.2463</t>
  </si>
  <si>
    <t>3454.1890</t>
  </si>
  <si>
    <t>Disintegrin and metalloproteinase domain-containing protein 15</t>
  </si>
  <si>
    <t>ADAM15</t>
  </si>
  <si>
    <t>Q13444</t>
  </si>
  <si>
    <t>237</t>
  </si>
  <si>
    <t>16134.8086</t>
  </si>
  <si>
    <t>17210.7227</t>
  </si>
  <si>
    <t>24655.2344</t>
  </si>
  <si>
    <t>12113.7715</t>
  </si>
  <si>
    <t>17340.7871</t>
  </si>
  <si>
    <t>15962.2393</t>
  </si>
  <si>
    <t>Cyclic AMP-dependent transcription factor ATF-6 alpha</t>
  </si>
  <si>
    <t>ATF6</t>
  </si>
  <si>
    <t>P18850</t>
  </si>
  <si>
    <t>584</t>
  </si>
  <si>
    <t>4885.9189</t>
  </si>
  <si>
    <t>5019.7666</t>
  </si>
  <si>
    <t>7821.4058</t>
  </si>
  <si>
    <t>3001.1733</t>
  </si>
  <si>
    <t>4838.1528</t>
  </si>
  <si>
    <t>4466.0132</t>
  </si>
  <si>
    <t>Receptor-type tyrosine-protein phosphatase F</t>
  </si>
  <si>
    <t>PTPRF</t>
  </si>
  <si>
    <t>P10586</t>
  </si>
  <si>
    <t>966</t>
  </si>
  <si>
    <t>11283.6689</t>
  </si>
  <si>
    <t>10540.7695</t>
  </si>
  <si>
    <t>14194.2412</t>
  </si>
  <si>
    <t>5933.7065</t>
  </si>
  <si>
    <t>17189.2051</t>
  </si>
  <si>
    <t>11918.4961</t>
  </si>
  <si>
    <t>14720.3604</t>
  </si>
  <si>
    <t>18262.8945</t>
  </si>
  <si>
    <t>21270.8750</t>
  </si>
  <si>
    <t>5384.6504</t>
  </si>
  <si>
    <t>22034.8438</t>
  </si>
  <si>
    <t>24165.0723</t>
  </si>
  <si>
    <t>17462.5391</t>
  </si>
  <si>
    <t>19465.6152</t>
  </si>
  <si>
    <t>23529.5566</t>
  </si>
  <si>
    <t>4045.6023</t>
  </si>
  <si>
    <t>22505.8809</t>
  </si>
  <si>
    <t>18443.3047</t>
  </si>
  <si>
    <t>8649.6221</t>
  </si>
  <si>
    <t>7013.2959</t>
  </si>
  <si>
    <t>9769.1787</t>
  </si>
  <si>
    <t>1689.7681</t>
  </si>
  <si>
    <t>10962.0342</t>
  </si>
  <si>
    <t>11777.8135</t>
  </si>
  <si>
    <t>Spermatogenesis-associated protein 31D1</t>
  </si>
  <si>
    <t>SPATA31D1</t>
  </si>
  <si>
    <t>Q6ZQQ2</t>
  </si>
  <si>
    <t>815</t>
  </si>
  <si>
    <t>16584.9980</t>
  </si>
  <si>
    <t>17499.8516</t>
  </si>
  <si>
    <t>24111.0898</t>
  </si>
  <si>
    <t>11792.8105</t>
  </si>
  <si>
    <t>22088.9434</t>
  </si>
  <si>
    <t>17870.8223</t>
  </si>
  <si>
    <t>Semaphorin-3G</t>
  </si>
  <si>
    <t>SEMA3G</t>
  </si>
  <si>
    <t>Q9NS98</t>
  </si>
  <si>
    <t>8816.7256</t>
  </si>
  <si>
    <t>8911.8184</t>
  </si>
  <si>
    <t>14272.2822</t>
  </si>
  <si>
    <t>11356.6230</t>
  </si>
  <si>
    <t>10893.1836</t>
  </si>
  <si>
    <t>9966.5332</t>
  </si>
  <si>
    <t>17452.3262</t>
  </si>
  <si>
    <t>18571.5996</t>
  </si>
  <si>
    <t>27098.0625</t>
  </si>
  <si>
    <t>11793.2119</t>
  </si>
  <si>
    <t>19412.8633</t>
  </si>
  <si>
    <t>14758.6172</t>
  </si>
  <si>
    <t>3510.2861</t>
  </si>
  <si>
    <t>3901.9497</t>
  </si>
  <si>
    <t>3868.7012</t>
  </si>
  <si>
    <t>3229.8018</t>
  </si>
  <si>
    <t>3606.7612</t>
  </si>
  <si>
    <t>2724.0566</t>
  </si>
  <si>
    <t>Signal peptide peptidase-like 2A</t>
  </si>
  <si>
    <t>SPPL2A</t>
  </si>
  <si>
    <t>Q8TCT8</t>
  </si>
  <si>
    <t>149</t>
  </si>
  <si>
    <t>2127</t>
  </si>
  <si>
    <t>4032.2324</t>
  </si>
  <si>
    <t>5317.1011</t>
  </si>
  <si>
    <t>10214.8223</t>
  </si>
  <si>
    <t>8156.2080</t>
  </si>
  <si>
    <t>5804.6484</t>
  </si>
  <si>
    <t>3354.3577</t>
  </si>
  <si>
    <t>1514.2982</t>
  </si>
  <si>
    <t>2891.4600</t>
  </si>
  <si>
    <t>1515.2321</t>
  </si>
  <si>
    <t>991.5676</t>
  </si>
  <si>
    <t>2859.2793</t>
  </si>
  <si>
    <t>1496.2600</t>
  </si>
  <si>
    <t>2423</t>
  </si>
  <si>
    <t>6186.0532</t>
  </si>
  <si>
    <t>5748.7773</t>
  </si>
  <si>
    <t>10689.3975</t>
  </si>
  <si>
    <t>6922.5273</t>
  </si>
  <si>
    <t>8049.8657</t>
  </si>
  <si>
    <t>5981.8237</t>
  </si>
  <si>
    <t>7525.3882</t>
  </si>
  <si>
    <t>9640.4463</t>
  </si>
  <si>
    <t>9266.1738</t>
  </si>
  <si>
    <t>5330.2881</t>
  </si>
  <si>
    <t>9750.8242</t>
  </si>
  <si>
    <t>10711.3975</t>
  </si>
  <si>
    <t>Envoplakin</t>
  </si>
  <si>
    <t>EVPL</t>
  </si>
  <si>
    <t>Q92817</t>
  </si>
  <si>
    <t>761</t>
  </si>
  <si>
    <t>22050.9492</t>
  </si>
  <si>
    <t>25643.6895</t>
  </si>
  <si>
    <t>35761.7109</t>
  </si>
  <si>
    <t>22058.5137</t>
  </si>
  <si>
    <t>28142.4648</t>
  </si>
  <si>
    <t>29792.2773</t>
  </si>
  <si>
    <t>UDP-glucose:glycoprotein glucosyltransferase 2</t>
  </si>
  <si>
    <t>UGGT2</t>
  </si>
  <si>
    <t>Q9NYU1</t>
  </si>
  <si>
    <t>13164.2529</t>
  </si>
  <si>
    <t>13615.2705</t>
  </si>
  <si>
    <t>18747.7402</t>
  </si>
  <si>
    <t>5334.6929</t>
  </si>
  <si>
    <t>15112.8408</t>
  </si>
  <si>
    <t>10857.7871</t>
  </si>
  <si>
    <t>3356.3438</t>
  </si>
  <si>
    <t>3959.2610</t>
  </si>
  <si>
    <t>6213.1387</t>
  </si>
  <si>
    <t>2625.0022</t>
  </si>
  <si>
    <t>3802.9465</t>
  </si>
  <si>
    <t>2853.4053</t>
  </si>
  <si>
    <t>Agrin</t>
  </si>
  <si>
    <t>AGRN</t>
  </si>
  <si>
    <t>O00468</t>
  </si>
  <si>
    <t>8855.4492</t>
  </si>
  <si>
    <t>7238.9194</t>
  </si>
  <si>
    <t>10044.8721</t>
  </si>
  <si>
    <t>7901.4023</t>
  </si>
  <si>
    <t>9297.6182</t>
  </si>
  <si>
    <t>9938.7256</t>
  </si>
  <si>
    <t>Mitogen-activated protein kinase kinase kinase 7</t>
  </si>
  <si>
    <t>MAP3K7</t>
  </si>
  <si>
    <t>O43318</t>
  </si>
  <si>
    <t>563</t>
  </si>
  <si>
    <t>7838.3540</t>
  </si>
  <si>
    <t>5958.7979</t>
  </si>
  <si>
    <t>9179.6406</t>
  </si>
  <si>
    <t>3895.4805</t>
  </si>
  <si>
    <t>8848.6045</t>
  </si>
  <si>
    <t>7669.5537</t>
  </si>
  <si>
    <t>5462.0146</t>
  </si>
  <si>
    <t>3521.9807</t>
  </si>
  <si>
    <t>5990.8960</t>
  </si>
  <si>
    <t>3808.9866</t>
  </si>
  <si>
    <t>6601.7803</t>
  </si>
  <si>
    <t>6547.3149</t>
  </si>
  <si>
    <t>Repetin</t>
  </si>
  <si>
    <t>RPTN</t>
  </si>
  <si>
    <t>Q6XPR3</t>
  </si>
  <si>
    <t>183</t>
  </si>
  <si>
    <t>945.1881</t>
  </si>
  <si>
    <t>1584.1787</t>
  </si>
  <si>
    <t>1396.9825</t>
  </si>
  <si>
    <t>917.6777</t>
  </si>
  <si>
    <t>1035.1859</t>
  </si>
  <si>
    <t>Tensin-1</t>
  </si>
  <si>
    <t>TNS1</t>
  </si>
  <si>
    <t>Q9HBL0</t>
  </si>
  <si>
    <t>19949.4473</t>
  </si>
  <si>
    <t>5822.4233</t>
  </si>
  <si>
    <t>9488.1094</t>
  </si>
  <si>
    <t>3042.8669</t>
  </si>
  <si>
    <t>14944.8838</t>
  </si>
  <si>
    <t>7708.0933</t>
  </si>
  <si>
    <t>TM2 domain-containing protein 1</t>
  </si>
  <si>
    <t>TM2D1</t>
  </si>
  <si>
    <t>Q9BX74</t>
  </si>
  <si>
    <t>13851.5332</t>
  </si>
  <si>
    <t>16488.6289</t>
  </si>
  <si>
    <t>25791.4766</t>
  </si>
  <si>
    <t>7725.7290</t>
  </si>
  <si>
    <t>17417.5156</t>
  </si>
  <si>
    <t>13480.1240</t>
  </si>
  <si>
    <t>19630.2363</t>
  </si>
  <si>
    <t>24299.8652</t>
  </si>
  <si>
    <t>29543.1133</t>
  </si>
  <si>
    <t>11836.3330</t>
  </si>
  <si>
    <t>27458.4961</t>
  </si>
  <si>
    <t>20111.8340</t>
  </si>
  <si>
    <t>14867.0732</t>
  </si>
  <si>
    <t>18484.6602</t>
  </si>
  <si>
    <t>20824.0488</t>
  </si>
  <si>
    <t>8018.3330</t>
  </si>
  <si>
    <t>16761.4922</t>
  </si>
  <si>
    <t>12672.8564</t>
  </si>
  <si>
    <t>15776.6572</t>
  </si>
  <si>
    <t>19680.2715</t>
  </si>
  <si>
    <t>22520.6680</t>
  </si>
  <si>
    <t>7246.6597</t>
  </si>
  <si>
    <t>24725.4863</t>
  </si>
  <si>
    <t>14641.5762</t>
  </si>
  <si>
    <t>Sodium/potassium-transporting ATPase subunit beta-1-interacting protein 3</t>
  </si>
  <si>
    <t>NKAIN3</t>
  </si>
  <si>
    <t>Q8N8D7</t>
  </si>
  <si>
    <t>11068.6592</t>
  </si>
  <si>
    <t>17840.6094</t>
  </si>
  <si>
    <t>15414.8203</t>
  </si>
  <si>
    <t>6925.4966</t>
  </si>
  <si>
    <t>17446.7188</t>
  </si>
  <si>
    <t>13903.5166</t>
  </si>
  <si>
    <t>9913.1602</t>
  </si>
  <si>
    <t>8425.5527</t>
  </si>
  <si>
    <t>8927.8379</t>
  </si>
  <si>
    <t>4684.7314</t>
  </si>
  <si>
    <t>13275.0381</t>
  </si>
  <si>
    <t>9320.8662</t>
  </si>
  <si>
    <t>Peptidyl-prolyl cis-trans isomerase B</t>
  </si>
  <si>
    <t>PPIB</t>
  </si>
  <si>
    <t>P23284</t>
  </si>
  <si>
    <t>148</t>
  </si>
  <si>
    <t>3888.2092</t>
  </si>
  <si>
    <t>4249.5757</t>
  </si>
  <si>
    <t>5699.5029</t>
  </si>
  <si>
    <t>3823.4917</t>
  </si>
  <si>
    <t>5422.2715</t>
  </si>
  <si>
    <t>4486.9712</t>
  </si>
  <si>
    <t>1635.6326</t>
  </si>
  <si>
    <t>1108.0916</t>
  </si>
  <si>
    <t>4042.9336</t>
  </si>
  <si>
    <t>1579.3926</t>
  </si>
  <si>
    <t>1524.5713</t>
  </si>
  <si>
    <t>566.7654</t>
  </si>
  <si>
    <t>7281.2407</t>
  </si>
  <si>
    <t>8058.2817</t>
  </si>
  <si>
    <t>11642.9590</t>
  </si>
  <si>
    <t>8112.4961</t>
  </si>
  <si>
    <t>8179.2056</t>
  </si>
  <si>
    <t>5219.1313</t>
  </si>
  <si>
    <t>6238.0874</t>
  </si>
  <si>
    <t>7980.7236</t>
  </si>
  <si>
    <t>30002.3945</t>
  </si>
  <si>
    <t>32568.2637</t>
  </si>
  <si>
    <t>10143.8662</t>
  </si>
  <si>
    <t>10220.0527</t>
  </si>
  <si>
    <t>Alpha-N-acetylgalactosaminide alpha-2,6-sialyltransferase 5</t>
  </si>
  <si>
    <t>ST6GALNAC5</t>
  </si>
  <si>
    <t>Q9BVH7</t>
  </si>
  <si>
    <t>137</t>
  </si>
  <si>
    <t>19824.7324</t>
  </si>
  <si>
    <t>16598.8398</t>
  </si>
  <si>
    <t>18521.5488</t>
  </si>
  <si>
    <t>8650.2715</t>
  </si>
  <si>
    <t>24178.7090</t>
  </si>
  <si>
    <t>19320.6328</t>
  </si>
  <si>
    <t>Sodium channel protein type 1 subunit alpha</t>
  </si>
  <si>
    <t>SCN1A</t>
  </si>
  <si>
    <t>P35498</t>
  </si>
  <si>
    <t>601</t>
  </si>
  <si>
    <t>23208.0312</t>
  </si>
  <si>
    <t>21710.0703</t>
  </si>
  <si>
    <t>25015.4336</t>
  </si>
  <si>
    <t>6844.5293</t>
  </si>
  <si>
    <t>32935.9609</t>
  </si>
  <si>
    <t>23347.1953</t>
  </si>
  <si>
    <t>Dipeptidyl peptidase 1</t>
  </si>
  <si>
    <t>CTSC</t>
  </si>
  <si>
    <t>P53634</t>
  </si>
  <si>
    <t>3709.6199</t>
  </si>
  <si>
    <t>4267.7153</t>
  </si>
  <si>
    <t>3967.5251</t>
  </si>
  <si>
    <t>3333.5891</t>
  </si>
  <si>
    <t>5194.0044</t>
  </si>
  <si>
    <t>4444.3193</t>
  </si>
  <si>
    <t>Protocadherin Fat 2</t>
  </si>
  <si>
    <t>FAT2</t>
  </si>
  <si>
    <t>Q9NYQ8</t>
  </si>
  <si>
    <t>1866</t>
  </si>
  <si>
    <t>13922.6074</t>
  </si>
  <si>
    <t>13068.4600</t>
  </si>
  <si>
    <t>19690.1504</t>
  </si>
  <si>
    <t>10733.1006</t>
  </si>
  <si>
    <t>17813.8047</t>
  </si>
  <si>
    <t>14181.7822</t>
  </si>
  <si>
    <t>Bloom syndrome protein</t>
  </si>
  <si>
    <t>BLM</t>
  </si>
  <si>
    <t>P54132</t>
  </si>
  <si>
    <t>66</t>
  </si>
  <si>
    <t>24104.9043</t>
  </si>
  <si>
    <t>23124.6348</t>
  </si>
  <si>
    <t>25054.0898</t>
  </si>
  <si>
    <t>5896.9858</t>
  </si>
  <si>
    <t>32462.6523</t>
  </si>
  <si>
    <t>30875.0117</t>
  </si>
  <si>
    <t>Nidogen-2</t>
  </si>
  <si>
    <t>NID2</t>
  </si>
  <si>
    <t>Q14112</t>
  </si>
  <si>
    <t>693</t>
  </si>
  <si>
    <t>12844.1924</t>
  </si>
  <si>
    <t>21579.6777</t>
  </si>
  <si>
    <t>30659.5117</t>
  </si>
  <si>
    <t>11129.8701</t>
  </si>
  <si>
    <t>29688.8301</t>
  </si>
  <si>
    <t>37263.1562</t>
  </si>
  <si>
    <t>Kinesin-like protein KIF23</t>
  </si>
  <si>
    <t>KIF23</t>
  </si>
  <si>
    <t>Q02241</t>
  </si>
  <si>
    <t>60038.5312</t>
  </si>
  <si>
    <t>78743.1484</t>
  </si>
  <si>
    <t>81377.2266</t>
  </si>
  <si>
    <t>34379.9336</t>
  </si>
  <si>
    <t>72927.5859</t>
  </si>
  <si>
    <t>54447.0820</t>
  </si>
  <si>
    <t>26353.5059</t>
  </si>
  <si>
    <t>33271.4023</t>
  </si>
  <si>
    <t>30237.6641</t>
  </si>
  <si>
    <t>12079.8145</t>
  </si>
  <si>
    <t>30364.6113</t>
  </si>
  <si>
    <t>21353.2090</t>
  </si>
  <si>
    <t>8283.5781</t>
  </si>
  <si>
    <t>13431.0225</t>
  </si>
  <si>
    <t>12812.1064</t>
  </si>
  <si>
    <t>6047.8979</t>
  </si>
  <si>
    <t>14385.8818</t>
  </si>
  <si>
    <t>14234.1172</t>
  </si>
  <si>
    <t>25009.6445</t>
  </si>
  <si>
    <t>25119.9375</t>
  </si>
  <si>
    <t>33680.9297</t>
  </si>
  <si>
    <t>10652.9502</t>
  </si>
  <si>
    <t>33734.6562</t>
  </si>
  <si>
    <t>29786.4785</t>
  </si>
  <si>
    <t>43109.2773</t>
  </si>
  <si>
    <t>32692.3672</t>
  </si>
  <si>
    <t>54765.1562</t>
  </si>
  <si>
    <t>15839.0156</t>
  </si>
  <si>
    <t>54027.4453</t>
  </si>
  <si>
    <t>45100.1484</t>
  </si>
  <si>
    <t>4236.7778</t>
  </si>
  <si>
    <t>4583.7378</t>
  </si>
  <si>
    <t>5605.1626</t>
  </si>
  <si>
    <t>3694.1426</t>
  </si>
  <si>
    <t>5914.9482</t>
  </si>
  <si>
    <t>5046.5010</t>
  </si>
  <si>
    <t>UPF0547 protein C16orf87</t>
  </si>
  <si>
    <t>C16orf87</t>
  </si>
  <si>
    <t>Q6PH81</t>
  </si>
  <si>
    <t>6395.9331</t>
  </si>
  <si>
    <t>8598.9658</t>
  </si>
  <si>
    <t>9215.1914</t>
  </si>
  <si>
    <t>3311.2444</t>
  </si>
  <si>
    <t>10426.7783</t>
  </si>
  <si>
    <t>6702.7188</t>
  </si>
  <si>
    <t>16987.4492</t>
  </si>
  <si>
    <t>20177.1602</t>
  </si>
  <si>
    <t>22545.4883</t>
  </si>
  <si>
    <t>54733.9375</t>
  </si>
  <si>
    <t>21327.6230</t>
  </si>
  <si>
    <t>20950.4082</t>
  </si>
  <si>
    <t>16005.8867</t>
  </si>
  <si>
    <t>27133.0293</t>
  </si>
  <si>
    <t>19923.5215</t>
  </si>
  <si>
    <t>8322.0898</t>
  </si>
  <si>
    <t>31237.4844</t>
  </si>
  <si>
    <t>26745.9043</t>
  </si>
  <si>
    <t>13442.0254</t>
  </si>
  <si>
    <t>12859.7012</t>
  </si>
  <si>
    <t>13931.5752</t>
  </si>
  <si>
    <t>3867.3879</t>
  </si>
  <si>
    <t>18592.8594</t>
  </si>
  <si>
    <t>17160.8730</t>
  </si>
  <si>
    <t>6461.8555</t>
  </si>
  <si>
    <t>8091.3354</t>
  </si>
  <si>
    <t>9000.8359</t>
  </si>
  <si>
    <t>2696.1482</t>
  </si>
  <si>
    <t>9640.2373</t>
  </si>
  <si>
    <t>10278.7480</t>
  </si>
  <si>
    <t>11922.7305</t>
  </si>
  <si>
    <t>15323.6357</t>
  </si>
  <si>
    <t>17211.1191</t>
  </si>
  <si>
    <t>8260.7070</t>
  </si>
  <si>
    <t>15309.9316</t>
  </si>
  <si>
    <t>11683.6621</t>
  </si>
  <si>
    <t>4784.9658</t>
  </si>
  <si>
    <t>5127.9844</t>
  </si>
  <si>
    <t>4650.8223</t>
  </si>
  <si>
    <t>3080.1130</t>
  </si>
  <si>
    <t>4617.7690</t>
  </si>
  <si>
    <t>4388.7290</t>
  </si>
  <si>
    <t>7235.6084</t>
  </si>
  <si>
    <t>11247.6348</t>
  </si>
  <si>
    <t>15344.4961</t>
  </si>
  <si>
    <t>6295.0229</t>
  </si>
  <si>
    <t>14183.2402</t>
  </si>
  <si>
    <t>12584.5537</t>
  </si>
  <si>
    <t>Phenazine biosynthesis-like domain-containing protein</t>
  </si>
  <si>
    <t>PBLD</t>
  </si>
  <si>
    <t>P30039</t>
  </si>
  <si>
    <t>62103.3398</t>
  </si>
  <si>
    <t>57726.5859</t>
  </si>
  <si>
    <t>60090.1680</t>
  </si>
  <si>
    <t>16675.7852</t>
  </si>
  <si>
    <t>86033.8906</t>
  </si>
  <si>
    <t>64576.5117</t>
  </si>
  <si>
    <t>Thymidylate kinase</t>
  </si>
  <si>
    <t>DTYMK</t>
  </si>
  <si>
    <t>P23919</t>
  </si>
  <si>
    <t>5441.6470</t>
  </si>
  <si>
    <t>8419.3467</t>
  </si>
  <si>
    <t>9337.2939</t>
  </si>
  <si>
    <t>3465.5503</t>
  </si>
  <si>
    <t>9386.8145</t>
  </si>
  <si>
    <t>6166.7456</t>
  </si>
  <si>
    <t>GPI ethanolamine phosphate transferase 1</t>
  </si>
  <si>
    <t>PIGN</t>
  </si>
  <si>
    <t>O95427</t>
  </si>
  <si>
    <t>9268.7686</t>
  </si>
  <si>
    <t>9750.2373</t>
  </si>
  <si>
    <t>9085.8184</t>
  </si>
  <si>
    <t>2774.7942</t>
  </si>
  <si>
    <t>11100.9102</t>
  </si>
  <si>
    <t>11538.0146</t>
  </si>
  <si>
    <t>6647.8135</t>
  </si>
  <si>
    <t>7814.8867</t>
  </si>
  <si>
    <t>8105.6587</t>
  </si>
  <si>
    <t>1688.2274</t>
  </si>
  <si>
    <t>8924.7725</t>
  </si>
  <si>
    <t>9772.0322</t>
  </si>
  <si>
    <t>Myosin-15</t>
  </si>
  <si>
    <t>MYH15</t>
  </si>
  <si>
    <t>Q9Y2K3</t>
  </si>
  <si>
    <t>189</t>
  </si>
  <si>
    <t>36226.9219</t>
  </si>
  <si>
    <t>42496.7695</t>
  </si>
  <si>
    <t>61345.0664</t>
  </si>
  <si>
    <t>19907.9766</t>
  </si>
  <si>
    <t>56778.1250</t>
  </si>
  <si>
    <t>53210.0078</t>
  </si>
  <si>
    <t>Structural maintenance of chromosomes protein 1B</t>
  </si>
  <si>
    <t>SMC1B</t>
  </si>
  <si>
    <t>Q8NDV3</t>
  </si>
  <si>
    <t>3161.9683</t>
  </si>
  <si>
    <t>3852.0535</t>
  </si>
  <si>
    <t>5477.0625</t>
  </si>
  <si>
    <t>1612.9130</t>
  </si>
  <si>
    <t>3338.2942</t>
  </si>
  <si>
    <t>4032.5745</t>
  </si>
  <si>
    <t>6550.6382</t>
  </si>
  <si>
    <t>6569.7856</t>
  </si>
  <si>
    <t>8819.3115</t>
  </si>
  <si>
    <t>3865.6194</t>
  </si>
  <si>
    <t>9209.7871</t>
  </si>
  <si>
    <t>6764.0640</t>
  </si>
  <si>
    <t>Carbohydrate sulfotransferase 7</t>
  </si>
  <si>
    <t>CHST7</t>
  </si>
  <si>
    <t>Q9NS84</t>
  </si>
  <si>
    <t>45297.1172</t>
  </si>
  <si>
    <t>59945.3359</t>
  </si>
  <si>
    <t>72838.9922</t>
  </si>
  <si>
    <t>32283.2090</t>
  </si>
  <si>
    <t>63888.1797</t>
  </si>
  <si>
    <t>58698.6211</t>
  </si>
  <si>
    <t>Sulfate transporter</t>
  </si>
  <si>
    <t>SLC26A2</t>
  </si>
  <si>
    <t>P50443</t>
  </si>
  <si>
    <t>10</t>
  </si>
  <si>
    <t>10323.5771</t>
  </si>
  <si>
    <t>9356.1357</t>
  </si>
  <si>
    <t>12439.0830</t>
  </si>
  <si>
    <t>7133.2480</t>
  </si>
  <si>
    <t>11542.5039</t>
  </si>
  <si>
    <t>9106.4365</t>
  </si>
  <si>
    <t>Amyloid-beta A4 protein</t>
  </si>
  <si>
    <t>APP</t>
  </si>
  <si>
    <t>P05067</t>
  </si>
  <si>
    <t>571</t>
  </si>
  <si>
    <t>36233.6523</t>
  </si>
  <si>
    <t>37994.8203</t>
  </si>
  <si>
    <t>46907.5117</t>
  </si>
  <si>
    <t>19007.1504</t>
  </si>
  <si>
    <t>47373.9102</t>
  </si>
  <si>
    <t>47894.7227</t>
  </si>
  <si>
    <t>16593.8984</t>
  </si>
  <si>
    <t>17081.1016</t>
  </si>
  <si>
    <t>19272.8047</t>
  </si>
  <si>
    <t>3819.1208</t>
  </si>
  <si>
    <t>13651.1826</t>
  </si>
  <si>
    <t>11137.8643</t>
  </si>
  <si>
    <t>4606.4106</t>
  </si>
  <si>
    <t>5988.4961</t>
  </si>
  <si>
    <t>5554.5205</t>
  </si>
  <si>
    <t>1237.0405</t>
  </si>
  <si>
    <t>6600.0767</t>
  </si>
  <si>
    <t>4226.6689</t>
  </si>
  <si>
    <t>8974.6465</t>
  </si>
  <si>
    <t>11679.1533</t>
  </si>
  <si>
    <t>17114.7109</t>
  </si>
  <si>
    <t>9928.3682</t>
  </si>
  <si>
    <t>13354.3633</t>
  </si>
  <si>
    <t>15625.4414</t>
  </si>
  <si>
    <t>Nucleoprotein TPR</t>
  </si>
  <si>
    <t>TPR</t>
  </si>
  <si>
    <t>P12270</t>
  </si>
  <si>
    <t>5015.4248</t>
  </si>
  <si>
    <t>6923.0220</t>
  </si>
  <si>
    <t>8345.4268</t>
  </si>
  <si>
    <t>3446.4893</t>
  </si>
  <si>
    <t>6618.9023</t>
  </si>
  <si>
    <t>5245.5449</t>
  </si>
  <si>
    <t>Transducin-like enhancer protein 3</t>
  </si>
  <si>
    <t>TLE3</t>
  </si>
  <si>
    <t>Q04726</t>
  </si>
  <si>
    <t>14108.3730</t>
  </si>
  <si>
    <t>15428.5947</t>
  </si>
  <si>
    <t>23368.5996</t>
  </si>
  <si>
    <t>6866.6743</t>
  </si>
  <si>
    <t>18159.5742</t>
  </si>
  <si>
    <t>15773.5107</t>
  </si>
  <si>
    <t>ATP synthase subunit gamma, mitochondrial</t>
  </si>
  <si>
    <t>ATP5F1C</t>
  </si>
  <si>
    <t>P36542</t>
  </si>
  <si>
    <t>23483.0605</t>
  </si>
  <si>
    <t>22571.7734</t>
  </si>
  <si>
    <t>34266.8281</t>
  </si>
  <si>
    <t>14052.8564</t>
  </si>
  <si>
    <t>29577.7441</t>
  </si>
  <si>
    <t>29083.9102</t>
  </si>
  <si>
    <t>AF4/FMR2 family member 4</t>
  </si>
  <si>
    <t>AFF4</t>
  </si>
  <si>
    <t>Q9UHB7</t>
  </si>
  <si>
    <t>22887.7227</t>
  </si>
  <si>
    <t>19711.3984</t>
  </si>
  <si>
    <t>16642.3789</t>
  </si>
  <si>
    <t>4872.6875</t>
  </si>
  <si>
    <t>27025.8789</t>
  </si>
  <si>
    <t>16766.7520</t>
  </si>
  <si>
    <t>Voltage-dependent L-type calcium channel subunit alpha-1D</t>
  </si>
  <si>
    <t>CACNA1D</t>
  </si>
  <si>
    <t>Q01668</t>
  </si>
  <si>
    <t>225</t>
  </si>
  <si>
    <t>5958.2163</t>
  </si>
  <si>
    <t>6968.8086</t>
  </si>
  <si>
    <t>11485.6250</t>
  </si>
  <si>
    <t>13514.1035</t>
  </si>
  <si>
    <t>8151.4438</t>
  </si>
  <si>
    <t>7597.0513</t>
  </si>
  <si>
    <t>Thioredoxin domain-containing protein 11</t>
  </si>
  <si>
    <t>TXNDC11</t>
  </si>
  <si>
    <t>Q6PKC3</t>
  </si>
  <si>
    <t>12278.8818</t>
  </si>
  <si>
    <t>13817.3164</t>
  </si>
  <si>
    <t>18372.7715</t>
  </si>
  <si>
    <t>6620.8237</t>
  </si>
  <si>
    <t>18894.1074</t>
  </si>
  <si>
    <t>11883.4111</t>
  </si>
  <si>
    <t>C4b-binding protein beta chain</t>
  </si>
  <si>
    <t>C4BPB</t>
  </si>
  <si>
    <t>P20851</t>
  </si>
  <si>
    <t>4961.7036</t>
  </si>
  <si>
    <t>4787.6431</t>
  </si>
  <si>
    <t>8723.0527</t>
  </si>
  <si>
    <t>5468.8857</t>
  </si>
  <si>
    <t>5922.9834</t>
  </si>
  <si>
    <t>4985.6406</t>
  </si>
  <si>
    <t>3928.4885</t>
  </si>
  <si>
    <t>3430.3420</t>
  </si>
  <si>
    <t>4576.6338</t>
  </si>
  <si>
    <t>2820.8967</t>
  </si>
  <si>
    <t>4384.8955</t>
  </si>
  <si>
    <t>2652.1365</t>
  </si>
  <si>
    <t>SPATS2-like protein</t>
  </si>
  <si>
    <t>SPATS2L</t>
  </si>
  <si>
    <t>Q9NUQ6</t>
  </si>
  <si>
    <t>15573.4609</t>
  </si>
  <si>
    <t>23528.8125</t>
  </si>
  <si>
    <t>32308.6680</t>
  </si>
  <si>
    <t>9139.2344</t>
  </si>
  <si>
    <t>17971.7441</t>
  </si>
  <si>
    <t>17377.7520</t>
  </si>
  <si>
    <t>6228.4946</t>
  </si>
  <si>
    <t>7087.2739</t>
  </si>
  <si>
    <t>8593.3857</t>
  </si>
  <si>
    <t>3030.2505</t>
  </si>
  <si>
    <t>6558.5107</t>
  </si>
  <si>
    <t>5830.2314</t>
  </si>
  <si>
    <t>8407.3877</t>
  </si>
  <si>
    <t>12439.6230</t>
  </si>
  <si>
    <t>12393.8398</t>
  </si>
  <si>
    <t>4918.5029</t>
  </si>
  <si>
    <t>13909.6572</t>
  </si>
  <si>
    <t>8175.3696</t>
  </si>
  <si>
    <t>4838.6138</t>
  </si>
  <si>
    <t>4461.8452</t>
  </si>
  <si>
    <t>6233.0273</t>
  </si>
  <si>
    <t>2661.0913</t>
  </si>
  <si>
    <t>497.7935</t>
  </si>
  <si>
    <t>6798.5928</t>
  </si>
  <si>
    <t>5161.5957</t>
  </si>
  <si>
    <t>6303.5200</t>
  </si>
  <si>
    <t>7637.0264</t>
  </si>
  <si>
    <t>2654.3762</t>
  </si>
  <si>
    <t>7501.7715</t>
  </si>
  <si>
    <t>6055.6860</t>
  </si>
  <si>
    <t>Histone-lysine N-methyltransferase NSD3</t>
  </si>
  <si>
    <t>NSD3</t>
  </si>
  <si>
    <t>Q9BZ95</t>
  </si>
  <si>
    <t>7834.2358</t>
  </si>
  <si>
    <t>5356.8970</t>
  </si>
  <si>
    <t>9425.2344</t>
  </si>
  <si>
    <t>13210.7168</t>
  </si>
  <si>
    <t>10142.4814</t>
  </si>
  <si>
    <t>8443.8564</t>
  </si>
  <si>
    <t>Zinc transporter ZIP2</t>
  </si>
  <si>
    <t>SLC39A2</t>
  </si>
  <si>
    <t>Q9NP94</t>
  </si>
  <si>
    <t>3095.4143</t>
  </si>
  <si>
    <t>2741.1296</t>
  </si>
  <si>
    <t>5318.2446</t>
  </si>
  <si>
    <t>4409.2827</t>
  </si>
  <si>
    <t>4044.0720</t>
  </si>
  <si>
    <t>3738.7227</t>
  </si>
  <si>
    <t>3512.1038</t>
  </si>
  <si>
    <t>4199.4551</t>
  </si>
  <si>
    <t>6460.9048</t>
  </si>
  <si>
    <t>2210.7349</t>
  </si>
  <si>
    <t>5163.3413</t>
  </si>
  <si>
    <t>3928.4836</t>
  </si>
  <si>
    <t>6362.1899</t>
  </si>
  <si>
    <t>7709.1274</t>
  </si>
  <si>
    <t>6750.4678</t>
  </si>
  <si>
    <t>3803.1204</t>
  </si>
  <si>
    <t>7868.6626</t>
  </si>
  <si>
    <t>6175.2271</t>
  </si>
  <si>
    <t>5979.4917</t>
  </si>
  <si>
    <t>5653.0913</t>
  </si>
  <si>
    <t>9006.2266</t>
  </si>
  <si>
    <t>6600.1494</t>
  </si>
  <si>
    <t>7277.2466</t>
  </si>
  <si>
    <t>4957.1714</t>
  </si>
  <si>
    <t>7405.8403</t>
  </si>
  <si>
    <t>8101.5532</t>
  </si>
  <si>
    <t>8480.2256</t>
  </si>
  <si>
    <t>6341.4248</t>
  </si>
  <si>
    <t>10346.7764</t>
  </si>
  <si>
    <t>8018.6436</t>
  </si>
  <si>
    <t>4442.5024</t>
  </si>
  <si>
    <t>5604.1299</t>
  </si>
  <si>
    <t>7545.2695</t>
  </si>
  <si>
    <t>4406.0942</t>
  </si>
  <si>
    <t>5910.8979</t>
  </si>
  <si>
    <t>6394.8604</t>
  </si>
  <si>
    <t>12983.6543</t>
  </si>
  <si>
    <t>15657.5918</t>
  </si>
  <si>
    <t>12065.2354</t>
  </si>
  <si>
    <t>5506.2617</t>
  </si>
  <si>
    <t>21089.7832</t>
  </si>
  <si>
    <t>15951.4609</t>
  </si>
  <si>
    <t>10610.2910</t>
  </si>
  <si>
    <t>13583.0430</t>
  </si>
  <si>
    <t>14987.0059</t>
  </si>
  <si>
    <t>6939.0420</t>
  </si>
  <si>
    <t>16558.0742</t>
  </si>
  <si>
    <t>15294.3320</t>
  </si>
  <si>
    <t>5492.7788</t>
  </si>
  <si>
    <t>7338.3335</t>
  </si>
  <si>
    <t>10311.7363</t>
  </si>
  <si>
    <t>5247.2036</t>
  </si>
  <si>
    <t>5837.3486</t>
  </si>
  <si>
    <t>5477.0513</t>
  </si>
  <si>
    <t>5274.1909</t>
  </si>
  <si>
    <t>4918.0610</t>
  </si>
  <si>
    <t>7397.3320</t>
  </si>
  <si>
    <t>4010.0271</t>
  </si>
  <si>
    <t>6016.5386</t>
  </si>
  <si>
    <t>5973.7144</t>
  </si>
  <si>
    <t>4277.9634</t>
  </si>
  <si>
    <t>5399.6406</t>
  </si>
  <si>
    <t>4655.7236</t>
  </si>
  <si>
    <t>4579.2441</t>
  </si>
  <si>
    <t>3587.5369</t>
  </si>
  <si>
    <t>2760.9761</t>
  </si>
  <si>
    <t>Zinc finger and SCAN domain-containing protein 10</t>
  </si>
  <si>
    <t>ZSCAN10</t>
  </si>
  <si>
    <t>Q96SZ4</t>
  </si>
  <si>
    <t>10074.7256</t>
  </si>
  <si>
    <t>2834.3933</t>
  </si>
  <si>
    <t>1603.5852</t>
  </si>
  <si>
    <t>2983.7681</t>
  </si>
  <si>
    <t>5815.9492</t>
  </si>
  <si>
    <t>3623.4958</t>
  </si>
  <si>
    <t>Transmembrane emp24 domain-containing protein 4</t>
  </si>
  <si>
    <t>TMED4</t>
  </si>
  <si>
    <t>Q7Z7H5</t>
  </si>
  <si>
    <t>7869.7788</t>
  </si>
  <si>
    <t>6988.5322</t>
  </si>
  <si>
    <t>12565.6016</t>
  </si>
  <si>
    <t>7673.3975</t>
  </si>
  <si>
    <t>10826.2168</t>
  </si>
  <si>
    <t>8478.4648</t>
  </si>
  <si>
    <t>25744.9980</t>
  </si>
  <si>
    <t>46424.8984</t>
  </si>
  <si>
    <t>70312.0000</t>
  </si>
  <si>
    <t>31328.8457</t>
  </si>
  <si>
    <t>39748.7578</t>
  </si>
  <si>
    <t>32146.5273</t>
  </si>
  <si>
    <t>T-cell leukemia homeobox protein 1</t>
  </si>
  <si>
    <t>TLX1</t>
  </si>
  <si>
    <t>P31314</t>
  </si>
  <si>
    <t>8448.5244</t>
  </si>
  <si>
    <t>8560.1787</t>
  </si>
  <si>
    <t>14026.9580</t>
  </si>
  <si>
    <t>8575.9658</t>
  </si>
  <si>
    <t>10961.7422</t>
  </si>
  <si>
    <t>14313.0664</t>
  </si>
  <si>
    <t>Protein O-mannosyl-transferase 1</t>
  </si>
  <si>
    <t>POMT1</t>
  </si>
  <si>
    <t>Q9Y6A1</t>
  </si>
  <si>
    <t>471</t>
  </si>
  <si>
    <t>16491.8516</t>
  </si>
  <si>
    <t>19836.5840</t>
  </si>
  <si>
    <t>24673.5996</t>
  </si>
  <si>
    <t>7375.8613</t>
  </si>
  <si>
    <t>22002.1172</t>
  </si>
  <si>
    <t>16803.9102</t>
  </si>
  <si>
    <t>10456.5859</t>
  </si>
  <si>
    <t>10405.8525</t>
  </si>
  <si>
    <t>14041.6885</t>
  </si>
  <si>
    <t>8782.3262</t>
  </si>
  <si>
    <t>11287.1562</t>
  </si>
  <si>
    <t>11248.3428</t>
  </si>
  <si>
    <t>Sulfatase-modifying factor 1</t>
  </si>
  <si>
    <t>SUMF1</t>
  </si>
  <si>
    <t>Q8NBK3</t>
  </si>
  <si>
    <t>141</t>
  </si>
  <si>
    <t>22324.4844</t>
  </si>
  <si>
    <t>25793.3008</t>
  </si>
  <si>
    <t>28855.0938</t>
  </si>
  <si>
    <t>9683.0029</t>
  </si>
  <si>
    <t>28080.1074</t>
  </si>
  <si>
    <t>26067.0391</t>
  </si>
  <si>
    <t>Putative protein CASTOR 3</t>
  </si>
  <si>
    <t>CASTOR3</t>
  </si>
  <si>
    <t>Q8NAP1</t>
  </si>
  <si>
    <t>13</t>
  </si>
  <si>
    <t>12093.3682</t>
  </si>
  <si>
    <t>6973.1689</t>
  </si>
  <si>
    <t>10958.6914</t>
  </si>
  <si>
    <t>4723.9805</t>
  </si>
  <si>
    <t>19356.7852</t>
  </si>
  <si>
    <t>15400.8193</t>
  </si>
  <si>
    <t>Collagen alpha-1(III) chain</t>
  </si>
  <si>
    <t>COL3A1</t>
  </si>
  <si>
    <t>P02461</t>
  </si>
  <si>
    <t>1037</t>
  </si>
  <si>
    <t>21586.9512</t>
  </si>
  <si>
    <t>28051.7109</t>
  </si>
  <si>
    <t>37134.9961</t>
  </si>
  <si>
    <t>10971.1260</t>
  </si>
  <si>
    <t>39471.4805</t>
  </si>
  <si>
    <t>42508.8359</t>
  </si>
  <si>
    <t>Calpain-7</t>
  </si>
  <si>
    <t>CAPN7</t>
  </si>
  <si>
    <t>Q9Y6W3</t>
  </si>
  <si>
    <t>366</t>
  </si>
  <si>
    <t>19028.7949</t>
  </si>
  <si>
    <t>18870.0352</t>
  </si>
  <si>
    <t>24433.6289</t>
  </si>
  <si>
    <t>12489.4678</t>
  </si>
  <si>
    <t>22815.7324</t>
  </si>
  <si>
    <t>29379.4648</t>
  </si>
  <si>
    <t>Major prion protein</t>
  </si>
  <si>
    <t>PRNP</t>
  </si>
  <si>
    <t>P04156</t>
  </si>
  <si>
    <t>13109.3926</t>
  </si>
  <si>
    <t>15768.4375</t>
  </si>
  <si>
    <t>18307.0469</t>
  </si>
  <si>
    <t>5916.5596</t>
  </si>
  <si>
    <t>18347.8008</t>
  </si>
  <si>
    <t>14003.8193</t>
  </si>
  <si>
    <t>1074</t>
  </si>
  <si>
    <t>13892.5625</t>
  </si>
  <si>
    <t>17096.3086</t>
  </si>
  <si>
    <t>16307.3594</t>
  </si>
  <si>
    <t>6981.5742</t>
  </si>
  <si>
    <t>17343.6230</t>
  </si>
  <si>
    <t>12593.0488</t>
  </si>
  <si>
    <t>Signal recognition particle 54 kDa protein</t>
  </si>
  <si>
    <t>SRP54</t>
  </si>
  <si>
    <t>P61011</t>
  </si>
  <si>
    <t>2614.7312</t>
  </si>
  <si>
    <t>3238.1201</t>
  </si>
  <si>
    <t>2816.4304</t>
  </si>
  <si>
    <t>764.7663</t>
  </si>
  <si>
    <t>4115.8936</t>
  </si>
  <si>
    <t>3632.3315</t>
  </si>
  <si>
    <t>Mucolipin-1</t>
  </si>
  <si>
    <t>MCOLN1</t>
  </si>
  <si>
    <t>Q9GZU1</t>
  </si>
  <si>
    <t>11681.5762</t>
  </si>
  <si>
    <t>12714.0273</t>
  </si>
  <si>
    <t>16864.2246</t>
  </si>
  <si>
    <t>12133.8584</t>
  </si>
  <si>
    <t>16057.5996</t>
  </si>
  <si>
    <t>14396.3203</t>
  </si>
  <si>
    <t>Growth/differentiation factor 5</t>
  </si>
  <si>
    <t>GDF5</t>
  </si>
  <si>
    <t>P43026</t>
  </si>
  <si>
    <t>23159.6953</t>
  </si>
  <si>
    <t>23756.3809</t>
  </si>
  <si>
    <t>24489.8223</t>
  </si>
  <si>
    <t>26465.1660</t>
  </si>
  <si>
    <t>24496.3184</t>
  </si>
  <si>
    <t>20452.9902</t>
  </si>
  <si>
    <t>Neuronal pentraxin-1</t>
  </si>
  <si>
    <t>NPTX1</t>
  </si>
  <si>
    <t>Q15818</t>
  </si>
  <si>
    <t>4410.5894</t>
  </si>
  <si>
    <t>5901.9849</t>
  </si>
  <si>
    <t>520.3940</t>
  </si>
  <si>
    <t>10157.5811</t>
  </si>
  <si>
    <t>7141.0352</t>
  </si>
  <si>
    <t>5617.8735</t>
  </si>
  <si>
    <t>Death-inducer obliterator 1</t>
  </si>
  <si>
    <t>DIDO1</t>
  </si>
  <si>
    <t>Q9BTC0</t>
  </si>
  <si>
    <t>2080</t>
  </si>
  <si>
    <t>4695.8398</t>
  </si>
  <si>
    <t>7480.8970</t>
  </si>
  <si>
    <t>9627.4355</t>
  </si>
  <si>
    <t>8240.1777</t>
  </si>
  <si>
    <t>7721.3379</t>
  </si>
  <si>
    <t>8266.6953</t>
  </si>
  <si>
    <t>Receptor-type tyrosine-protein phosphatase S</t>
  </si>
  <si>
    <t>PTPRS</t>
  </si>
  <si>
    <t>Q13332</t>
  </si>
  <si>
    <t>940</t>
  </si>
  <si>
    <t>19647.0625</t>
  </si>
  <si>
    <t>19881.4434</t>
  </si>
  <si>
    <t>23714.0195</t>
  </si>
  <si>
    <t>14049.8174</t>
  </si>
  <si>
    <t>24939.4688</t>
  </si>
  <si>
    <t>17128.2832</t>
  </si>
  <si>
    <t>10600.8857</t>
  </si>
  <si>
    <t>10536.8145</t>
  </si>
  <si>
    <t>16749.7168</t>
  </si>
  <si>
    <t>8666.7520</t>
  </si>
  <si>
    <t>12078.4248</t>
  </si>
  <si>
    <t>11663.9277</t>
  </si>
  <si>
    <t>9800.1953</t>
  </si>
  <si>
    <t>10497.1221</t>
  </si>
  <si>
    <t>19280.2598</t>
  </si>
  <si>
    <t>6653.4302</t>
  </si>
  <si>
    <t>14615.2656</t>
  </si>
  <si>
    <t>10975.8916</t>
  </si>
  <si>
    <t>8374.0146</t>
  </si>
  <si>
    <t>13286.3496</t>
  </si>
  <si>
    <t>16569.0723</t>
  </si>
  <si>
    <t>11474.8271</t>
  </si>
  <si>
    <t>13522.6133</t>
  </si>
  <si>
    <t>14041.2305</t>
  </si>
  <si>
    <t>30509.2656</t>
  </si>
  <si>
    <t>33528.1172</t>
  </si>
  <si>
    <t>35182.8906</t>
  </si>
  <si>
    <t>11631.4443</t>
  </si>
  <si>
    <t>39921.6133</t>
  </si>
  <si>
    <t>26591.7129</t>
  </si>
  <si>
    <t>26155.8691</t>
  </si>
  <si>
    <t>24144.5000</t>
  </si>
  <si>
    <t>23563.6621</t>
  </si>
  <si>
    <t>15930.1992</t>
  </si>
  <si>
    <t>21782.9844</t>
  </si>
  <si>
    <t>23387.3203</t>
  </si>
  <si>
    <t>13022.5293</t>
  </si>
  <si>
    <t>11018.7422</t>
  </si>
  <si>
    <t>20234.5391</t>
  </si>
  <si>
    <t>13695.3721</t>
  </si>
  <si>
    <t>16849.0254</t>
  </si>
  <si>
    <t>11991.3135</t>
  </si>
  <si>
    <t>48301.2734</t>
  </si>
  <si>
    <t>44007.5820</t>
  </si>
  <si>
    <t>60350.5117</t>
  </si>
  <si>
    <t>23223.1777</t>
  </si>
  <si>
    <t>61582.0508</t>
  </si>
  <si>
    <t>54968.6211</t>
  </si>
  <si>
    <t>11738.2197</t>
  </si>
  <si>
    <t>15171.3936</t>
  </si>
  <si>
    <t>17948.1895</t>
  </si>
  <si>
    <t>7139.9180</t>
  </si>
  <si>
    <t>15075.2080</t>
  </si>
  <si>
    <t>12344.3867</t>
  </si>
  <si>
    <t>8286.7607</t>
  </si>
  <si>
    <t>9474.8232</t>
  </si>
  <si>
    <t>14052.2236</t>
  </si>
  <si>
    <t>13193.7021</t>
  </si>
  <si>
    <t>15121.0264</t>
  </si>
  <si>
    <t>13924.1631</t>
  </si>
  <si>
    <t>633.6880</t>
  </si>
  <si>
    <t>1168.8173</t>
  </si>
  <si>
    <t>1100.5687</t>
  </si>
  <si>
    <t>2802.6763</t>
  </si>
  <si>
    <t>1296.6987</t>
  </si>
  <si>
    <t>1170.2625</t>
  </si>
  <si>
    <t>2824.0540</t>
  </si>
  <si>
    <t>1424.8016</t>
  </si>
  <si>
    <t>3136.1436</t>
  </si>
  <si>
    <t>1464.9917</t>
  </si>
  <si>
    <t>3711.6638</t>
  </si>
  <si>
    <t>2695.2607</t>
  </si>
  <si>
    <t>3207.5623</t>
  </si>
  <si>
    <t>5003.8730</t>
  </si>
  <si>
    <t>6012.7432</t>
  </si>
  <si>
    <t>5595.3213</t>
  </si>
  <si>
    <t>4581.1108</t>
  </si>
  <si>
    <t>3376.2378</t>
  </si>
  <si>
    <t>5261.1997</t>
  </si>
  <si>
    <t>3087.6990</t>
  </si>
  <si>
    <t>4540.6870</t>
  </si>
  <si>
    <t>4660.5229</t>
  </si>
  <si>
    <t>4071.6970</t>
  </si>
  <si>
    <t>5617.6367</t>
  </si>
  <si>
    <t>10131.5947</t>
  </si>
  <si>
    <t>8982.8213</t>
  </si>
  <si>
    <t>12964.6143</t>
  </si>
  <si>
    <t>6244.2041</t>
  </si>
  <si>
    <t>14131.5635</t>
  </si>
  <si>
    <t>11593.4385</t>
  </si>
  <si>
    <t>Receptor-type tyrosine-protein phosphatase kappa</t>
  </si>
  <si>
    <t>PTPRK</t>
  </si>
  <si>
    <t>Q15262</t>
  </si>
  <si>
    <t>490.6728</t>
  </si>
  <si>
    <t>8765.7422</t>
  </si>
  <si>
    <t>7993.6890</t>
  </si>
  <si>
    <t>5544.4438</t>
  </si>
  <si>
    <t>10452.9297</t>
  </si>
  <si>
    <t>8778.3311</t>
  </si>
  <si>
    <t>Protein FAM234B</t>
  </si>
  <si>
    <t>FAM234B</t>
  </si>
  <si>
    <t>A2RU67</t>
  </si>
  <si>
    <t>415</t>
  </si>
  <si>
    <t>18816.1094</t>
  </si>
  <si>
    <t>18427.6113</t>
  </si>
  <si>
    <t>22854.3145</t>
  </si>
  <si>
    <t>14190.5039</t>
  </si>
  <si>
    <t>25594.9121</t>
  </si>
  <si>
    <t>23756.5605</t>
  </si>
  <si>
    <t>Sulfatase-modifying factor 2</t>
  </si>
  <si>
    <t>SUMF2</t>
  </si>
  <si>
    <t>Q8NBJ7</t>
  </si>
  <si>
    <t>191</t>
  </si>
  <si>
    <t>1638.0939</t>
  </si>
  <si>
    <t>4466.6196</t>
  </si>
  <si>
    <t>4321.7715</t>
  </si>
  <si>
    <t>1449.6116</t>
  </si>
  <si>
    <t>3811.9224</t>
  </si>
  <si>
    <t>3040.6951</t>
  </si>
  <si>
    <t>3768.0791</t>
  </si>
  <si>
    <t>3149.5190</t>
  </si>
  <si>
    <t>4973.5366</t>
  </si>
  <si>
    <t>2320.7336</t>
  </si>
  <si>
    <t>4491.6807</t>
  </si>
  <si>
    <t>2939.1868</t>
  </si>
  <si>
    <t>20084.4277</t>
  </si>
  <si>
    <t>52973.8281</t>
  </si>
  <si>
    <t>45178.3398</t>
  </si>
  <si>
    <t>12944.5547</t>
  </si>
  <si>
    <t>34606.4805</t>
  </si>
  <si>
    <t>25156.9316</t>
  </si>
  <si>
    <t>15320.8369</t>
  </si>
  <si>
    <t>16214.1670</t>
  </si>
  <si>
    <t>18119.6387</t>
  </si>
  <si>
    <t>11283.9951</t>
  </si>
  <si>
    <t>15369.6484</t>
  </si>
  <si>
    <t>9775.9756</t>
  </si>
  <si>
    <t>19360.8418</t>
  </si>
  <si>
    <t>18568.1074</t>
  </si>
  <si>
    <t>21493.9746</t>
  </si>
  <si>
    <t>9100.5576</t>
  </si>
  <si>
    <t>22645.6094</t>
  </si>
  <si>
    <t>16115.0312</t>
  </si>
  <si>
    <t>Zinc finger transcription factor Trps1</t>
  </si>
  <si>
    <t>TRPS1</t>
  </si>
  <si>
    <t>Q9UHF7</t>
  </si>
  <si>
    <t>976</t>
  </si>
  <si>
    <t>18930.6992</t>
  </si>
  <si>
    <t>25221.8555</t>
  </si>
  <si>
    <t>28608.7207</t>
  </si>
  <si>
    <t>7487.0234</t>
  </si>
  <si>
    <t>20271.0293</t>
  </si>
  <si>
    <t>13126.3643</t>
  </si>
  <si>
    <t>29660.2227</t>
  </si>
  <si>
    <t>20556.3164</t>
  </si>
  <si>
    <t>25047.9277</t>
  </si>
  <si>
    <t>8452.9609</t>
  </si>
  <si>
    <t>29796.8281</t>
  </si>
  <si>
    <t>19531.8691</t>
  </si>
  <si>
    <t>Nuclear receptor corepressor 1</t>
  </si>
  <si>
    <t>NCOR1</t>
  </si>
  <si>
    <t>O75376</t>
  </si>
  <si>
    <t>1500</t>
  </si>
  <si>
    <t>56530.7422</t>
  </si>
  <si>
    <t>42431.5117</t>
  </si>
  <si>
    <t>68744.5000</t>
  </si>
  <si>
    <t>14892.7412</t>
  </si>
  <si>
    <t>68597.5000</t>
  </si>
  <si>
    <t>58910.5352</t>
  </si>
  <si>
    <t>23777.2188</t>
  </si>
  <si>
    <t>25534.4746</t>
  </si>
  <si>
    <t>24738.3652</t>
  </si>
  <si>
    <t>12232.5703</t>
  </si>
  <si>
    <t>31660.2891</t>
  </si>
  <si>
    <t>25838.4609</t>
  </si>
  <si>
    <t>18793.1758</t>
  </si>
  <si>
    <t>24417.7773</t>
  </si>
  <si>
    <t>23918.1914</t>
  </si>
  <si>
    <t>9953.1357</t>
  </si>
  <si>
    <t>28318.2422</t>
  </si>
  <si>
    <t>20172.3809</t>
  </si>
  <si>
    <t>10216.1377</t>
  </si>
  <si>
    <t>9491.7744</t>
  </si>
  <si>
    <t>13550.1152</t>
  </si>
  <si>
    <t>5596.4346</t>
  </si>
  <si>
    <t>12343.4258</t>
  </si>
  <si>
    <t>8045.7832</t>
  </si>
  <si>
    <t>1689.1154</t>
  </si>
  <si>
    <t>4336.8701</t>
  </si>
  <si>
    <t>3549.3301</t>
  </si>
  <si>
    <t>1241.7795</t>
  </si>
  <si>
    <t>4147.4639</t>
  </si>
  <si>
    <t>4599.9336</t>
  </si>
  <si>
    <t>2570.8286</t>
  </si>
  <si>
    <t>1321.9839</t>
  </si>
  <si>
    <t>1576.9918</t>
  </si>
  <si>
    <t>1156.4413</t>
  </si>
  <si>
    <t>3185.8989</t>
  </si>
  <si>
    <t>3757.5903</t>
  </si>
  <si>
    <t>6396.2681</t>
  </si>
  <si>
    <t>8406.8262</t>
  </si>
  <si>
    <t>9207.1045</t>
  </si>
  <si>
    <t>9924.7402</t>
  </si>
  <si>
    <t>9562.8955</t>
  </si>
  <si>
    <t>6312.5317</t>
  </si>
  <si>
    <t>WD repeat-containing protein 35</t>
  </si>
  <si>
    <t>WDR35</t>
  </si>
  <si>
    <t>Q9P2L0</t>
  </si>
  <si>
    <t>23570.3672</t>
  </si>
  <si>
    <t>26241.0527</t>
  </si>
  <si>
    <t>34653.9688</t>
  </si>
  <si>
    <t>11313.5918</t>
  </si>
  <si>
    <t>33889.6133</t>
  </si>
  <si>
    <t>29127.0625</t>
  </si>
  <si>
    <t>Limbic system-associated membrane protein</t>
  </si>
  <si>
    <t>LSAMP</t>
  </si>
  <si>
    <t>Q13449</t>
  </si>
  <si>
    <t>40</t>
  </si>
  <si>
    <t>27646.2031</t>
  </si>
  <si>
    <t>27633.0117</t>
  </si>
  <si>
    <t>35752.6836</t>
  </si>
  <si>
    <t>13641.8389</t>
  </si>
  <si>
    <t>41695.4805</t>
  </si>
  <si>
    <t>31954.5156</t>
  </si>
  <si>
    <t>677</t>
  </si>
  <si>
    <t>5374.1646</t>
  </si>
  <si>
    <t>4308.7632</t>
  </si>
  <si>
    <t>8692.4980</t>
  </si>
  <si>
    <t>9013.3389</t>
  </si>
  <si>
    <t>8036.4463</t>
  </si>
  <si>
    <t>7209.7251</t>
  </si>
  <si>
    <t>Lysosomal alpha-glucosidase</t>
  </si>
  <si>
    <t>GAA</t>
  </si>
  <si>
    <t>P10253</t>
  </si>
  <si>
    <t>470</t>
  </si>
  <si>
    <t>Probable U3 small nucleolar RNA-associated protein 11</t>
  </si>
  <si>
    <t>UTP11</t>
  </si>
  <si>
    <t>Q9Y3A2</t>
  </si>
  <si>
    <t>77617.9141</t>
  </si>
  <si>
    <t>83219.6953</t>
  </si>
  <si>
    <t>104287.2500</t>
  </si>
  <si>
    <t>39908.8672</t>
  </si>
  <si>
    <t>107018.7734</t>
  </si>
  <si>
    <t>85589.2031</t>
  </si>
  <si>
    <t>11830.5723</t>
  </si>
  <si>
    <t>11663.0449</t>
  </si>
  <si>
    <t>11869.5146</t>
  </si>
  <si>
    <t>5739.7397</t>
  </si>
  <si>
    <t>15032.0615</t>
  </si>
  <si>
    <t>9076.9854</t>
  </si>
  <si>
    <t>7998.2017</t>
  </si>
  <si>
    <t>9598.9844</t>
  </si>
  <si>
    <t>8794.5693</t>
  </si>
  <si>
    <t>3594.5964</t>
  </si>
  <si>
    <t>11725.7432</t>
  </si>
  <si>
    <t>10584.4463</t>
  </si>
  <si>
    <t>10668.5674</t>
  </si>
  <si>
    <t>9564.5713</t>
  </si>
  <si>
    <t>12723.5654</t>
  </si>
  <si>
    <t>5413.5674</t>
  </si>
  <si>
    <t>14605.8623</t>
  </si>
  <si>
    <t>11494.6543</t>
  </si>
  <si>
    <t>1499.0098</t>
  </si>
  <si>
    <t>2747.2632</t>
  </si>
  <si>
    <t>3639.1465</t>
  </si>
  <si>
    <t>3474.3335</t>
  </si>
  <si>
    <t>2851.5015</t>
  </si>
  <si>
    <t>3940.2234</t>
  </si>
  <si>
    <t>5014.8687</t>
  </si>
  <si>
    <t>7451.7700</t>
  </si>
  <si>
    <t>3087.8950</t>
  </si>
  <si>
    <t>7245.5093</t>
  </si>
  <si>
    <t>5499.4077</t>
  </si>
  <si>
    <t>3467.0320</t>
  </si>
  <si>
    <t>4174.2036</t>
  </si>
  <si>
    <t>2673.1672</t>
  </si>
  <si>
    <t>766.5233</t>
  </si>
  <si>
    <t>4469.1021</t>
  </si>
  <si>
    <t>3098.4580</t>
  </si>
  <si>
    <t>5160.1250</t>
  </si>
  <si>
    <t>4710.6592</t>
  </si>
  <si>
    <t>4774.3223</t>
  </si>
  <si>
    <t>1034.8975</t>
  </si>
  <si>
    <t>7060.0742</t>
  </si>
  <si>
    <t>5562.6182</t>
  </si>
  <si>
    <t>15038.8262</t>
  </si>
  <si>
    <t>18475.4375</t>
  </si>
  <si>
    <t>13710.9834</t>
  </si>
  <si>
    <t>7403.1826</t>
  </si>
  <si>
    <t>8213.4785</t>
  </si>
  <si>
    <t>8550.4990</t>
  </si>
  <si>
    <t>8509.3916</t>
  </si>
  <si>
    <t>12313.6006</t>
  </si>
  <si>
    <t>14929.6953</t>
  </si>
  <si>
    <t>17015.2422</t>
  </si>
  <si>
    <t>11745.1738</t>
  </si>
  <si>
    <t>9925.0859</t>
  </si>
  <si>
    <t>4442.7119</t>
  </si>
  <si>
    <t>6149.2769</t>
  </si>
  <si>
    <t>6724.5000</t>
  </si>
  <si>
    <t>6286.7476</t>
  </si>
  <si>
    <t>6524.0317</t>
  </si>
  <si>
    <t>5529.3330</t>
  </si>
  <si>
    <t>5497.5342</t>
  </si>
  <si>
    <t>12460.7812</t>
  </si>
  <si>
    <t>14945.2988</t>
  </si>
  <si>
    <t>11202.2305</t>
  </si>
  <si>
    <t>8463.8184</t>
  </si>
  <si>
    <t>7867.8872</t>
  </si>
  <si>
    <t>HLA class I histocompatibility antigen, Cw-16 alpha chain</t>
  </si>
  <si>
    <t>Q29960</t>
  </si>
  <si>
    <t>14342.4277</t>
  </si>
  <si>
    <t>16690.9395</t>
  </si>
  <si>
    <t>20462.0215</t>
  </si>
  <si>
    <t>7954.7651</t>
  </si>
  <si>
    <t>18071.7539</t>
  </si>
  <si>
    <t>14701.1191</t>
  </si>
  <si>
    <t>1757</t>
  </si>
  <si>
    <t>6525.7290</t>
  </si>
  <si>
    <t>8310.7832</t>
  </si>
  <si>
    <t>10943.1777</t>
  </si>
  <si>
    <t>3317.9717</t>
  </si>
  <si>
    <t>9792.7979</t>
  </si>
  <si>
    <t>7792.9839</t>
  </si>
  <si>
    <t>3354.7148</t>
  </si>
  <si>
    <t>4259.3960</t>
  </si>
  <si>
    <t>5601.4346</t>
  </si>
  <si>
    <t>4176.3052</t>
  </si>
  <si>
    <t>5279.0811</t>
  </si>
  <si>
    <t>4980.8696</t>
  </si>
  <si>
    <t>13789.1230</t>
  </si>
  <si>
    <t>20673.4297</t>
  </si>
  <si>
    <t>26619.6895</t>
  </si>
  <si>
    <t>37462.2617</t>
  </si>
  <si>
    <t>15004.8857</t>
  </si>
  <si>
    <t>16566.9590</t>
  </si>
  <si>
    <t>Piezo-type mechanosensitive ion channel component 1</t>
  </si>
  <si>
    <t>PIEZO1</t>
  </si>
  <si>
    <t>Q92508</t>
  </si>
  <si>
    <t>2331</t>
  </si>
  <si>
    <t>7848.7803</t>
  </si>
  <si>
    <t>7478.1826</t>
  </si>
  <si>
    <t>10267.5068</t>
  </si>
  <si>
    <t>4271.7490</t>
  </si>
  <si>
    <t>562.8223</t>
  </si>
  <si>
    <t>8930.6113</t>
  </si>
  <si>
    <t>Mast/stem cell growth factor receptor Kit</t>
  </si>
  <si>
    <t>KIT</t>
  </si>
  <si>
    <t>P10721</t>
  </si>
  <si>
    <t>486</t>
  </si>
  <si>
    <t>19380.6602</t>
  </si>
  <si>
    <t>18649.2539</t>
  </si>
  <si>
    <t>21892.2949</t>
  </si>
  <si>
    <t>6167.2725</t>
  </si>
  <si>
    <t>27219.0938</t>
  </si>
  <si>
    <t>26775.7266</t>
  </si>
  <si>
    <t>11705.0957</t>
  </si>
  <si>
    <t>14091.7627</t>
  </si>
  <si>
    <t>15716.1953</t>
  </si>
  <si>
    <t>7760.4302</t>
  </si>
  <si>
    <t>16154.5840</t>
  </si>
  <si>
    <t>14483.3516</t>
  </si>
  <si>
    <t>Putative phospholipase B-like 2</t>
  </si>
  <si>
    <t>PLBD2</t>
  </si>
  <si>
    <t>Q8NHP8</t>
  </si>
  <si>
    <t>Filamin-A-interacting protein 1</t>
  </si>
  <si>
    <t>FILIP1</t>
  </si>
  <si>
    <t>Q7Z7B0</t>
  </si>
  <si>
    <t>27217.1270</t>
  </si>
  <si>
    <t>32923.7109</t>
  </si>
  <si>
    <t>41192.4531</t>
  </si>
  <si>
    <t>15544.3857</t>
  </si>
  <si>
    <t>35499.2891</t>
  </si>
  <si>
    <t>33965.1484</t>
  </si>
  <si>
    <t>Putative cyclin-Y-like protein 3</t>
  </si>
  <si>
    <t>CCNYL3</t>
  </si>
  <si>
    <t>P0C7X3</t>
  </si>
  <si>
    <t>721896.0000</t>
  </si>
  <si>
    <t>748874.6250</t>
  </si>
  <si>
    <t>731225.1875</t>
  </si>
  <si>
    <t>118984.4766</t>
  </si>
  <si>
    <t>1002557.3750</t>
  </si>
  <si>
    <t>716673.1250</t>
  </si>
  <si>
    <t>Small ubiquitin-related modifier 1</t>
  </si>
  <si>
    <t>SUMO1</t>
  </si>
  <si>
    <t>P63165</t>
  </si>
  <si>
    <t>11438.4512</t>
  </si>
  <si>
    <t>8207.4795</t>
  </si>
  <si>
    <t>12141.2051</t>
  </si>
  <si>
    <t>4056.8450</t>
  </si>
  <si>
    <t>14499.1055</t>
  </si>
  <si>
    <t>14003.6953</t>
  </si>
  <si>
    <t>17075.9141</t>
  </si>
  <si>
    <t>35540.1562</t>
  </si>
  <si>
    <t>45051.6367</t>
  </si>
  <si>
    <t>18174.3457</t>
  </si>
  <si>
    <t>30300.8691</t>
  </si>
  <si>
    <t>30981.2188</t>
  </si>
  <si>
    <t>Membrane-associated guanylate kinase, WW and PDZ domain-containing protein 1</t>
  </si>
  <si>
    <t>MAGI1</t>
  </si>
  <si>
    <t>Q96QZ7</t>
  </si>
  <si>
    <t>1127</t>
  </si>
  <si>
    <t>17522.6855</t>
  </si>
  <si>
    <t>19806.2012</t>
  </si>
  <si>
    <t>20722.8652</t>
  </si>
  <si>
    <t>8047.1831</t>
  </si>
  <si>
    <t>24161.6309</t>
  </si>
  <si>
    <t>19226.2324</t>
  </si>
  <si>
    <t>3464.2280</t>
  </si>
  <si>
    <t>1540.2712</t>
  </si>
  <si>
    <t>3245.9397</t>
  </si>
  <si>
    <t>1690.9257</t>
  </si>
  <si>
    <t>3786.2793</t>
  </si>
  <si>
    <t>1447.4664</t>
  </si>
  <si>
    <t>Transcription termination factor 1, mitochondrial</t>
  </si>
  <si>
    <t>MTERF1</t>
  </si>
  <si>
    <t>Q99551</t>
  </si>
  <si>
    <t>339</t>
  </si>
  <si>
    <t>19086.6602</t>
  </si>
  <si>
    <t>27723.0898</t>
  </si>
  <si>
    <t>30002.2363</t>
  </si>
  <si>
    <t>17719.9102</t>
  </si>
  <si>
    <t>27411.3691</t>
  </si>
  <si>
    <t>28177.9941</t>
  </si>
  <si>
    <t>19153.1836</t>
  </si>
  <si>
    <t>16278.9434</t>
  </si>
  <si>
    <t>25867.3027</t>
  </si>
  <si>
    <t>10600.6885</t>
  </si>
  <si>
    <t>24780.2754</t>
  </si>
  <si>
    <t>23514.1289</t>
  </si>
  <si>
    <t>Atrial natriuretic peptide receptor 3</t>
  </si>
  <si>
    <t>NPR3</t>
  </si>
  <si>
    <t>P17342</t>
  </si>
  <si>
    <t>20299.2598</t>
  </si>
  <si>
    <t>31775.9219</t>
  </si>
  <si>
    <t>44473.8828</t>
  </si>
  <si>
    <t>104263.7812</t>
  </si>
  <si>
    <t>28376.4453</t>
  </si>
  <si>
    <t>26567.9629</t>
  </si>
  <si>
    <t>Attractin</t>
  </si>
  <si>
    <t>ATRN</t>
  </si>
  <si>
    <t>O75882</t>
  </si>
  <si>
    <t>416</t>
  </si>
  <si>
    <t>Peptidyl-prolyl cis-trans isomerase FKBP7</t>
  </si>
  <si>
    <t>FKBP7</t>
  </si>
  <si>
    <t>Q9Y680</t>
  </si>
  <si>
    <t>6533.0225</t>
  </si>
  <si>
    <t>6065.4312</t>
  </si>
  <si>
    <t>8798.5557</t>
  </si>
  <si>
    <t>3675.3496</t>
  </si>
  <si>
    <t>7506.4634</t>
  </si>
  <si>
    <t>12940.1123</t>
  </si>
  <si>
    <t>6156.4614</t>
  </si>
  <si>
    <t>8392.9463</t>
  </si>
  <si>
    <t>8853.4785</t>
  </si>
  <si>
    <t>4940.6509</t>
  </si>
  <si>
    <t>9135.7656</t>
  </si>
  <si>
    <t>13339.6006</t>
  </si>
  <si>
    <t>Protocadherin alpha-8</t>
  </si>
  <si>
    <t>PCDHA8</t>
  </si>
  <si>
    <t>Q9Y5H6</t>
  </si>
  <si>
    <t>17908.4062</t>
  </si>
  <si>
    <t>16913.4883</t>
  </si>
  <si>
    <t>17824.0195</t>
  </si>
  <si>
    <t>9112.7773</t>
  </si>
  <si>
    <t>19875.0137</t>
  </si>
  <si>
    <t>13278.8359</t>
  </si>
  <si>
    <t>Vacuolar protein sorting-associated protein 13D</t>
  </si>
  <si>
    <t>VPS13D</t>
  </si>
  <si>
    <t>Q5THJ4</t>
  </si>
  <si>
    <t>3288</t>
  </si>
  <si>
    <t>Structural maintenance of chromosomes protein 4</t>
  </si>
  <si>
    <t>SMC4</t>
  </si>
  <si>
    <t>Q9NTJ3</t>
  </si>
  <si>
    <t>1190</t>
  </si>
  <si>
    <t>20571.5977</t>
  </si>
  <si>
    <t>23021.1758</t>
  </si>
  <si>
    <t>25839.8848</t>
  </si>
  <si>
    <t>7283.3203</t>
  </si>
  <si>
    <t>23449.3066</t>
  </si>
  <si>
    <t>18610.7930</t>
  </si>
  <si>
    <t>T-cell leukemia homeobox protein 3</t>
  </si>
  <si>
    <t>TLX3</t>
  </si>
  <si>
    <t>O43711</t>
  </si>
  <si>
    <t>7201.7124</t>
  </si>
  <si>
    <t>8008.1880</t>
  </si>
  <si>
    <t>9031.4326</t>
  </si>
  <si>
    <t>5539.1812</t>
  </si>
  <si>
    <t>8353.8086</t>
  </si>
  <si>
    <t>8993.2363</t>
  </si>
  <si>
    <t>Butyrophilin subfamily 3 member A1</t>
  </si>
  <si>
    <t>BTN3A1</t>
  </si>
  <si>
    <t>O00481</t>
  </si>
  <si>
    <t>1342.8855</t>
  </si>
  <si>
    <t>5499.7905</t>
  </si>
  <si>
    <t>8298.0439</t>
  </si>
  <si>
    <t>5075.5942</t>
  </si>
  <si>
    <t>4479.8008</t>
  </si>
  <si>
    <t>5236.7988</t>
  </si>
  <si>
    <t>Thyroid receptor-interacting protein 11</t>
  </si>
  <si>
    <t>TRIP11</t>
  </si>
  <si>
    <t>Q15643</t>
  </si>
  <si>
    <t>923</t>
  </si>
  <si>
    <t>4582.1606</t>
  </si>
  <si>
    <t>3968.3748</t>
  </si>
  <si>
    <t>7722.0151</t>
  </si>
  <si>
    <t>10520.6279</t>
  </si>
  <si>
    <t>3658.9951</t>
  </si>
  <si>
    <t>3562.7000</t>
  </si>
  <si>
    <t>4342.3335</t>
  </si>
  <si>
    <t>4753.3384</t>
  </si>
  <si>
    <t>5019.3760</t>
  </si>
  <si>
    <t>3078.9832</t>
  </si>
  <si>
    <t>8340.2295</t>
  </si>
  <si>
    <t>4688.5020</t>
  </si>
  <si>
    <t>6491.0498</t>
  </si>
  <si>
    <t>7518.9985</t>
  </si>
  <si>
    <t>8507.2617</t>
  </si>
  <si>
    <t>3688.2771</t>
  </si>
  <si>
    <t>9042.4238</t>
  </si>
  <si>
    <t>7399.9585</t>
  </si>
  <si>
    <t>4565.3457</t>
  </si>
  <si>
    <t>4222.5942</t>
  </si>
  <si>
    <t>5016.4238</t>
  </si>
  <si>
    <t>1485.1226</t>
  </si>
  <si>
    <t>6179.0645</t>
  </si>
  <si>
    <t>4581.1216</t>
  </si>
  <si>
    <t>WD repeat-containing protein 48</t>
  </si>
  <si>
    <t>WDR48</t>
  </si>
  <si>
    <t>Q8TAF3</t>
  </si>
  <si>
    <t>7484.7207</t>
  </si>
  <si>
    <t>7819.1074</t>
  </si>
  <si>
    <t>9890.3857</t>
  </si>
  <si>
    <t>4617.7520</t>
  </si>
  <si>
    <t>9042.3164</t>
  </si>
  <si>
    <t>5228.7754</t>
  </si>
  <si>
    <t>Transmembrane protein 245</t>
  </si>
  <si>
    <t>TMEM245</t>
  </si>
  <si>
    <t>Q9H330</t>
  </si>
  <si>
    <t>Chromodomain-helicase-DNA-binding protein 4</t>
  </si>
  <si>
    <t>CHD4</t>
  </si>
  <si>
    <t>Q14839</t>
  </si>
  <si>
    <t>629</t>
  </si>
  <si>
    <t>20518.7754</t>
  </si>
  <si>
    <t>22753.5176</t>
  </si>
  <si>
    <t>26337.7598</t>
  </si>
  <si>
    <t>11870.5381</t>
  </si>
  <si>
    <t>25655.0996</t>
  </si>
  <si>
    <t>21257.3105</t>
  </si>
  <si>
    <t>G-protein coupled receptor 52</t>
  </si>
  <si>
    <t>GPR52</t>
  </si>
  <si>
    <t>Q9Y2T5</t>
  </si>
  <si>
    <t>18764.4980</t>
  </si>
  <si>
    <t>23150.6582</t>
  </si>
  <si>
    <t>26103.4336</t>
  </si>
  <si>
    <t>12058.3877</t>
  </si>
  <si>
    <t>21786.9160</t>
  </si>
  <si>
    <t>17578.2031</t>
  </si>
  <si>
    <t>Retinal-specific ATP-binding cassette transporter</t>
  </si>
  <si>
    <t>ABCA4</t>
  </si>
  <si>
    <t>P78363</t>
  </si>
  <si>
    <t>2816.6438</t>
  </si>
  <si>
    <t>4616.5166</t>
  </si>
  <si>
    <t>5606.2158</t>
  </si>
  <si>
    <t>979.7004</t>
  </si>
  <si>
    <t>3840.3599</t>
  </si>
  <si>
    <t>4672.2344</t>
  </si>
  <si>
    <t>16898.9180</t>
  </si>
  <si>
    <t>14226.1396</t>
  </si>
  <si>
    <t>18465.2949</t>
  </si>
  <si>
    <t>9214.1816</t>
  </si>
  <si>
    <t>21537.9512</t>
  </si>
  <si>
    <t>15065.7900</t>
  </si>
  <si>
    <t>17787.5254</t>
  </si>
  <si>
    <t>20195.3906</t>
  </si>
  <si>
    <t>20970.8516</t>
  </si>
  <si>
    <t>6646.7271</t>
  </si>
  <si>
    <t>24363.0605</t>
  </si>
  <si>
    <t>23445.8340</t>
  </si>
  <si>
    <t>Ovostatin homolog 2</t>
  </si>
  <si>
    <t>OVOS2</t>
  </si>
  <si>
    <t>Q6IE36</t>
  </si>
  <si>
    <t>832</t>
  </si>
  <si>
    <t>36011.6875</t>
  </si>
  <si>
    <t>38314.6562</t>
  </si>
  <si>
    <t>40586.1562</t>
  </si>
  <si>
    <t>15853.3652</t>
  </si>
  <si>
    <t>36865.4453</t>
  </si>
  <si>
    <t>29316.8203</t>
  </si>
  <si>
    <t>RalBP1-associated Eps domain-containing protein 1</t>
  </si>
  <si>
    <t>REPS1</t>
  </si>
  <si>
    <t>Q96D71</t>
  </si>
  <si>
    <t>17747.7637</t>
  </si>
  <si>
    <t>18660.4160</t>
  </si>
  <si>
    <t>25024.6328</t>
  </si>
  <si>
    <t>13744.1729</t>
  </si>
  <si>
    <t>22977.7793</t>
  </si>
  <si>
    <t>21577.8848</t>
  </si>
  <si>
    <t>18330.8164</t>
  </si>
  <si>
    <t>20941.2930</t>
  </si>
  <si>
    <t>28681.0332</t>
  </si>
  <si>
    <t>12222.6729</t>
  </si>
  <si>
    <t>24060.9727</t>
  </si>
  <si>
    <t>20765.6152</t>
  </si>
  <si>
    <t>6792.4492</t>
  </si>
  <si>
    <t>8697.4893</t>
  </si>
  <si>
    <t>10467.8818</t>
  </si>
  <si>
    <t>4137.7451</t>
  </si>
  <si>
    <t>10941.3271</t>
  </si>
  <si>
    <t>6308.1313</t>
  </si>
  <si>
    <t>8412.1387</t>
  </si>
  <si>
    <t>9376.3408</t>
  </si>
  <si>
    <t>11242.1143</t>
  </si>
  <si>
    <t>4179.3496</t>
  </si>
  <si>
    <t>10213.4297</t>
  </si>
  <si>
    <t>5919.8574</t>
  </si>
  <si>
    <t>Serine/threonine-protein kinase VRK2</t>
  </si>
  <si>
    <t>VRK2</t>
  </si>
  <si>
    <t>Q86Y07</t>
  </si>
  <si>
    <t>135</t>
  </si>
  <si>
    <t>13962.1875</t>
  </si>
  <si>
    <t>17123.1172</t>
  </si>
  <si>
    <t>17660.7090</t>
  </si>
  <si>
    <t>7917.8101</t>
  </si>
  <si>
    <t>15386.6699</t>
  </si>
  <si>
    <t>9758.5166</t>
  </si>
  <si>
    <t>Kinesin-like protein KIF7</t>
  </si>
  <si>
    <t>KIF7</t>
  </si>
  <si>
    <t>Q2M1P5</t>
  </si>
  <si>
    <t>646</t>
  </si>
  <si>
    <t>24575.6582</t>
  </si>
  <si>
    <t>27780.0156</t>
  </si>
  <si>
    <t>38514.1680</t>
  </si>
  <si>
    <t>12595.0156</t>
  </si>
  <si>
    <t>27392.2715</t>
  </si>
  <si>
    <t>24550.7441</t>
  </si>
  <si>
    <t>Uncharacterized protein C5orf34</t>
  </si>
  <si>
    <t>C5orf34</t>
  </si>
  <si>
    <t>Q96MH7</t>
  </si>
  <si>
    <t>15815.4561</t>
  </si>
  <si>
    <t>15471.7305</t>
  </si>
  <si>
    <t>24429.2637</t>
  </si>
  <si>
    <t>10683.7979</t>
  </si>
  <si>
    <t>21978.2676</t>
  </si>
  <si>
    <t>16870.5488</t>
  </si>
  <si>
    <t>Leucine-rich repeat transmembrane neuronal protein 3</t>
  </si>
  <si>
    <t>LRRTM3</t>
  </si>
  <si>
    <t>Q86VH5</t>
  </si>
  <si>
    <t>126</t>
  </si>
  <si>
    <t>4895.0493</t>
  </si>
  <si>
    <t>4644.8745</t>
  </si>
  <si>
    <t>7198.5547</t>
  </si>
  <si>
    <t>9987.9238</t>
  </si>
  <si>
    <t>7131.4521</t>
  </si>
  <si>
    <t>6720.3315</t>
  </si>
  <si>
    <t>Tetraspanin-8</t>
  </si>
  <si>
    <t>TSPAN8</t>
  </si>
  <si>
    <t>P19075</t>
  </si>
  <si>
    <t>10154.8701</t>
  </si>
  <si>
    <t>7854.8257</t>
  </si>
  <si>
    <t>9122.9277</t>
  </si>
  <si>
    <t>3738.1580</t>
  </si>
  <si>
    <t>11045.1416</t>
  </si>
  <si>
    <t>9272.9658</t>
  </si>
  <si>
    <t>6367.7246</t>
  </si>
  <si>
    <t>4508.4355</t>
  </si>
  <si>
    <t>6349.4346</t>
  </si>
  <si>
    <t>1436.4550</t>
  </si>
  <si>
    <t>5723.6753</t>
  </si>
  <si>
    <t>6852.2378</t>
  </si>
  <si>
    <t>10120.3428</t>
  </si>
  <si>
    <t>8607.0537</t>
  </si>
  <si>
    <t>7766.8589</t>
  </si>
  <si>
    <t>4133.3281</t>
  </si>
  <si>
    <t>12814.1143</t>
  </si>
  <si>
    <t>8095.9434</t>
  </si>
  <si>
    <t>4149.4316</t>
  </si>
  <si>
    <t>6026.7402</t>
  </si>
  <si>
    <t>6277.7793</t>
  </si>
  <si>
    <t>2862.9773</t>
  </si>
  <si>
    <t>6497.5044</t>
  </si>
  <si>
    <t>6023.9395</t>
  </si>
  <si>
    <t>Junctional adhesion molecule C</t>
  </si>
  <si>
    <t>JAM3</t>
  </si>
  <si>
    <t>Q9BX67</t>
  </si>
  <si>
    <t>5900.2070</t>
  </si>
  <si>
    <t>5003.6816</t>
  </si>
  <si>
    <t>5644.3486</t>
  </si>
  <si>
    <t>4234.0547</t>
  </si>
  <si>
    <t>6329.1621</t>
  </si>
  <si>
    <t>6919.1401</t>
  </si>
  <si>
    <t>13552.6006</t>
  </si>
  <si>
    <t>17458.5059</t>
  </si>
  <si>
    <t>20948.3398</t>
  </si>
  <si>
    <t>418.9245</t>
  </si>
  <si>
    <t>18441.5098</t>
  </si>
  <si>
    <t>18169.1953</t>
  </si>
  <si>
    <t>10179.4033</t>
  </si>
  <si>
    <t>13908.5596</t>
  </si>
  <si>
    <t>14931.9326</t>
  </si>
  <si>
    <t>4901.9634</t>
  </si>
  <si>
    <t>15557.5381</t>
  </si>
  <si>
    <t>10771.2598</t>
  </si>
  <si>
    <t>Selenoprotein P</t>
  </si>
  <si>
    <t>SELENOP</t>
  </si>
  <si>
    <t>P49908</t>
  </si>
  <si>
    <t>15588.4229</t>
  </si>
  <si>
    <t>18464.1836</t>
  </si>
  <si>
    <t>19502.0820</t>
  </si>
  <si>
    <t>13249.2012</t>
  </si>
  <si>
    <t>23277.4160</t>
  </si>
  <si>
    <t>22171.3125</t>
  </si>
  <si>
    <t>6205.7202</t>
  </si>
  <si>
    <t>5177.4751</t>
  </si>
  <si>
    <t>8187.9517</t>
  </si>
  <si>
    <t>3334.3298</t>
  </si>
  <si>
    <t>7514.6846</t>
  </si>
  <si>
    <t>5278.9214</t>
  </si>
  <si>
    <t>13192.1846</t>
  </si>
  <si>
    <t>12228.3643</t>
  </si>
  <si>
    <t>18202.9902</t>
  </si>
  <si>
    <t>6618.0581</t>
  </si>
  <si>
    <t>17775.5410</t>
  </si>
  <si>
    <t>20897.5449</t>
  </si>
  <si>
    <t>5381.3125</t>
  </si>
  <si>
    <t>6724.7510</t>
  </si>
  <si>
    <t>5965.6763</t>
  </si>
  <si>
    <t>987.4294</t>
  </si>
  <si>
    <t>4225.9863</t>
  </si>
  <si>
    <t>5052.7021</t>
  </si>
  <si>
    <t>6980.4985</t>
  </si>
  <si>
    <t>6272.5547</t>
  </si>
  <si>
    <t>7946.5591</t>
  </si>
  <si>
    <t>3222.5071</t>
  </si>
  <si>
    <t>6692.8687</t>
  </si>
  <si>
    <t>7463.0322</t>
  </si>
  <si>
    <t>29368.0078</t>
  </si>
  <si>
    <t>32673.2852</t>
  </si>
  <si>
    <t>34521.4766</t>
  </si>
  <si>
    <t>7637.4458</t>
  </si>
  <si>
    <t>37830.4648</t>
  </si>
  <si>
    <t>29513.9922</t>
  </si>
  <si>
    <t>20755.4609</t>
  </si>
  <si>
    <t>28289.2930</t>
  </si>
  <si>
    <t>29466.3262</t>
  </si>
  <si>
    <t>12050.2627</t>
  </si>
  <si>
    <t>25525.7461</t>
  </si>
  <si>
    <t>21554.5625</t>
  </si>
  <si>
    <t>44013.3047</t>
  </si>
  <si>
    <t>48080.8867</t>
  </si>
  <si>
    <t>55620.2852</t>
  </si>
  <si>
    <t>12659.2891</t>
  </si>
  <si>
    <t>52704.0508</t>
  </si>
  <si>
    <t>35235.5312</t>
  </si>
  <si>
    <t>23567.6387</t>
  </si>
  <si>
    <t>31324.4629</t>
  </si>
  <si>
    <t>35471.1016</t>
  </si>
  <si>
    <t>11402.1025</t>
  </si>
  <si>
    <t>27903.5859</t>
  </si>
  <si>
    <t>22951.0527</t>
  </si>
  <si>
    <t>5687.3027</t>
  </si>
  <si>
    <t>7165.0229</t>
  </si>
  <si>
    <t>9608.8486</t>
  </si>
  <si>
    <t>7059.0098</t>
  </si>
  <si>
    <t>6739.2422</t>
  </si>
  <si>
    <t>4180.4375</t>
  </si>
  <si>
    <t>19069.8594</t>
  </si>
  <si>
    <t>17449.4277</t>
  </si>
  <si>
    <t>30397.3887</t>
  </si>
  <si>
    <t>13473.0439</t>
  </si>
  <si>
    <t>31486.1348</t>
  </si>
  <si>
    <t>45368.0977</t>
  </si>
  <si>
    <t>1632.9573</t>
  </si>
  <si>
    <t>1445.7672</t>
  </si>
  <si>
    <t>3381.6504</t>
  </si>
  <si>
    <t>8170.8950</t>
  </si>
  <si>
    <t>3037.9871</t>
  </si>
  <si>
    <t>2455.1216</t>
  </si>
  <si>
    <t>683.0706</t>
  </si>
  <si>
    <t>1206.6473</t>
  </si>
  <si>
    <t>1595.6735</t>
  </si>
  <si>
    <t>1506.8468</t>
  </si>
  <si>
    <t>1704.8792</t>
  </si>
  <si>
    <t>879.9594</t>
  </si>
  <si>
    <t>1178.2174</t>
  </si>
  <si>
    <t>1662.3640</t>
  </si>
  <si>
    <t>1706.2911</t>
  </si>
  <si>
    <t>1629.7083</t>
  </si>
  <si>
    <t>1002.6220</t>
  </si>
  <si>
    <t>5412.6094</t>
  </si>
  <si>
    <t>4707.9126</t>
  </si>
  <si>
    <t>7194.2593</t>
  </si>
  <si>
    <t>3111.0874</t>
  </si>
  <si>
    <t>8937.0713</t>
  </si>
  <si>
    <t>6360.4404</t>
  </si>
  <si>
    <t>CKLF-like MARVEL transmembrane domain-containing protein 6</t>
  </si>
  <si>
    <t>CMTM6</t>
  </si>
  <si>
    <t>Q9NX76</t>
  </si>
  <si>
    <t>61867.9141</t>
  </si>
  <si>
    <t>75744.3750</t>
  </si>
  <si>
    <t>86115.4141</t>
  </si>
  <si>
    <t>22077.5566</t>
  </si>
  <si>
    <t>81360.8984</t>
  </si>
  <si>
    <t>62122.3398</t>
  </si>
  <si>
    <t>14994.0244</t>
  </si>
  <si>
    <t>32103.6406</t>
  </si>
  <si>
    <t>40831.6016</t>
  </si>
  <si>
    <t>17150.3691</t>
  </si>
  <si>
    <t>20603.5820</t>
  </si>
  <si>
    <t>21877.6777</t>
  </si>
  <si>
    <t>13000.2363</t>
  </si>
  <si>
    <t>16138.6279</t>
  </si>
  <si>
    <t>18976.0293</t>
  </si>
  <si>
    <t>5371.6528</t>
  </si>
  <si>
    <t>16902.3066</t>
  </si>
  <si>
    <t>15484.2646</t>
  </si>
  <si>
    <t>496</t>
  </si>
  <si>
    <t>16510.0059</t>
  </si>
  <si>
    <t>21463.9023</t>
  </si>
  <si>
    <t>20186.7891</t>
  </si>
  <si>
    <t>7363.8223</t>
  </si>
  <si>
    <t>20625.2402</t>
  </si>
  <si>
    <t>17941.9121</t>
  </si>
  <si>
    <t>9897.0889</t>
  </si>
  <si>
    <t>9489.7705</t>
  </si>
  <si>
    <t>11062.0986</t>
  </si>
  <si>
    <t>3129.7134</t>
  </si>
  <si>
    <t>11507.7842</t>
  </si>
  <si>
    <t>9163.0303</t>
  </si>
  <si>
    <t>13442.9316</t>
  </si>
  <si>
    <t>16636.0020</t>
  </si>
  <si>
    <t>18751.2207</t>
  </si>
  <si>
    <t>4588.3799</t>
  </si>
  <si>
    <t>16465.6191</t>
  </si>
  <si>
    <t>16097.8525</t>
  </si>
  <si>
    <t>15311.6807</t>
  </si>
  <si>
    <t>15653.9053</t>
  </si>
  <si>
    <t>17895.2949</t>
  </si>
  <si>
    <t>5031.8267</t>
  </si>
  <si>
    <t>22030.2148</t>
  </si>
  <si>
    <t>19380.1367</t>
  </si>
  <si>
    <t>Zinc finger protein 532</t>
  </si>
  <si>
    <t>ZNF532</t>
  </si>
  <si>
    <t>Q9HCE3</t>
  </si>
  <si>
    <t>472</t>
  </si>
  <si>
    <t>11509.9424</t>
  </si>
  <si>
    <t>14106.8242</t>
  </si>
  <si>
    <t>18744.4961</t>
  </si>
  <si>
    <t>7281.5225</t>
  </si>
  <si>
    <t>16585.1035</t>
  </si>
  <si>
    <t>16076.7012</t>
  </si>
  <si>
    <t>Uncharacterized protein C18orf63</t>
  </si>
  <si>
    <t>C18orf63</t>
  </si>
  <si>
    <t>Q68DL7</t>
  </si>
  <si>
    <t>4342.6855</t>
  </si>
  <si>
    <t>5297.8208</t>
  </si>
  <si>
    <t>5544.2407</t>
  </si>
  <si>
    <t>23642.8613</t>
  </si>
  <si>
    <t>3926.3848</t>
  </si>
  <si>
    <t>5666.8159</t>
  </si>
  <si>
    <t>Uncharacterized protein C2orf81</t>
  </si>
  <si>
    <t>C2orf81</t>
  </si>
  <si>
    <t>A6NN90</t>
  </si>
  <si>
    <t>20906.0527</t>
  </si>
  <si>
    <t>17170.9004</t>
  </si>
  <si>
    <t>25403.7031</t>
  </si>
  <si>
    <t>7454.1445</t>
  </si>
  <si>
    <t>24654.4336</t>
  </si>
  <si>
    <t>19444.2324</t>
  </si>
  <si>
    <t>Transcription factor SOX-6</t>
  </si>
  <si>
    <t>SOX6</t>
  </si>
  <si>
    <t>P35712</t>
  </si>
  <si>
    <t>19745.1016</t>
  </si>
  <si>
    <t>20968.5586</t>
  </si>
  <si>
    <t>23808.2578</t>
  </si>
  <si>
    <t>10310.3438</t>
  </si>
  <si>
    <t>29852.8066</t>
  </si>
  <si>
    <t>23136.2656</t>
  </si>
  <si>
    <t>100</t>
  </si>
  <si>
    <t>Chondroitin sulfate proteoglycan 4</t>
  </si>
  <si>
    <t>CSPG4</t>
  </si>
  <si>
    <t>Q6UVK1</t>
  </si>
  <si>
    <t>2075</t>
  </si>
  <si>
    <t>3035.4236</t>
  </si>
  <si>
    <t>1494.7166</t>
  </si>
  <si>
    <t>3296.6506</t>
  </si>
  <si>
    <t>679.4362</t>
  </si>
  <si>
    <t>3488.4609</t>
  </si>
  <si>
    <t>1607.6096</t>
  </si>
  <si>
    <t>Coiled-coil domain-containing protein 186</t>
  </si>
  <si>
    <t>CCDC186</t>
  </si>
  <si>
    <t>Q7Z3E2</t>
  </si>
  <si>
    <t>9284.9209</t>
  </si>
  <si>
    <t>8007.6396</t>
  </si>
  <si>
    <t>12824.4014</t>
  </si>
  <si>
    <t>12332.0771</t>
  </si>
  <si>
    <t>10447.1748</t>
  </si>
  <si>
    <t>6946.3408</t>
  </si>
  <si>
    <t>16720.5293</t>
  </si>
  <si>
    <t>18544.5410</t>
  </si>
  <si>
    <t>19845.1211</t>
  </si>
  <si>
    <t>8615.9453</t>
  </si>
  <si>
    <t>24487.7773</t>
  </si>
  <si>
    <t>18695.5918</t>
  </si>
  <si>
    <t>Carnitine O-palmitoyltransferase 2, mitochondrial</t>
  </si>
  <si>
    <t>CPT2</t>
  </si>
  <si>
    <t>P23786</t>
  </si>
  <si>
    <t>222</t>
  </si>
  <si>
    <t>20263.6328</t>
  </si>
  <si>
    <t>23403.5625</t>
  </si>
  <si>
    <t>28819.5352</t>
  </si>
  <si>
    <t>11171.2832</t>
  </si>
  <si>
    <t>29164.1191</t>
  </si>
  <si>
    <t>20075.2656</t>
  </si>
  <si>
    <t>3530.2920</t>
  </si>
  <si>
    <t>3090.7361</t>
  </si>
  <si>
    <t>3491.2183</t>
  </si>
  <si>
    <t>1001.8241</t>
  </si>
  <si>
    <t>4024.6467</t>
  </si>
  <si>
    <t>3748.1265</t>
  </si>
  <si>
    <t>Alpha-galactosidase A</t>
  </si>
  <si>
    <t>GLA</t>
  </si>
  <si>
    <t>P06280</t>
  </si>
  <si>
    <t>139</t>
  </si>
  <si>
    <t>T-lymphoma invasion and metastasis-inducing protein 2</t>
  </si>
  <si>
    <t>TIAM2</t>
  </si>
  <si>
    <t>Q8IVF5</t>
  </si>
  <si>
    <t>1412</t>
  </si>
  <si>
    <t>6328.6362</t>
  </si>
  <si>
    <t>6828.8389</t>
  </si>
  <si>
    <t>9016.5762</t>
  </si>
  <si>
    <t>2994.3916</t>
  </si>
  <si>
    <t>8161.9941</t>
  </si>
  <si>
    <t>7872.9014</t>
  </si>
  <si>
    <t>384</t>
  </si>
  <si>
    <t>13191.2402</t>
  </si>
  <si>
    <t>13181.6494</t>
  </si>
  <si>
    <t>22326.0664</t>
  </si>
  <si>
    <t>13660.8115</t>
  </si>
  <si>
    <t>14446.1250</t>
  </si>
  <si>
    <t>13661.5225</t>
  </si>
  <si>
    <t>RNA-binding protein 4</t>
  </si>
  <si>
    <t>RBM4</t>
  </si>
  <si>
    <t>Q9BWF3</t>
  </si>
  <si>
    <t>13852.2178</t>
  </si>
  <si>
    <t>14529.8398</t>
  </si>
  <si>
    <t>16613.2988</t>
  </si>
  <si>
    <t>5829.0376</t>
  </si>
  <si>
    <t>16866.4277</t>
  </si>
  <si>
    <t>13551.9961</t>
  </si>
  <si>
    <t>7307.7920</t>
  </si>
  <si>
    <t>7314.3223</t>
  </si>
  <si>
    <t>10464.1191</t>
  </si>
  <si>
    <t>6239.9546</t>
  </si>
  <si>
    <t>9112.7666</t>
  </si>
  <si>
    <t>10506.6250</t>
  </si>
  <si>
    <t>14012.8740</t>
  </si>
  <si>
    <t>13039.7627</t>
  </si>
  <si>
    <t>24064.1172</t>
  </si>
  <si>
    <t>8347.1924</t>
  </si>
  <si>
    <t>18164.2793</t>
  </si>
  <si>
    <t>19175.9648</t>
  </si>
  <si>
    <t>32525.3750</t>
  </si>
  <si>
    <t>29599.1816</t>
  </si>
  <si>
    <t>38660.4805</t>
  </si>
  <si>
    <t>18120.0879</t>
  </si>
  <si>
    <t>42243.4688</t>
  </si>
  <si>
    <t>34881.7500</t>
  </si>
  <si>
    <t>Zinc finger protein 619</t>
  </si>
  <si>
    <t>ZNF619</t>
  </si>
  <si>
    <t>Q8N2I2</t>
  </si>
  <si>
    <t>10844.4238</t>
  </si>
  <si>
    <t>15375.8711</t>
  </si>
  <si>
    <t>16887.0977</t>
  </si>
  <si>
    <t>5974.7642</t>
  </si>
  <si>
    <t>16690.4570</t>
  </si>
  <si>
    <t>14017.3164</t>
  </si>
  <si>
    <t>Myotubularin-related protein 6</t>
  </si>
  <si>
    <t>MTMR6</t>
  </si>
  <si>
    <t>Q9Y217</t>
  </si>
  <si>
    <t>22</t>
  </si>
  <si>
    <t>13087.2725</t>
  </si>
  <si>
    <t>11503.4287</t>
  </si>
  <si>
    <t>14333.3555</t>
  </si>
  <si>
    <t>5166.6211</t>
  </si>
  <si>
    <t>15008.8076</t>
  </si>
  <si>
    <t>12847.0771</t>
  </si>
  <si>
    <t>7617.9897</t>
  </si>
  <si>
    <t>6739.4761</t>
  </si>
  <si>
    <t>10753.5791</t>
  </si>
  <si>
    <t>3567.1912</t>
  </si>
  <si>
    <t>10399.0527</t>
  </si>
  <si>
    <t>8476.4355</t>
  </si>
  <si>
    <t>6386.9028</t>
  </si>
  <si>
    <t>4989.6567</t>
  </si>
  <si>
    <t>7042.0225</t>
  </si>
  <si>
    <t>1660.6066</t>
  </si>
  <si>
    <t>7184.0615</t>
  </si>
  <si>
    <t>8257.6611</t>
  </si>
  <si>
    <t>6081.7085</t>
  </si>
  <si>
    <t>4684.8691</t>
  </si>
  <si>
    <t>6959.9204</t>
  </si>
  <si>
    <t>5326.4370</t>
  </si>
  <si>
    <t>8035.8604</t>
  </si>
  <si>
    <t>6844.4253</t>
  </si>
  <si>
    <t>8041.2729</t>
  </si>
  <si>
    <t>7593.1152</t>
  </si>
  <si>
    <t>10336.9932</t>
  </si>
  <si>
    <t>7872.4922</t>
  </si>
  <si>
    <t>544.5835</t>
  </si>
  <si>
    <t>6494.6738</t>
  </si>
  <si>
    <t>656</t>
  </si>
  <si>
    <t>9022.8145</t>
  </si>
  <si>
    <t>8262.6133</t>
  </si>
  <si>
    <t>10242.7031</t>
  </si>
  <si>
    <t>4709.2388</t>
  </si>
  <si>
    <t>7642.0054</t>
  </si>
  <si>
    <t>8329.7451</t>
  </si>
  <si>
    <t>9893.7148</t>
  </si>
  <si>
    <t>9069.4092</t>
  </si>
  <si>
    <t>10166.0342</t>
  </si>
  <si>
    <t>14180.5244</t>
  </si>
  <si>
    <t>12422.4150</t>
  </si>
  <si>
    <t>11013.1729</t>
  </si>
  <si>
    <t>17976.6660</t>
  </si>
  <si>
    <t>24971.9766</t>
  </si>
  <si>
    <t>29943.9336</t>
  </si>
  <si>
    <t>13130.0098</t>
  </si>
  <si>
    <t>24864.5312</t>
  </si>
  <si>
    <t>21747.0723</t>
  </si>
  <si>
    <t>25116.1426</t>
  </si>
  <si>
    <t>32082.7012</t>
  </si>
  <si>
    <t>36290.2969</t>
  </si>
  <si>
    <t>13257.6094</t>
  </si>
  <si>
    <t>23490.0898</t>
  </si>
  <si>
    <t>24017.0918</t>
  </si>
  <si>
    <t>44680.4453</t>
  </si>
  <si>
    <t>45534.8594</t>
  </si>
  <si>
    <t>48652.6680</t>
  </si>
  <si>
    <t>14584.4561</t>
  </si>
  <si>
    <t>58710.2812</t>
  </si>
  <si>
    <t>43116.1094</t>
  </si>
  <si>
    <t>650</t>
  </si>
  <si>
    <t>Coronin-2A</t>
  </si>
  <si>
    <t>CORO2A</t>
  </si>
  <si>
    <t>Q92828</t>
  </si>
  <si>
    <t>Carboxypeptidase Z</t>
  </si>
  <si>
    <t>CPZ</t>
  </si>
  <si>
    <t>Q66K79</t>
  </si>
  <si>
    <t>281</t>
  </si>
  <si>
    <t>14306.7656</t>
  </si>
  <si>
    <t>18643.4121</t>
  </si>
  <si>
    <t>21498.3867</t>
  </si>
  <si>
    <t>14263.6035</t>
  </si>
  <si>
    <t>19358.5840</t>
  </si>
  <si>
    <t>17900.4316</t>
  </si>
  <si>
    <t>ER degradation-enhancing alpha-mannosidase-like protein 3</t>
  </si>
  <si>
    <t>EDEM3</t>
  </si>
  <si>
    <t>Q9BZQ6</t>
  </si>
  <si>
    <t>Lysine-rich nucleolar protein 1</t>
  </si>
  <si>
    <t>KNOP1</t>
  </si>
  <si>
    <t>Q1ED39</t>
  </si>
  <si>
    <t>385</t>
  </si>
  <si>
    <t>23181.5273</t>
  </si>
  <si>
    <t>15510.2500</t>
  </si>
  <si>
    <t>22942.6152</t>
  </si>
  <si>
    <t>20151.2852</t>
  </si>
  <si>
    <t>19030.3438</t>
  </si>
  <si>
    <t>22150.9688</t>
  </si>
  <si>
    <t>Nuclear envelope integral membrane protein 1</t>
  </si>
  <si>
    <t>NEMP1</t>
  </si>
  <si>
    <t>O14524</t>
  </si>
  <si>
    <t>18828.6309</t>
  </si>
  <si>
    <t>19960.5703</t>
  </si>
  <si>
    <t>17327.5195</t>
  </si>
  <si>
    <t>6817.3423</t>
  </si>
  <si>
    <t>21234.2871</t>
  </si>
  <si>
    <t>14844.9980</t>
  </si>
  <si>
    <t>Protein AMN1 homolog</t>
  </si>
  <si>
    <t>AMN1</t>
  </si>
  <si>
    <t>Q8IY45</t>
  </si>
  <si>
    <t>93</t>
  </si>
  <si>
    <t>7282.5161</t>
  </si>
  <si>
    <t>8780.9395</t>
  </si>
  <si>
    <t>9945.6904</t>
  </si>
  <si>
    <t>6345.6812</t>
  </si>
  <si>
    <t>13420.8799</t>
  </si>
  <si>
    <t>15442.5508</t>
  </si>
  <si>
    <t>47697.4375</t>
  </si>
  <si>
    <t>53097.1484</t>
  </si>
  <si>
    <t>61587.2031</t>
  </si>
  <si>
    <t>18029.2871</t>
  </si>
  <si>
    <t>60603.2227</t>
  </si>
  <si>
    <t>57677.7148</t>
  </si>
  <si>
    <t>Delphilin</t>
  </si>
  <si>
    <t>GRID2IP</t>
  </si>
  <si>
    <t>A4D2P6</t>
  </si>
  <si>
    <t>16007.3936</t>
  </si>
  <si>
    <t>20408.6465</t>
  </si>
  <si>
    <t>33386.2070</t>
  </si>
  <si>
    <t>18301.6094</t>
  </si>
  <si>
    <t>20969.1387</t>
  </si>
  <si>
    <t>15179.9580</t>
  </si>
  <si>
    <t>154</t>
  </si>
  <si>
    <t>12225.7021</t>
  </si>
  <si>
    <t>19977.9785</t>
  </si>
  <si>
    <t>40375.9766</t>
  </si>
  <si>
    <t>22051.2559</t>
  </si>
  <si>
    <t>17710.2734</t>
  </si>
  <si>
    <t>16571.7168</t>
  </si>
  <si>
    <t>9460.2734</t>
  </si>
  <si>
    <t>10640.9180</t>
  </si>
  <si>
    <t>13241.3604</t>
  </si>
  <si>
    <t>11142.0947</t>
  </si>
  <si>
    <t>13257.9062</t>
  </si>
  <si>
    <t>8962.8486</t>
  </si>
  <si>
    <t>4596.9033</t>
  </si>
  <si>
    <t>5298.5986</t>
  </si>
  <si>
    <t>5045.1187</t>
  </si>
  <si>
    <t>1538.7252</t>
  </si>
  <si>
    <t>6349.9116</t>
  </si>
  <si>
    <t>5112.2793</t>
  </si>
  <si>
    <t>Large proline-rich protein BAG6</t>
  </si>
  <si>
    <t>BAG6</t>
  </si>
  <si>
    <t>P46379</t>
  </si>
  <si>
    <t>1115</t>
  </si>
  <si>
    <t>5479.9922</t>
  </si>
  <si>
    <t>5830.9438</t>
  </si>
  <si>
    <t>9766.5107</t>
  </si>
  <si>
    <t>4799.9888</t>
  </si>
  <si>
    <t>7736.3472</t>
  </si>
  <si>
    <t>8877.9746</t>
  </si>
  <si>
    <t>Pre-B-cell leukemia transcription factor-interacting protein 1</t>
  </si>
  <si>
    <t>PBXIP1</t>
  </si>
  <si>
    <t>Q96AQ6</t>
  </si>
  <si>
    <t>11567.4434</t>
  </si>
  <si>
    <t>9831.9873</t>
  </si>
  <si>
    <t>18107.8828</t>
  </si>
  <si>
    <t>8600.4844</t>
  </si>
  <si>
    <t>15906.4834</t>
  </si>
  <si>
    <t>7676.5234</t>
  </si>
  <si>
    <t>6787.5664</t>
  </si>
  <si>
    <t>9644.3115</t>
  </si>
  <si>
    <t>11915.8926</t>
  </si>
  <si>
    <t>4965.8535</t>
  </si>
  <si>
    <t>9801.3818</t>
  </si>
  <si>
    <t>5586.4209</t>
  </si>
  <si>
    <t>GRAM domain-containing protein 1B</t>
  </si>
  <si>
    <t>GRAMD1B</t>
  </si>
  <si>
    <t>Q3KR37</t>
  </si>
  <si>
    <t>14</t>
  </si>
  <si>
    <t>16765.6172</t>
  </si>
  <si>
    <t>17760.5254</t>
  </si>
  <si>
    <t>17238.7383</t>
  </si>
  <si>
    <t>6738.5435</t>
  </si>
  <si>
    <t>20272.1426</t>
  </si>
  <si>
    <t>15662.8506</t>
  </si>
  <si>
    <t>5844.7778</t>
  </si>
  <si>
    <t>6291.9204</t>
  </si>
  <si>
    <t>8983.2529</t>
  </si>
  <si>
    <t>4774.0596</t>
  </si>
  <si>
    <t>8937.1250</t>
  </si>
  <si>
    <t>7639.0303</t>
  </si>
  <si>
    <t>733</t>
  </si>
  <si>
    <t>19878.6387</t>
  </si>
  <si>
    <t>22782.5039</t>
  </si>
  <si>
    <t>26079.7285</t>
  </si>
  <si>
    <t>7879.7734</t>
  </si>
  <si>
    <t>24727.2246</t>
  </si>
  <si>
    <t>25259.6621</t>
  </si>
  <si>
    <t>Toll-like receptor 7</t>
  </si>
  <si>
    <t>TLR7</t>
  </si>
  <si>
    <t>Q9NYK1</t>
  </si>
  <si>
    <t>720</t>
  </si>
  <si>
    <t>13825.5781</t>
  </si>
  <si>
    <t>14517.3896</t>
  </si>
  <si>
    <t>18910.6055</t>
  </si>
  <si>
    <t>7725.0034</t>
  </si>
  <si>
    <t>16194.3301</t>
  </si>
  <si>
    <t>12045.3369</t>
  </si>
  <si>
    <t>Protein disulfide-isomerase TMX3</t>
  </si>
  <si>
    <t>TMX3</t>
  </si>
  <si>
    <t>Q96JJ7</t>
  </si>
  <si>
    <t>258</t>
  </si>
  <si>
    <t>31025.3027</t>
  </si>
  <si>
    <t>41870.0508</t>
  </si>
  <si>
    <t>44611.4727</t>
  </si>
  <si>
    <t>11579.5293</t>
  </si>
  <si>
    <t>37971.7734</t>
  </si>
  <si>
    <t>24185.3672</t>
  </si>
  <si>
    <t>Transmembrane prolyl 4-hydroxylase</t>
  </si>
  <si>
    <t>P4HTM</t>
  </si>
  <si>
    <t>Q9NXG6</t>
  </si>
  <si>
    <t>348</t>
  </si>
  <si>
    <t>26621.5684</t>
  </si>
  <si>
    <t>19830.6758</t>
  </si>
  <si>
    <t>24903.4883</t>
  </si>
  <si>
    <t>8768.6152</t>
  </si>
  <si>
    <t>29835.2773</t>
  </si>
  <si>
    <t>26029.5938</t>
  </si>
  <si>
    <t>13960.4854</t>
  </si>
  <si>
    <t>12860.8877</t>
  </si>
  <si>
    <t>16581.2051</t>
  </si>
  <si>
    <t>5567.3047</t>
  </si>
  <si>
    <t>21981.5801</t>
  </si>
  <si>
    <t>20778.9434</t>
  </si>
  <si>
    <t>UPF0577 protein KIAA1324</t>
  </si>
  <si>
    <t>KIAA1324</t>
  </si>
  <si>
    <t>Q6UXG2</t>
  </si>
  <si>
    <t>10040.6729</t>
  </si>
  <si>
    <t>8004.7651</t>
  </si>
  <si>
    <t>8400.5195</t>
  </si>
  <si>
    <t>1542.7697</t>
  </si>
  <si>
    <t>12049.3652</t>
  </si>
  <si>
    <t>8349.8271</t>
  </si>
  <si>
    <t>Nesprin-1</t>
  </si>
  <si>
    <t>SYNE1</t>
  </si>
  <si>
    <t>Q8NF91</t>
  </si>
  <si>
    <t>6339.4316</t>
  </si>
  <si>
    <t>5320.8418</t>
  </si>
  <si>
    <t>5679.7397</t>
  </si>
  <si>
    <t>4009.0010</t>
  </si>
  <si>
    <t>6080.8120</t>
  </si>
  <si>
    <t>4693.0864</t>
  </si>
  <si>
    <t>9398.9570</t>
  </si>
  <si>
    <t>9237.5654</t>
  </si>
  <si>
    <t>13743.3799</t>
  </si>
  <si>
    <t>5198.8628</t>
  </si>
  <si>
    <t>11315.5322</t>
  </si>
  <si>
    <t>8766.9170</t>
  </si>
  <si>
    <t>Probable glutamate--tRNA ligase, mitochondrial</t>
  </si>
  <si>
    <t>EARS2</t>
  </si>
  <si>
    <t>Q5JPH6</t>
  </si>
  <si>
    <t>14561.8428</t>
  </si>
  <si>
    <t>19834.5625</t>
  </si>
  <si>
    <t>30107.7656</t>
  </si>
  <si>
    <t>12312.2285</t>
  </si>
  <si>
    <t>18458.2129</t>
  </si>
  <si>
    <t>16918.7949</t>
  </si>
  <si>
    <t>26137.4395</t>
  </si>
  <si>
    <t>19746.8867</t>
  </si>
  <si>
    <t>26438.9316</t>
  </si>
  <si>
    <t>21305.8594</t>
  </si>
  <si>
    <t>22512.1387</t>
  </si>
  <si>
    <t>21028.5371</t>
  </si>
  <si>
    <t>Striatin</t>
  </si>
  <si>
    <t>STRN</t>
  </si>
  <si>
    <t>O43815</t>
  </si>
  <si>
    <t>597</t>
  </si>
  <si>
    <t>97261.0156</t>
  </si>
  <si>
    <t>104001.3516</t>
  </si>
  <si>
    <t>124298.7969</t>
  </si>
  <si>
    <t>37088.4062</t>
  </si>
  <si>
    <t>117203.3828</t>
  </si>
  <si>
    <t>88211.3750</t>
  </si>
  <si>
    <t>Hypoxia-inducible factor 1-alpha inhibitor</t>
  </si>
  <si>
    <t>HIF1AN</t>
  </si>
  <si>
    <t>Q9NWT6</t>
  </si>
  <si>
    <t>21442.0508</t>
  </si>
  <si>
    <t>22148.0273</t>
  </si>
  <si>
    <t>25427.9219</t>
  </si>
  <si>
    <t>9531.9932</t>
  </si>
  <si>
    <t>30416.6973</t>
  </si>
  <si>
    <t>28092.0254</t>
  </si>
  <si>
    <t>1763</t>
  </si>
  <si>
    <t>13822.4072</t>
  </si>
  <si>
    <t>16661.3008</t>
  </si>
  <si>
    <t>17493.0586</t>
  </si>
  <si>
    <t>9331.5205</t>
  </si>
  <si>
    <t>22417.9180</t>
  </si>
  <si>
    <t>18450.1855</t>
  </si>
  <si>
    <t>Collagen alpha-1(XII) chain</t>
  </si>
  <si>
    <t>COL12A1</t>
  </si>
  <si>
    <t>Q99715</t>
  </si>
  <si>
    <t>2528</t>
  </si>
  <si>
    <t>12915.8525</t>
  </si>
  <si>
    <t>16473.6602</t>
  </si>
  <si>
    <t>16855.1309</t>
  </si>
  <si>
    <t>7253.5518</t>
  </si>
  <si>
    <t>18191.8613</t>
  </si>
  <si>
    <t>13037.0605</t>
  </si>
  <si>
    <t>DNA replication licensing factor MCM4</t>
  </si>
  <si>
    <t>MCM4</t>
  </si>
  <si>
    <t>P33991</t>
  </si>
  <si>
    <t>32515.0898</t>
  </si>
  <si>
    <t>39555.6992</t>
  </si>
  <si>
    <t>54675.4336</t>
  </si>
  <si>
    <t>23407.4258</t>
  </si>
  <si>
    <t>43525.3750</t>
  </si>
  <si>
    <t>29278.2598</t>
  </si>
  <si>
    <t>Endothelial zinc finger protein induced by tumor necrosis factor alpha</t>
  </si>
  <si>
    <t>ZNF71</t>
  </si>
  <si>
    <t>Q9NQZ8</t>
  </si>
  <si>
    <t>5233.2075</t>
  </si>
  <si>
    <t>5146.5225</t>
  </si>
  <si>
    <t>6836.5859</t>
  </si>
  <si>
    <t>8700.2393</t>
  </si>
  <si>
    <t>4596.1675</t>
  </si>
  <si>
    <t>3241.0276</t>
  </si>
  <si>
    <t>Zinc finger protein 585A</t>
  </si>
  <si>
    <t>ZNF585A</t>
  </si>
  <si>
    <t>Q6P3V2</t>
  </si>
  <si>
    <t>38763.0820</t>
  </si>
  <si>
    <t>47395.5312</t>
  </si>
  <si>
    <t>47572.6836</t>
  </si>
  <si>
    <t>22725.5703</t>
  </si>
  <si>
    <t>58707.9180</t>
  </si>
  <si>
    <t>48614.0352</t>
  </si>
  <si>
    <t>Putative protein RFPL3S</t>
  </si>
  <si>
    <t>RFPL3S</t>
  </si>
  <si>
    <t>P0C7P2</t>
  </si>
  <si>
    <t>7</t>
  </si>
  <si>
    <t>16089.9434</t>
  </si>
  <si>
    <t>14557.6680</t>
  </si>
  <si>
    <t>19342.2480</t>
  </si>
  <si>
    <t>4796.8677</t>
  </si>
  <si>
    <t>20194.4941</t>
  </si>
  <si>
    <t>19761.7109</t>
  </si>
  <si>
    <t>Neurotensin receptor type 1</t>
  </si>
  <si>
    <t>NTSR1</t>
  </si>
  <si>
    <t>P30989</t>
  </si>
  <si>
    <t>65332.1602</t>
  </si>
  <si>
    <t>16082.6660</t>
  </si>
  <si>
    <t>22260.9922</t>
  </si>
  <si>
    <t>31109.3125</t>
  </si>
  <si>
    <t>56979.6719</t>
  </si>
  <si>
    <t>36908.6875</t>
  </si>
  <si>
    <t>Gap junction gamma-2 protein</t>
  </si>
  <si>
    <t>GJC2</t>
  </si>
  <si>
    <t>Q5T442</t>
  </si>
  <si>
    <t>3</t>
  </si>
  <si>
    <t>3945.0615</t>
  </si>
  <si>
    <t>4773.7070</t>
  </si>
  <si>
    <t>6741.6226</t>
  </si>
  <si>
    <t>2669.3174</t>
  </si>
  <si>
    <t>5362.9253</t>
  </si>
  <si>
    <t>6504.0923</t>
  </si>
  <si>
    <t>1019.5116</t>
  </si>
  <si>
    <t>604.9827</t>
  </si>
  <si>
    <t>508.1413</t>
  </si>
  <si>
    <t>943.3544</t>
  </si>
  <si>
    <t>1127.3899</t>
  </si>
  <si>
    <t>1238.8237</t>
  </si>
  <si>
    <t>642.7731</t>
  </si>
  <si>
    <t>1345.0605</t>
  </si>
  <si>
    <t>2928.0925</t>
  </si>
  <si>
    <t>2765.9626</t>
  </si>
  <si>
    <t>2687.5737</t>
  </si>
  <si>
    <t>524.0767</t>
  </si>
  <si>
    <t>880.2231</t>
  </si>
  <si>
    <t>4699.7871</t>
  </si>
  <si>
    <t>3304.6138</t>
  </si>
  <si>
    <t>5421.9727</t>
  </si>
  <si>
    <t>4847.9619</t>
  </si>
  <si>
    <t>6048.3032</t>
  </si>
  <si>
    <t>5293.8813</t>
  </si>
  <si>
    <t>531.9433</t>
  </si>
  <si>
    <t>504.9551</t>
  </si>
  <si>
    <t>967.4752</t>
  </si>
  <si>
    <t>3230.8560</t>
  </si>
  <si>
    <t>3215.4509</t>
  </si>
  <si>
    <t>1401.6294</t>
  </si>
  <si>
    <t>1387.1127</t>
  </si>
  <si>
    <t>1335.5112</t>
  </si>
  <si>
    <t>1152.2010</t>
  </si>
  <si>
    <t>933.0273</t>
  </si>
  <si>
    <t>1153.9756</t>
  </si>
  <si>
    <t>1021.7288</t>
  </si>
  <si>
    <t>845.9807</t>
  </si>
  <si>
    <t>797.4965</t>
  </si>
  <si>
    <t>1215.9360</t>
  </si>
  <si>
    <t>3626.6211</t>
  </si>
  <si>
    <t>8511.0000</t>
  </si>
  <si>
    <t>3192.0950</t>
  </si>
  <si>
    <t>2762.0105</t>
  </si>
  <si>
    <t>1202.8833</t>
  </si>
  <si>
    <t>2958.5518</t>
  </si>
  <si>
    <t>2000.9241</t>
  </si>
  <si>
    <t>18449.3887</t>
  </si>
  <si>
    <t>22602.6055</t>
  </si>
  <si>
    <t>32983.9922</t>
  </si>
  <si>
    <t>21876.3887</t>
  </si>
  <si>
    <t>23156.7598</t>
  </si>
  <si>
    <t>19021.0566</t>
  </si>
  <si>
    <t>15461.8750</t>
  </si>
  <si>
    <t>13447.1094</t>
  </si>
  <si>
    <t>21500.0605</t>
  </si>
  <si>
    <t>11070.9521</t>
  </si>
  <si>
    <t>21067.9648</t>
  </si>
  <si>
    <t>16458.6133</t>
  </si>
  <si>
    <t>7861.8140</t>
  </si>
  <si>
    <t>10434.6455</t>
  </si>
  <si>
    <t>11571.0449</t>
  </si>
  <si>
    <t>5784.4795</t>
  </si>
  <si>
    <t>14347.4531</t>
  </si>
  <si>
    <t>10332.5146</t>
  </si>
  <si>
    <t>5249.2012</t>
  </si>
  <si>
    <t>2863.4761</t>
  </si>
  <si>
    <t>8068.0117</t>
  </si>
  <si>
    <t>1133.3978</t>
  </si>
  <si>
    <t>9758.2773</t>
  </si>
  <si>
    <t>6570.3047</t>
  </si>
  <si>
    <t>10745.9854</t>
  </si>
  <si>
    <t>9923.4795</t>
  </si>
  <si>
    <t>15058.4893</t>
  </si>
  <si>
    <t>12405.4189</t>
  </si>
  <si>
    <t>18093.3711</t>
  </si>
  <si>
    <t>12688.0967</t>
  </si>
  <si>
    <t>Transcriptional activator MN1</t>
  </si>
  <si>
    <t>MN1</t>
  </si>
  <si>
    <t>Q10571</t>
  </si>
  <si>
    <t>24</t>
  </si>
  <si>
    <t>25015.4707</t>
  </si>
  <si>
    <t>31945.7031</t>
  </si>
  <si>
    <t>49194.4023</t>
  </si>
  <si>
    <t>50252.9102</t>
  </si>
  <si>
    <t>33492.3438</t>
  </si>
  <si>
    <t>36976.6211</t>
  </si>
  <si>
    <t>Uncharacterized protein C12orf56</t>
  </si>
  <si>
    <t>C12orf56</t>
  </si>
  <si>
    <t>Q8IXR9</t>
  </si>
  <si>
    <t>16181.5293</t>
  </si>
  <si>
    <t>9867.6113</t>
  </si>
  <si>
    <t>11940.5869</t>
  </si>
  <si>
    <t>6398.7798</t>
  </si>
  <si>
    <t>18985.3984</t>
  </si>
  <si>
    <t>10356.5391</t>
  </si>
  <si>
    <t>BTB/POZ domain-containing protein KCTD21</t>
  </si>
  <si>
    <t>KCTD21</t>
  </si>
  <si>
    <t>Q4G0X4</t>
  </si>
  <si>
    <t>18344.1348</t>
  </si>
  <si>
    <t>18905.8613</t>
  </si>
  <si>
    <t>26690.7070</t>
  </si>
  <si>
    <t>10370.0020</t>
  </si>
  <si>
    <t>21218.0957</t>
  </si>
  <si>
    <t>16155.8838</t>
  </si>
  <si>
    <t>Rho GTPase-activating protein 32</t>
  </si>
  <si>
    <t>ARHGAP32</t>
  </si>
  <si>
    <t>A7KAX9</t>
  </si>
  <si>
    <t>1543</t>
  </si>
  <si>
    <t>1508.4825</t>
  </si>
  <si>
    <t>1413.5018</t>
  </si>
  <si>
    <t>1631.2500</t>
  </si>
  <si>
    <t>24466.1738</t>
  </si>
  <si>
    <t>3354.9514</t>
  </si>
  <si>
    <t>3011.9453</t>
  </si>
  <si>
    <t>26S proteasome non-ATPase regulatory subunit 1</t>
  </si>
  <si>
    <t>PSMD1</t>
  </si>
  <si>
    <t>Q99460</t>
  </si>
  <si>
    <t>34288.7383</t>
  </si>
  <si>
    <t>24497.0488</t>
  </si>
  <si>
    <t>32567.8223</t>
  </si>
  <si>
    <t>21108.7793</t>
  </si>
  <si>
    <t>35136.6562</t>
  </si>
  <si>
    <t>25053.6777</t>
  </si>
  <si>
    <t>Adhesion G-protein coupled receptor G7</t>
  </si>
  <si>
    <t>ADGRG7</t>
  </si>
  <si>
    <t>Q96K78</t>
  </si>
  <si>
    <t>6692.7896</t>
  </si>
  <si>
    <t>8109.6313</t>
  </si>
  <si>
    <t>944.5533</t>
  </si>
  <si>
    <t>944.9459</t>
  </si>
  <si>
    <t>ARL14 effector protein</t>
  </si>
  <si>
    <t>ARL14EP</t>
  </si>
  <si>
    <t>Q8N8R7</t>
  </si>
  <si>
    <t>178</t>
  </si>
  <si>
    <t>5356.6919</t>
  </si>
  <si>
    <t>5644.1416</t>
  </si>
  <si>
    <t>7709.7241</t>
  </si>
  <si>
    <t>2487.7458</t>
  </si>
  <si>
    <t>7394.9443</t>
  </si>
  <si>
    <t>6540.0679</t>
  </si>
  <si>
    <t>29887.7598</t>
  </si>
  <si>
    <t>34315.5781</t>
  </si>
  <si>
    <t>34483.7539</t>
  </si>
  <si>
    <t>9894.6719</t>
  </si>
  <si>
    <t>54766.3906</t>
  </si>
  <si>
    <t>43257.2930</t>
  </si>
  <si>
    <t>Mucin-5AC</t>
  </si>
  <si>
    <t>MUC5AC</t>
  </si>
  <si>
    <t>P98088</t>
  </si>
  <si>
    <t>813</t>
  </si>
  <si>
    <t>3000.2302</t>
  </si>
  <si>
    <t>2746.6472</t>
  </si>
  <si>
    <t>3882.4062</t>
  </si>
  <si>
    <t>3009.8430</t>
  </si>
  <si>
    <t>3397.8069</t>
  </si>
  <si>
    <t>Sex comb on midleg-like protein 2</t>
  </si>
  <si>
    <t>SCML2</t>
  </si>
  <si>
    <t>Q9UQR0</t>
  </si>
  <si>
    <t>192420.9844</t>
  </si>
  <si>
    <t>191488.5156</t>
  </si>
  <si>
    <t>232021.1250</t>
  </si>
  <si>
    <t>67936.1406</t>
  </si>
  <si>
    <t>273740.0000</t>
  </si>
  <si>
    <t>201597.3594</t>
  </si>
  <si>
    <t>17675.8594</t>
  </si>
  <si>
    <t>12495.0635</t>
  </si>
  <si>
    <t>17308.9961</t>
  </si>
  <si>
    <t>7167.9150</t>
  </si>
  <si>
    <t>21422.4941</t>
  </si>
  <si>
    <t>14852.1016</t>
  </si>
  <si>
    <t>9727.2285</t>
  </si>
  <si>
    <t>11927.9072</t>
  </si>
  <si>
    <t>11194.7256</t>
  </si>
  <si>
    <t>5269.0229</t>
  </si>
  <si>
    <t>21955.0430</t>
  </si>
  <si>
    <t>20039.5039</t>
  </si>
  <si>
    <t>1025</t>
  </si>
  <si>
    <t>5639.5415</t>
  </si>
  <si>
    <t>5894.7271</t>
  </si>
  <si>
    <t>6169.0493</t>
  </si>
  <si>
    <t>3364.0813</t>
  </si>
  <si>
    <t>6410.4839</t>
  </si>
  <si>
    <t>4992.8774</t>
  </si>
  <si>
    <t>3948.0344</t>
  </si>
  <si>
    <t>3993.3875</t>
  </si>
  <si>
    <t>5879.5127</t>
  </si>
  <si>
    <t>7332.4668</t>
  </si>
  <si>
    <t>6129.5532</t>
  </si>
  <si>
    <t>4159.7417</t>
  </si>
  <si>
    <t>SMC5-SMC6 complex localization factor protein 1</t>
  </si>
  <si>
    <t>SLF1</t>
  </si>
  <si>
    <t>Q9BQI6</t>
  </si>
  <si>
    <t>42</t>
  </si>
  <si>
    <t>16850.1230</t>
  </si>
  <si>
    <t>13229.1650</t>
  </si>
  <si>
    <t>18309.2070</t>
  </si>
  <si>
    <t>6029.6382</t>
  </si>
  <si>
    <t>20922.9648</t>
  </si>
  <si>
    <t>17263.4199</t>
  </si>
  <si>
    <t>4272.7822</t>
  </si>
  <si>
    <t>2595.8027</t>
  </si>
  <si>
    <t>6738.0034</t>
  </si>
  <si>
    <t>4561.7842</t>
  </si>
  <si>
    <t>4512.3994</t>
  </si>
  <si>
    <t>4294.2173</t>
  </si>
  <si>
    <t>312</t>
  </si>
  <si>
    <t>Gastric triacylglycerol lipase</t>
  </si>
  <si>
    <t>LIPF</t>
  </si>
  <si>
    <t>P07098</t>
  </si>
  <si>
    <t>15026.9453</t>
  </si>
  <si>
    <t>16658.3828</t>
  </si>
  <si>
    <t>21488.1484</t>
  </si>
  <si>
    <t>12791.5850</t>
  </si>
  <si>
    <t>17554.5078</t>
  </si>
  <si>
    <t>17765.7559</t>
  </si>
  <si>
    <t>22761.3066</t>
  </si>
  <si>
    <t>19371.8672</t>
  </si>
  <si>
    <t>28595.7852</t>
  </si>
  <si>
    <t>10432.2324</t>
  </si>
  <si>
    <t>29626.1230</t>
  </si>
  <si>
    <t>19635.3848</t>
  </si>
  <si>
    <t>Serine/threonine-protein kinase SIK2</t>
  </si>
  <si>
    <t>SIK2</t>
  </si>
  <si>
    <t>Q9H0K1</t>
  </si>
  <si>
    <t>19952.3965</t>
  </si>
  <si>
    <t>18454.0879</t>
  </si>
  <si>
    <t>24697.4551</t>
  </si>
  <si>
    <t>21556.0762</t>
  </si>
  <si>
    <t>34509.1445</t>
  </si>
  <si>
    <t>33977.4336</t>
  </si>
  <si>
    <t>16796.6211</t>
  </si>
  <si>
    <t>18008.6816</t>
  </si>
  <si>
    <t>25109.5117</t>
  </si>
  <si>
    <t>12274.0137</t>
  </si>
  <si>
    <t>16806.3066</t>
  </si>
  <si>
    <t>14031.1484</t>
  </si>
  <si>
    <t>Sciellin</t>
  </si>
  <si>
    <t>SCEL</t>
  </si>
  <si>
    <t>O95171</t>
  </si>
  <si>
    <t>23051.2598</t>
  </si>
  <si>
    <t>21972.1250</t>
  </si>
  <si>
    <t>30701.8965</t>
  </si>
  <si>
    <t>14737.8506</t>
  </si>
  <si>
    <t>26990.4727</t>
  </si>
  <si>
    <t>20865.5117</t>
  </si>
  <si>
    <t>ATP-binding cassette sub-family B member 5</t>
  </si>
  <si>
    <t>ABCB5</t>
  </si>
  <si>
    <t>Q2M3G0</t>
  </si>
  <si>
    <t>17</t>
  </si>
  <si>
    <t>19485.3320</t>
  </si>
  <si>
    <t>21318.8457</t>
  </si>
  <si>
    <t>27501.6777</t>
  </si>
  <si>
    <t>11079.5840</t>
  </si>
  <si>
    <t>28387.0156</t>
  </si>
  <si>
    <t>23012.9727</t>
  </si>
  <si>
    <t>Neutrophil collagenase</t>
  </si>
  <si>
    <t>MMP8</t>
  </si>
  <si>
    <t>P22894</t>
  </si>
  <si>
    <t>23974.3945</t>
  </si>
  <si>
    <t>27981.6328</t>
  </si>
  <si>
    <t>28176.1016</t>
  </si>
  <si>
    <t>11446.3271</t>
  </si>
  <si>
    <t>34688.2539</t>
  </si>
  <si>
    <t>30004.7500</t>
  </si>
  <si>
    <t>19975.7578</t>
  </si>
  <si>
    <t>22664.5234</t>
  </si>
  <si>
    <t>37889.3438</t>
  </si>
  <si>
    <t>11931.5547</t>
  </si>
  <si>
    <t>25395.4023</t>
  </si>
  <si>
    <t>21955.3340</t>
  </si>
  <si>
    <t>18349.1602</t>
  </si>
  <si>
    <t>31199.5820</t>
  </si>
  <si>
    <t>29462.7012</t>
  </si>
  <si>
    <t>12355.4287</t>
  </si>
  <si>
    <t>33699.4609</t>
  </si>
  <si>
    <t>28139.6504</t>
  </si>
  <si>
    <t>Adenosine deaminase 2</t>
  </si>
  <si>
    <t>ADA2</t>
  </si>
  <si>
    <t>Q9NZK5</t>
  </si>
  <si>
    <t>378</t>
  </si>
  <si>
    <t>31985.6797</t>
  </si>
  <si>
    <t>37910.9922</t>
  </si>
  <si>
    <t>35744.0781</t>
  </si>
  <si>
    <t>20000.7207</t>
  </si>
  <si>
    <t>41321.3320</t>
  </si>
  <si>
    <t>34421.5547</t>
  </si>
  <si>
    <t>Protein C3orf33</t>
  </si>
  <si>
    <t>C3orf33</t>
  </si>
  <si>
    <t>Q6P1S2</t>
  </si>
  <si>
    <t>6859.5625</t>
  </si>
  <si>
    <t>7846.0752</t>
  </si>
  <si>
    <t>8895.0850</t>
  </si>
  <si>
    <t>2738.3237</t>
  </si>
  <si>
    <t>9408.5527</t>
  </si>
  <si>
    <t>10524.2842</t>
  </si>
  <si>
    <t>Olfactomedin-like protein 1</t>
  </si>
  <si>
    <t>OLFML1</t>
  </si>
  <si>
    <t>Q6UWY5</t>
  </si>
  <si>
    <t>13636.0303</t>
  </si>
  <si>
    <t>15059.5303</t>
  </si>
  <si>
    <t>23554.8711</t>
  </si>
  <si>
    <t>16093.4629</t>
  </si>
  <si>
    <t>16618.9043</t>
  </si>
  <si>
    <t>15982.0869</t>
  </si>
  <si>
    <t>Cold shock domain-containing protein E1</t>
  </si>
  <si>
    <t>CSDE1</t>
  </si>
  <si>
    <t>O75534</t>
  </si>
  <si>
    <t>11646.1445</t>
  </si>
  <si>
    <t>10912.1074</t>
  </si>
  <si>
    <t>11512.0283</t>
  </si>
  <si>
    <t>15632.8545</t>
  </si>
  <si>
    <t>18042.8262</t>
  </si>
  <si>
    <t>Tubulin polyglutamylase TTLL5</t>
  </si>
  <si>
    <t>TTLL5</t>
  </si>
  <si>
    <t>Q6EMB2</t>
  </si>
  <si>
    <t>811</t>
  </si>
  <si>
    <t>E3 ubiquitin-protein ligase Topors</t>
  </si>
  <si>
    <t>TOPORS</t>
  </si>
  <si>
    <t>Q9NS56</t>
  </si>
  <si>
    <t>575</t>
  </si>
  <si>
    <t>14903.0166</t>
  </si>
  <si>
    <t>11946.3027</t>
  </si>
  <si>
    <t>16609.4395</t>
  </si>
  <si>
    <t>13615.6123</t>
  </si>
  <si>
    <t>16961.0957</t>
  </si>
  <si>
    <t>12488.8604</t>
  </si>
  <si>
    <t>27819.0918</t>
  </si>
  <si>
    <t>29522.1250</t>
  </si>
  <si>
    <t>23899.7031</t>
  </si>
  <si>
    <t>7832.0352</t>
  </si>
  <si>
    <t>29379.1895</t>
  </si>
  <si>
    <t>24799.5391</t>
  </si>
  <si>
    <t>Glutathione hydrolase 7</t>
  </si>
  <si>
    <t>GGT7</t>
  </si>
  <si>
    <t>Q9UJ14</t>
  </si>
  <si>
    <t>45746.1992</t>
  </si>
  <si>
    <t>47267.7266</t>
  </si>
  <si>
    <t>47697.0898</t>
  </si>
  <si>
    <t>15666.2246</t>
  </si>
  <si>
    <t>57005.8086</t>
  </si>
  <si>
    <t>43996.5781</t>
  </si>
  <si>
    <t>52607.4766</t>
  </si>
  <si>
    <t>56911.6406</t>
  </si>
  <si>
    <t>63775.4102</t>
  </si>
  <si>
    <t>16449.9043</t>
  </si>
  <si>
    <t>64836.9453</t>
  </si>
  <si>
    <t>45595.5078</t>
  </si>
  <si>
    <t>Zinc finger protein 214</t>
  </si>
  <si>
    <t>ZNF214</t>
  </si>
  <si>
    <t>Q9UL59</t>
  </si>
  <si>
    <t>175</t>
  </si>
  <si>
    <t>18064.2539</t>
  </si>
  <si>
    <t>19044.4121</t>
  </si>
  <si>
    <t>16554.9121</t>
  </si>
  <si>
    <t>3769.5317</t>
  </si>
  <si>
    <t>20145.2402</t>
  </si>
  <si>
    <t>13633.5527</t>
  </si>
  <si>
    <t>14389.8545</t>
  </si>
  <si>
    <t>16749.7832</t>
  </si>
  <si>
    <t>17825.4551</t>
  </si>
  <si>
    <t>10691.4375</t>
  </si>
  <si>
    <t>17841.3867</t>
  </si>
  <si>
    <t>14502.7227</t>
  </si>
  <si>
    <t>NADP-dependent oxidoreductase domain-containing protein 1</t>
  </si>
  <si>
    <t>NOXRED1</t>
  </si>
  <si>
    <t>Q6NXP6</t>
  </si>
  <si>
    <t>297</t>
  </si>
  <si>
    <t>11737.9453</t>
  </si>
  <si>
    <t>12848.8174</t>
  </si>
  <si>
    <t>15897.1455</t>
  </si>
  <si>
    <t>9187.8838</t>
  </si>
  <si>
    <t>13913.5547</t>
  </si>
  <si>
    <t>13676.1729</t>
  </si>
  <si>
    <t>12095.4951</t>
  </si>
  <si>
    <t>10446.3701</t>
  </si>
  <si>
    <t>13610.3994</t>
  </si>
  <si>
    <t>5951.9224</t>
  </si>
  <si>
    <t>14230.3662</t>
  </si>
  <si>
    <t>12032.1777</t>
  </si>
  <si>
    <t>SCAN domain-containing protein 3</t>
  </si>
  <si>
    <t>ZBED9</t>
  </si>
  <si>
    <t>Q6R2W3</t>
  </si>
  <si>
    <t>31743.6074</t>
  </si>
  <si>
    <t>33699.1797</t>
  </si>
  <si>
    <t>41125.8516</t>
  </si>
  <si>
    <t>12024.0801</t>
  </si>
  <si>
    <t>37898.0000</t>
  </si>
  <si>
    <t>29901.3809</t>
  </si>
  <si>
    <t>Pecanex-like protein 1</t>
  </si>
  <si>
    <t>PCNX1</t>
  </si>
  <si>
    <t>Q96RV3</t>
  </si>
  <si>
    <t>1091</t>
  </si>
  <si>
    <t>13791.1455</t>
  </si>
  <si>
    <t>15933.2939</t>
  </si>
  <si>
    <t>17409.7461</t>
  </si>
  <si>
    <t>6200.8555</t>
  </si>
  <si>
    <t>22079.0430</t>
  </si>
  <si>
    <t>16073.3232</t>
  </si>
  <si>
    <t>15445.9033</t>
  </si>
  <si>
    <t>16803.6836</t>
  </si>
  <si>
    <t>17956.5586</t>
  </si>
  <si>
    <t>6918.2739</t>
  </si>
  <si>
    <t>20945.3301</t>
  </si>
  <si>
    <t>14600.9297</t>
  </si>
  <si>
    <t>Sodium/potassium-transporting ATPase subunit beta-3</t>
  </si>
  <si>
    <t>ATP1B3</t>
  </si>
  <si>
    <t>P54709</t>
  </si>
  <si>
    <t>Glutamate receptor ionotropic, NMDA 2B</t>
  </si>
  <si>
    <t>GRIN2B</t>
  </si>
  <si>
    <t>Q13224</t>
  </si>
  <si>
    <t>910</t>
  </si>
  <si>
    <t>40950.7422</t>
  </si>
  <si>
    <t>48493.2148</t>
  </si>
  <si>
    <t>66701.7734</t>
  </si>
  <si>
    <t>22125.3574</t>
  </si>
  <si>
    <t>41025.1719</t>
  </si>
  <si>
    <t>39893.7734</t>
  </si>
  <si>
    <t>9162.4971</t>
  </si>
  <si>
    <t>8791.0996</t>
  </si>
  <si>
    <t>11572.8037</t>
  </si>
  <si>
    <t>3313.1516</t>
  </si>
  <si>
    <t>13317.4326</t>
  </si>
  <si>
    <t>9450.6670</t>
  </si>
  <si>
    <t>2747.2974</t>
  </si>
  <si>
    <t>4260.9536</t>
  </si>
  <si>
    <t>5888.0283</t>
  </si>
  <si>
    <t>2976.6538</t>
  </si>
  <si>
    <t>3756.2339</t>
  </si>
  <si>
    <t>2761.8755</t>
  </si>
  <si>
    <t>693.1938</t>
  </si>
  <si>
    <t>973.8057</t>
  </si>
  <si>
    <t>1209.8213</t>
  </si>
  <si>
    <t>747.4871</t>
  </si>
  <si>
    <t>574.1628</t>
  </si>
  <si>
    <t>Centrosomal protein of 192 kDa</t>
  </si>
  <si>
    <t>CEP192</t>
  </si>
  <si>
    <t>Q8TEP8</t>
  </si>
  <si>
    <t>1195</t>
  </si>
  <si>
    <t>9998.4014</t>
  </si>
  <si>
    <t>9794.2227</t>
  </si>
  <si>
    <t>13743.0811</t>
  </si>
  <si>
    <t>21172.7793</t>
  </si>
  <si>
    <t>11176.8447</t>
  </si>
  <si>
    <t>9239.2314</t>
  </si>
  <si>
    <t>Coagulation factor XIII A chain</t>
  </si>
  <si>
    <t>F13A1</t>
  </si>
  <si>
    <t>P00488</t>
  </si>
  <si>
    <t>542</t>
  </si>
  <si>
    <t>18703.2754</t>
  </si>
  <si>
    <t>18685.9883</t>
  </si>
  <si>
    <t>26108.5723</t>
  </si>
  <si>
    <t>11602.3574</t>
  </si>
  <si>
    <t>20840.7891</t>
  </si>
  <si>
    <t>12500.8838</t>
  </si>
  <si>
    <t>10363.5605</t>
  </si>
  <si>
    <t>12947.3877</t>
  </si>
  <si>
    <t>13384.5752</t>
  </si>
  <si>
    <t>8499.0342</t>
  </si>
  <si>
    <t>11136.4805</t>
  </si>
  <si>
    <t>11897.4619</t>
  </si>
  <si>
    <t>Beta-galactosidase</t>
  </si>
  <si>
    <t>GLB1</t>
  </si>
  <si>
    <t>P16278</t>
  </si>
  <si>
    <t>15533.5947</t>
  </si>
  <si>
    <t>20449.0508</t>
  </si>
  <si>
    <t>17186.8457</t>
  </si>
  <si>
    <t>8671.8037</t>
  </si>
  <si>
    <t>23456.9473</t>
  </si>
  <si>
    <t>18233.2793</t>
  </si>
  <si>
    <t>9112.7383</t>
  </si>
  <si>
    <t>9571.8438</t>
  </si>
  <si>
    <t>11861.8301</t>
  </si>
  <si>
    <t>4690.8760</t>
  </si>
  <si>
    <t>11978.2100</t>
  </si>
  <si>
    <t>10640.7822</t>
  </si>
  <si>
    <t>10598.4141</t>
  </si>
  <si>
    <t>10387.0322</t>
  </si>
  <si>
    <t>10145.5000</t>
  </si>
  <si>
    <t>3044.1235</t>
  </si>
  <si>
    <t>526.9197</t>
  </si>
  <si>
    <t>8872.7256</t>
  </si>
  <si>
    <t>14839.2783</t>
  </si>
  <si>
    <t>18801.0527</t>
  </si>
  <si>
    <t>18170.6328</t>
  </si>
  <si>
    <t>7222.8633</t>
  </si>
  <si>
    <t>21853.8242</t>
  </si>
  <si>
    <t>18584.3770</t>
  </si>
  <si>
    <t>U2 snRNP-associated SURP motif-containing protein</t>
  </si>
  <si>
    <t>U2SURP</t>
  </si>
  <si>
    <t>O15042</t>
  </si>
  <si>
    <t>27449.3984</t>
  </si>
  <si>
    <t>30433.5371</t>
  </si>
  <si>
    <t>26741.6074</t>
  </si>
  <si>
    <t>7075.7109</t>
  </si>
  <si>
    <t>35325.5664</t>
  </si>
  <si>
    <t>27937.6621</t>
  </si>
  <si>
    <t>Probable lysosomal cobalamin transporter</t>
  </si>
  <si>
    <t>LMBRD1</t>
  </si>
  <si>
    <t>Q9NUN5</t>
  </si>
  <si>
    <t>78</t>
  </si>
  <si>
    <t>10525.7871</t>
  </si>
  <si>
    <t>12349.0850</t>
  </si>
  <si>
    <t>12233.4902</t>
  </si>
  <si>
    <t>4976.4810</t>
  </si>
  <si>
    <t>13939.4170</t>
  </si>
  <si>
    <t>14275.2676</t>
  </si>
  <si>
    <t>Peroxisome biogenesis factor 1</t>
  </si>
  <si>
    <t>PEX1</t>
  </si>
  <si>
    <t>O43933</t>
  </si>
  <si>
    <t>1268</t>
  </si>
  <si>
    <t>7329.7837</t>
  </si>
  <si>
    <t>10063.7900</t>
  </si>
  <si>
    <t>11742.7959</t>
  </si>
  <si>
    <t>7144.1499</t>
  </si>
  <si>
    <t>9041.1357</t>
  </si>
  <si>
    <t>8565.9902</t>
  </si>
  <si>
    <t>760.4415</t>
  </si>
  <si>
    <t>3003.4675</t>
  </si>
  <si>
    <t>1406.9156</t>
  </si>
  <si>
    <t>2794.3123</t>
  </si>
  <si>
    <t>3311.6543</t>
  </si>
  <si>
    <t>1647.6655</t>
  </si>
  <si>
    <t>ALK tyrosine kinase receptor</t>
  </si>
  <si>
    <t>ALK</t>
  </si>
  <si>
    <t>Q9UM73</t>
  </si>
  <si>
    <t>53346.8438</t>
  </si>
  <si>
    <t>65928.2578</t>
  </si>
  <si>
    <t>107373.4844</t>
  </si>
  <si>
    <t>36184.3438</t>
  </si>
  <si>
    <t>65910.0625</t>
  </si>
  <si>
    <t>45559.0078</t>
  </si>
  <si>
    <t>Receptor-type tyrosine-protein phosphatase U</t>
  </si>
  <si>
    <t>PTPRU</t>
  </si>
  <si>
    <t>Q92729</t>
  </si>
  <si>
    <t>1207</t>
  </si>
  <si>
    <t>61593.1172</t>
  </si>
  <si>
    <t>62005.5430</t>
  </si>
  <si>
    <t>61489.0391</t>
  </si>
  <si>
    <t>14044.1533</t>
  </si>
  <si>
    <t>61287.5273</t>
  </si>
  <si>
    <t>76771.6953</t>
  </si>
  <si>
    <t>4126.2271</t>
  </si>
  <si>
    <t>4350.9800</t>
  </si>
  <si>
    <t>6253.1689</t>
  </si>
  <si>
    <t>9148.7090</t>
  </si>
  <si>
    <t>5924.7461</t>
  </si>
  <si>
    <t>4103.4609</t>
  </si>
  <si>
    <t>28086.6699</t>
  </si>
  <si>
    <t>36949.5898</t>
  </si>
  <si>
    <t>43204.6641</t>
  </si>
  <si>
    <t>8918.8740</t>
  </si>
  <si>
    <t>39558.0664</t>
  </si>
  <si>
    <t>25261.4395</t>
  </si>
  <si>
    <t>33771.4805</t>
  </si>
  <si>
    <t>41536.5000</t>
  </si>
  <si>
    <t>46466.3125</t>
  </si>
  <si>
    <t>10192.6396</t>
  </si>
  <si>
    <t>43037.4609</t>
  </si>
  <si>
    <t>38171.5898</t>
  </si>
  <si>
    <t>4352.7949</t>
  </si>
  <si>
    <t>5220.7578</t>
  </si>
  <si>
    <t>4938.2446</t>
  </si>
  <si>
    <t>1220.0804</t>
  </si>
  <si>
    <t>5397.8550</t>
  </si>
  <si>
    <t>4304.8652</t>
  </si>
  <si>
    <t>EF-hand calcium-binding domain-containing protein 6</t>
  </si>
  <si>
    <t>EFCAB6</t>
  </si>
  <si>
    <t>Q5THR3</t>
  </si>
  <si>
    <t>386</t>
  </si>
  <si>
    <t>7281.5854</t>
  </si>
  <si>
    <t>6687.9609</t>
  </si>
  <si>
    <t>10685.4961</t>
  </si>
  <si>
    <t>5126.3267</t>
  </si>
  <si>
    <t>10901.7021</t>
  </si>
  <si>
    <t>11089.1016</t>
  </si>
  <si>
    <t>Methyl-CpG-binding domain protein 6</t>
  </si>
  <si>
    <t>MBD6</t>
  </si>
  <si>
    <t>Q96DN6</t>
  </si>
  <si>
    <t>964</t>
  </si>
  <si>
    <t>16512.3223</t>
  </si>
  <si>
    <t>15981.5439</t>
  </si>
  <si>
    <t>23618.8730</t>
  </si>
  <si>
    <t>10437.4395</t>
  </si>
  <si>
    <t>17710.1289</t>
  </si>
  <si>
    <t>14587.0293</t>
  </si>
  <si>
    <t>RIMS-binding protein 2</t>
  </si>
  <si>
    <t>RIMBP2</t>
  </si>
  <si>
    <t>O15034</t>
  </si>
  <si>
    <t>18663.7324</t>
  </si>
  <si>
    <t>17398.1230</t>
  </si>
  <si>
    <t>27209.4531</t>
  </si>
  <si>
    <t>11590.2227</t>
  </si>
  <si>
    <t>21936.7773</t>
  </si>
  <si>
    <t>17401.1133</t>
  </si>
  <si>
    <t>Beta-defensin 129</t>
  </si>
  <si>
    <t>DEFB129</t>
  </si>
  <si>
    <t>Q9H1M3</t>
  </si>
  <si>
    <t>36638.6680</t>
  </si>
  <si>
    <t>37224.1992</t>
  </si>
  <si>
    <t>38771.3438</t>
  </si>
  <si>
    <t>10483.1426</t>
  </si>
  <si>
    <t>43283.9922</t>
  </si>
  <si>
    <t>35084.6641</t>
  </si>
  <si>
    <t>Protein FAM217B</t>
  </si>
  <si>
    <t>FAM217B</t>
  </si>
  <si>
    <t>Q9NTX9</t>
  </si>
  <si>
    <t>14056.4111</t>
  </si>
  <si>
    <t>13286.2910</t>
  </si>
  <si>
    <t>20846.5566</t>
  </si>
  <si>
    <t>4715.0840</t>
  </si>
  <si>
    <t>20834.1094</t>
  </si>
  <si>
    <t>17758.4746</t>
  </si>
  <si>
    <t>Dexamethasone-induced Ras-related protein 1</t>
  </si>
  <si>
    <t>RASD1</t>
  </si>
  <si>
    <t>Q9Y272</t>
  </si>
  <si>
    <t>181</t>
  </si>
  <si>
    <t>8269.4287</t>
  </si>
  <si>
    <t>8169.5771</t>
  </si>
  <si>
    <t>9097.7109</t>
  </si>
  <si>
    <t>5029.2573</t>
  </si>
  <si>
    <t>7330.5386</t>
  </si>
  <si>
    <t>7128.1157</t>
  </si>
  <si>
    <t>Heat shock 70 kDa protein 13</t>
  </si>
  <si>
    <t>HSPA13</t>
  </si>
  <si>
    <t>P48723</t>
  </si>
  <si>
    <t>45037.7422</t>
  </si>
  <si>
    <t>37472.7500</t>
  </si>
  <si>
    <t>42830.5195</t>
  </si>
  <si>
    <t>13484.7930</t>
  </si>
  <si>
    <t>59083.3711</t>
  </si>
  <si>
    <t>38079.2773</t>
  </si>
  <si>
    <t>Receptor-type tyrosine-protein phosphatase gamma</t>
  </si>
  <si>
    <t>PTPRG</t>
  </si>
  <si>
    <t>P23470</t>
  </si>
  <si>
    <t>722</t>
  </si>
  <si>
    <t>15175.7041</t>
  </si>
  <si>
    <t>17743.6172</t>
  </si>
  <si>
    <t>21218.0059</t>
  </si>
  <si>
    <t>7403.1401</t>
  </si>
  <si>
    <t>19490.1035</t>
  </si>
  <si>
    <t>18689.5781</t>
  </si>
  <si>
    <t>6282.9678</t>
  </si>
  <si>
    <t>4295.9941</t>
  </si>
  <si>
    <t>7198.7920</t>
  </si>
  <si>
    <t>4320.2456</t>
  </si>
  <si>
    <t>6275.5156</t>
  </si>
  <si>
    <t>6090.2192</t>
  </si>
  <si>
    <t>15921.2705</t>
  </si>
  <si>
    <t>17913.9785</t>
  </si>
  <si>
    <t>21074.3887</t>
  </si>
  <si>
    <t>8977.9160</t>
  </si>
  <si>
    <t>23018.9258</t>
  </si>
  <si>
    <t>18355.5137</t>
  </si>
  <si>
    <t>10493.4883</t>
  </si>
  <si>
    <t>13582.1992</t>
  </si>
  <si>
    <t>14196.6797</t>
  </si>
  <si>
    <t>4266.2642</t>
  </si>
  <si>
    <t>14207.0674</t>
  </si>
  <si>
    <t>10301.0361</t>
  </si>
  <si>
    <t>13452.8809</t>
  </si>
  <si>
    <t>13015.8350</t>
  </si>
  <si>
    <t>17339.9395</t>
  </si>
  <si>
    <t>7346.0288</t>
  </si>
  <si>
    <t>17226.1328</t>
  </si>
  <si>
    <t>13711.5420</t>
  </si>
  <si>
    <t>Abnormal spindle-like microcephaly-associated protein</t>
  </si>
  <si>
    <t>ASPM</t>
  </si>
  <si>
    <t>Q8IZT6</t>
  </si>
  <si>
    <t>2760</t>
  </si>
  <si>
    <t>10293.5479</t>
  </si>
  <si>
    <t>8853.0518</t>
  </si>
  <si>
    <t>13544.0439</t>
  </si>
  <si>
    <t>8058.5146</t>
  </si>
  <si>
    <t>12870.5391</t>
  </si>
  <si>
    <t>9138.8613</t>
  </si>
  <si>
    <t>9612.7109</t>
  </si>
  <si>
    <t>7873.0015</t>
  </si>
  <si>
    <t>11374.9072</t>
  </si>
  <si>
    <t>6184.8115</t>
  </si>
  <si>
    <t>11052.7217</t>
  </si>
  <si>
    <t>9611.4277</t>
  </si>
  <si>
    <t>33737.0547</t>
  </si>
  <si>
    <t>32916.6484</t>
  </si>
  <si>
    <t>39027.7695</t>
  </si>
  <si>
    <t>10982.5449</t>
  </si>
  <si>
    <t>39035.9336</t>
  </si>
  <si>
    <t>30283.6602</t>
  </si>
  <si>
    <t>5022.3403</t>
  </si>
  <si>
    <t>5517.9937</t>
  </si>
  <si>
    <t>6114.8164</t>
  </si>
  <si>
    <t>3196.3044</t>
  </si>
  <si>
    <t>8409.1230</t>
  </si>
  <si>
    <t>9885.2715</t>
  </si>
  <si>
    <t>DNA polymerase theta</t>
  </si>
  <si>
    <t>POLQ</t>
  </si>
  <si>
    <t>O75417</t>
  </si>
  <si>
    <t>22135.8496</t>
  </si>
  <si>
    <t>22869.9980</t>
  </si>
  <si>
    <t>42310.4414</t>
  </si>
  <si>
    <t>24961.3516</t>
  </si>
  <si>
    <t>27882.9746</t>
  </si>
  <si>
    <t>22558.3555</t>
  </si>
  <si>
    <t>16750.0449</t>
  </si>
  <si>
    <t>22684.0000</t>
  </si>
  <si>
    <t>26791.0859</t>
  </si>
  <si>
    <t>9582.7959</t>
  </si>
  <si>
    <t>16042.6406</t>
  </si>
  <si>
    <t>15724.3760</t>
  </si>
  <si>
    <t>10967.9678</t>
  </si>
  <si>
    <t>13376.0186</t>
  </si>
  <si>
    <t>13759.6670</t>
  </si>
  <si>
    <t>6282.0742</t>
  </si>
  <si>
    <t>12203.0605</t>
  </si>
  <si>
    <t>12121.1328</t>
  </si>
  <si>
    <t>29250.5703</t>
  </si>
  <si>
    <t>31060.9980</t>
  </si>
  <si>
    <t>32244.3574</t>
  </si>
  <si>
    <t>14431.0576</t>
  </si>
  <si>
    <t>31366.8750</t>
  </si>
  <si>
    <t>25878.7090</t>
  </si>
  <si>
    <t>588</t>
  </si>
  <si>
    <t>6267.5015</t>
  </si>
  <si>
    <t>16405.1992</t>
  </si>
  <si>
    <t>20400.5059</t>
  </si>
  <si>
    <t>23995.4102</t>
  </si>
  <si>
    <t>10962.9424</t>
  </si>
  <si>
    <t>9664.4561</t>
  </si>
  <si>
    <t>Bone marrow stromal antigen 2</t>
  </si>
  <si>
    <t>BST2</t>
  </si>
  <si>
    <t>Q10589</t>
  </si>
  <si>
    <t>11330.6426</t>
  </si>
  <si>
    <t>20423.5879</t>
  </si>
  <si>
    <t>19531.2363</t>
  </si>
  <si>
    <t>4757.8481</t>
  </si>
  <si>
    <t>18799.1582</t>
  </si>
  <si>
    <t>9123.5469</t>
  </si>
  <si>
    <t>10324.3984</t>
  </si>
  <si>
    <t>15990.2021</t>
  </si>
  <si>
    <t>15801.3486</t>
  </si>
  <si>
    <t>5742.1367</t>
  </si>
  <si>
    <t>14731.7334</t>
  </si>
  <si>
    <t>14364.5449</t>
  </si>
  <si>
    <t>8772.5195</t>
  </si>
  <si>
    <t>10903.9639</t>
  </si>
  <si>
    <t>12608.0771</t>
  </si>
  <si>
    <t>3777.6145</t>
  </si>
  <si>
    <t>11823.0049</t>
  </si>
  <si>
    <t>9427.0439</t>
  </si>
  <si>
    <t>29509.6562</t>
  </si>
  <si>
    <t>38278.3164</t>
  </si>
  <si>
    <t>38522.8086</t>
  </si>
  <si>
    <t>8358.2393</t>
  </si>
  <si>
    <t>41971.7500</t>
  </si>
  <si>
    <t>28736.9141</t>
  </si>
  <si>
    <t>Collagen alpha-1(V) chain</t>
  </si>
  <si>
    <t>COL5A1</t>
  </si>
  <si>
    <t>P20908</t>
  </si>
  <si>
    <t>176</t>
  </si>
  <si>
    <t>31772.7031</t>
  </si>
  <si>
    <t>32152.7891</t>
  </si>
  <si>
    <t>34392.7383</t>
  </si>
  <si>
    <t>11227.4854</t>
  </si>
  <si>
    <t>41738.4805</t>
  </si>
  <si>
    <t>31953.9102</t>
  </si>
  <si>
    <t>5810.1621</t>
  </si>
  <si>
    <t>4925.6694</t>
  </si>
  <si>
    <t>4289.7056</t>
  </si>
  <si>
    <t>1376.9412</t>
  </si>
  <si>
    <t>5446.0259</t>
  </si>
  <si>
    <t>3641.1809</t>
  </si>
  <si>
    <t>Adhesion G-protein coupled receptor G2</t>
  </si>
  <si>
    <t>ADGRG2</t>
  </si>
  <si>
    <t>Q8IZP9</t>
  </si>
  <si>
    <t>8335.2910</t>
  </si>
  <si>
    <t>11032.5420</t>
  </si>
  <si>
    <t>13135.2070</t>
  </si>
  <si>
    <t>6807.9780</t>
  </si>
  <si>
    <t>12917.0957</t>
  </si>
  <si>
    <t>10853.8652</t>
  </si>
  <si>
    <t>Transmembrane protein FAM155A</t>
  </si>
  <si>
    <t>FAM155A</t>
  </si>
  <si>
    <t>B1AL88</t>
  </si>
  <si>
    <t>194</t>
  </si>
  <si>
    <t>9264.5713</t>
  </si>
  <si>
    <t>9696.0840</t>
  </si>
  <si>
    <t>15378.1367</t>
  </si>
  <si>
    <t>4424.6226</t>
  </si>
  <si>
    <t>12557.5039</t>
  </si>
  <si>
    <t>10781.8779</t>
  </si>
  <si>
    <t>18781.1660</t>
  </si>
  <si>
    <t>22292.1895</t>
  </si>
  <si>
    <t>26999.2363</t>
  </si>
  <si>
    <t>9618.5508</t>
  </si>
  <si>
    <t>18566.4297</t>
  </si>
  <si>
    <t>16256.5908</t>
  </si>
  <si>
    <t>SPARC-like protein 1</t>
  </si>
  <si>
    <t>SPARCL1</t>
  </si>
  <si>
    <t>Q14515</t>
  </si>
  <si>
    <t>24728.5566</t>
  </si>
  <si>
    <t>29698.4961</t>
  </si>
  <si>
    <t>35793.0820</t>
  </si>
  <si>
    <t>15970.5254</t>
  </si>
  <si>
    <t>32309.9941</t>
  </si>
  <si>
    <t>23539.1094</t>
  </si>
  <si>
    <t>Arginine-fifty homeobox</t>
  </si>
  <si>
    <t>ARGFX</t>
  </si>
  <si>
    <t>A6NJG6</t>
  </si>
  <si>
    <t>19</t>
  </si>
  <si>
    <t>4959.3213</t>
  </si>
  <si>
    <t>5369.3975</t>
  </si>
  <si>
    <t>6842.6177</t>
  </si>
  <si>
    <t>5390.5615</t>
  </si>
  <si>
    <t>6047.5322</t>
  </si>
  <si>
    <t>4254.0630</t>
  </si>
  <si>
    <t>3118.8523</t>
  </si>
  <si>
    <t>3817.5557</t>
  </si>
  <si>
    <t>4391.8213</t>
  </si>
  <si>
    <t>1662.0240</t>
  </si>
  <si>
    <t>5925.8179</t>
  </si>
  <si>
    <t>3370.8281</t>
  </si>
  <si>
    <t>Lysosomal Pro-X carboxypeptidase</t>
  </si>
  <si>
    <t>PRCP</t>
  </si>
  <si>
    <t>P42785</t>
  </si>
  <si>
    <t>47</t>
  </si>
  <si>
    <t>8676.7734</t>
  </si>
  <si>
    <t>9384.5303</t>
  </si>
  <si>
    <t>11553.0518</t>
  </si>
  <si>
    <t>2527.7390</t>
  </si>
  <si>
    <t>10687.9541</t>
  </si>
  <si>
    <t>7485.2441</t>
  </si>
  <si>
    <t>Cytochrome P450 2A6</t>
  </si>
  <si>
    <t>CYP2A6</t>
  </si>
  <si>
    <t>P11509</t>
  </si>
  <si>
    <t>12544.5527</t>
  </si>
  <si>
    <t>9497.2217</t>
  </si>
  <si>
    <t>12974.3027</t>
  </si>
  <si>
    <t>6690.3350</t>
  </si>
  <si>
    <t>16363.5312</t>
  </si>
  <si>
    <t>12470.7295</t>
  </si>
  <si>
    <t>164</t>
  </si>
  <si>
    <t>Probable ATP-dependent RNA helicase YTHDC2</t>
  </si>
  <si>
    <t>YTHDC2</t>
  </si>
  <si>
    <t>Q9H6S0</t>
  </si>
  <si>
    <t>1196</t>
  </si>
  <si>
    <t>18913.9766</t>
  </si>
  <si>
    <t>17073.7559</t>
  </si>
  <si>
    <t>30299.5820</t>
  </si>
  <si>
    <t>10521.5889</t>
  </si>
  <si>
    <t>27567.0938</t>
  </si>
  <si>
    <t>23800.5137</t>
  </si>
  <si>
    <t>Protein dispatched homolog 1</t>
  </si>
  <si>
    <t>DISP1</t>
  </si>
  <si>
    <t>Q96F81</t>
  </si>
  <si>
    <t>680</t>
  </si>
  <si>
    <t>6811.3477</t>
  </si>
  <si>
    <t>6700.4736</t>
  </si>
  <si>
    <t>9873.9102</t>
  </si>
  <si>
    <t>3108.8699</t>
  </si>
  <si>
    <t>9709.9072</t>
  </si>
  <si>
    <t>9205.6875</t>
  </si>
  <si>
    <t>Follistatin</t>
  </si>
  <si>
    <t>FST</t>
  </si>
  <si>
    <t>P19883</t>
  </si>
  <si>
    <t>30841.7578</t>
  </si>
  <si>
    <t>37171.3203</t>
  </si>
  <si>
    <t>54614.9258</t>
  </si>
  <si>
    <t>20048.9668</t>
  </si>
  <si>
    <t>52294.9961</t>
  </si>
  <si>
    <t>55745.8281</t>
  </si>
  <si>
    <t>4420.0430</t>
  </si>
  <si>
    <t>4439.3735</t>
  </si>
  <si>
    <t>6064.9531</t>
  </si>
  <si>
    <t>3596.1455</t>
  </si>
  <si>
    <t>8539.2744</t>
  </si>
  <si>
    <t>8412.7207</t>
  </si>
  <si>
    <t>Leiomodin-3</t>
  </si>
  <si>
    <t>LMOD3</t>
  </si>
  <si>
    <t>Q0VAK6</t>
  </si>
  <si>
    <t>3683.6523</t>
  </si>
  <si>
    <t>4966.3794</t>
  </si>
  <si>
    <t>5644.4136</t>
  </si>
  <si>
    <t>5267.2661</t>
  </si>
  <si>
    <t>3459.4741</t>
  </si>
  <si>
    <t>3995.8752</t>
  </si>
  <si>
    <t>Cytohesin-interacting protein</t>
  </si>
  <si>
    <t>CYTIP</t>
  </si>
  <si>
    <t>O60759</t>
  </si>
  <si>
    <t>85</t>
  </si>
  <si>
    <t>17795.2500</t>
  </si>
  <si>
    <t>20211.0898</t>
  </si>
  <si>
    <t>17686.5293</t>
  </si>
  <si>
    <t>8394.7129</t>
  </si>
  <si>
    <t>24437.9004</t>
  </si>
  <si>
    <t>19439.6113</t>
  </si>
  <si>
    <t>N-acetylgalactosamine-6-sulfatase</t>
  </si>
  <si>
    <t>GALNS</t>
  </si>
  <si>
    <t>P34059</t>
  </si>
  <si>
    <t>423</t>
  </si>
  <si>
    <t>14665.3896</t>
  </si>
  <si>
    <t>23647.5137</t>
  </si>
  <si>
    <t>30453.7656</t>
  </si>
  <si>
    <t>11189.4697</t>
  </si>
  <si>
    <t>23664.3711</t>
  </si>
  <si>
    <t>20141.0781</t>
  </si>
  <si>
    <t>NAD kinase 2, mitochondrial</t>
  </si>
  <si>
    <t>NADK2</t>
  </si>
  <si>
    <t>Q4G0N4</t>
  </si>
  <si>
    <t>13270.4238</t>
  </si>
  <si>
    <t>14038.4268</t>
  </si>
  <si>
    <t>19382.4863</t>
  </si>
  <si>
    <t>6653.6372</t>
  </si>
  <si>
    <t>12768.5498</t>
  </si>
  <si>
    <t>14201.2451</t>
  </si>
  <si>
    <t>770</t>
  </si>
  <si>
    <t>12482.9658</t>
  </si>
  <si>
    <t>10573.0391</t>
  </si>
  <si>
    <t>12222.3223</t>
  </si>
  <si>
    <t>7947.9141</t>
  </si>
  <si>
    <t>14304.9521</t>
  </si>
  <si>
    <t>12200.6699</t>
  </si>
  <si>
    <t>3156.5864</t>
  </si>
  <si>
    <t>3614.6475</t>
  </si>
  <si>
    <t>3233.0291</t>
  </si>
  <si>
    <t>825.6967</t>
  </si>
  <si>
    <t>5811.7612</t>
  </si>
  <si>
    <t>5118.0483</t>
  </si>
  <si>
    <t>CLIP-associating protein 1</t>
  </si>
  <si>
    <t>CLASP1</t>
  </si>
  <si>
    <t>Q7Z460</t>
  </si>
  <si>
    <t>1016</t>
  </si>
  <si>
    <t>25201.9277</t>
  </si>
  <si>
    <t>23436.8652</t>
  </si>
  <si>
    <t>32067.3086</t>
  </si>
  <si>
    <t>6768.6484</t>
  </si>
  <si>
    <t>26320.0312</t>
  </si>
  <si>
    <t>17883.4199</t>
  </si>
  <si>
    <t>Titin</t>
  </si>
  <si>
    <t>TTN</t>
  </si>
  <si>
    <t>Q8WZ42</t>
  </si>
  <si>
    <t>2322</t>
  </si>
  <si>
    <t>16261.6230</t>
  </si>
  <si>
    <t>46437.8125</t>
  </si>
  <si>
    <t>47743.1758</t>
  </si>
  <si>
    <t>8744.5078</t>
  </si>
  <si>
    <t>25041.0918</t>
  </si>
  <si>
    <t>38554.2422</t>
  </si>
  <si>
    <t>10427.2334</t>
  </si>
  <si>
    <t>14799.9404</t>
  </si>
  <si>
    <t>15292.5527</t>
  </si>
  <si>
    <t>6365.2617</t>
  </si>
  <si>
    <t>14466.8525</t>
  </si>
  <si>
    <t>11149.3955</t>
  </si>
  <si>
    <t>3657.9231</t>
  </si>
  <si>
    <t>6561.1006</t>
  </si>
  <si>
    <t>7141.9199</t>
  </si>
  <si>
    <t>4418.0210</t>
  </si>
  <si>
    <t>6561.7515</t>
  </si>
  <si>
    <t>4429.2183</t>
  </si>
  <si>
    <t>4597.2471</t>
  </si>
  <si>
    <t>5615.8882</t>
  </si>
  <si>
    <t>6205.0088</t>
  </si>
  <si>
    <t>1276.0331</t>
  </si>
  <si>
    <t>7175.8696</t>
  </si>
  <si>
    <t>6555.4878</t>
  </si>
  <si>
    <t>2803.5479</t>
  </si>
  <si>
    <t>2394.3137</t>
  </si>
  <si>
    <t>3401.5493</t>
  </si>
  <si>
    <t>868.8076</t>
  </si>
  <si>
    <t>2719.9812</t>
  </si>
  <si>
    <t>4123.3472</t>
  </si>
  <si>
    <t>1467.8307</t>
  </si>
  <si>
    <t>1333.1461</t>
  </si>
  <si>
    <t>1469.0820</t>
  </si>
  <si>
    <t>1145.4065</t>
  </si>
  <si>
    <t>3042.7893</t>
  </si>
  <si>
    <t>2890.6367</t>
  </si>
  <si>
    <t>10679.9805</t>
  </si>
  <si>
    <t>11028.9482</t>
  </si>
  <si>
    <t>16684.0234</t>
  </si>
  <si>
    <t>6954.4385</t>
  </si>
  <si>
    <t>13773.1084</t>
  </si>
  <si>
    <t>12667.4404</t>
  </si>
  <si>
    <t>39S ribosomal protein L44, mitochondrial</t>
  </si>
  <si>
    <t>MRPL44</t>
  </si>
  <si>
    <t>Q9H9J2</t>
  </si>
  <si>
    <t>21060.6543</t>
  </si>
  <si>
    <t>23026.3145</t>
  </si>
  <si>
    <t>49921.1367</t>
  </si>
  <si>
    <t>12676.7148</t>
  </si>
  <si>
    <t>26139.9141</t>
  </si>
  <si>
    <t>18290.8125</t>
  </si>
  <si>
    <t>5241.2563</t>
  </si>
  <si>
    <t>7207.0298</t>
  </si>
  <si>
    <t>10951.8145</t>
  </si>
  <si>
    <t>7108.4580</t>
  </si>
  <si>
    <t>11969.8955</t>
  </si>
  <si>
    <t>8920.9971</t>
  </si>
  <si>
    <t>417</t>
  </si>
  <si>
    <t>5514.8164</t>
  </si>
  <si>
    <t>5393.1768</t>
  </si>
  <si>
    <t>8210.4883</t>
  </si>
  <si>
    <t>4849.4277</t>
  </si>
  <si>
    <t>7860.8794</t>
  </si>
  <si>
    <t>8009.7520</t>
  </si>
  <si>
    <t>13560.1406</t>
  </si>
  <si>
    <t>16257.5498</t>
  </si>
  <si>
    <t>16312.6436</t>
  </si>
  <si>
    <t>5423.0781</t>
  </si>
  <si>
    <t>22798.8457</t>
  </si>
  <si>
    <t>18857.2188</t>
  </si>
  <si>
    <t>13167.7637</t>
  </si>
  <si>
    <t>13438.5996</t>
  </si>
  <si>
    <t>16495.4219</t>
  </si>
  <si>
    <t>7636.7080</t>
  </si>
  <si>
    <t>19940.7109</t>
  </si>
  <si>
    <t>19921.2031</t>
  </si>
  <si>
    <t>Melanotransferrin</t>
  </si>
  <si>
    <t>MELTF</t>
  </si>
  <si>
    <t>P08582</t>
  </si>
  <si>
    <t>883.1066</t>
  </si>
  <si>
    <t>1098.4580</t>
  </si>
  <si>
    <t>1057.2158</t>
  </si>
  <si>
    <t>651.8428</t>
  </si>
  <si>
    <t>2524.1042</t>
  </si>
  <si>
    <t>2732.3118</t>
  </si>
  <si>
    <t>1669.4176</t>
  </si>
  <si>
    <t>2955.9509</t>
  </si>
  <si>
    <t>1029.2695</t>
  </si>
  <si>
    <t>3488.4541</t>
  </si>
  <si>
    <t>899.1129</t>
  </si>
  <si>
    <t>6201.2114</t>
  </si>
  <si>
    <t>8279.0371</t>
  </si>
  <si>
    <t>9935.8779</t>
  </si>
  <si>
    <t>7889.8301</t>
  </si>
  <si>
    <t>7013.6636</t>
  </si>
  <si>
    <t>6224.6011</t>
  </si>
  <si>
    <t>10279.4922</t>
  </si>
  <si>
    <t>16328.3564</t>
  </si>
  <si>
    <t>17421.4961</t>
  </si>
  <si>
    <t>13389.0596</t>
  </si>
  <si>
    <t>15798.2441</t>
  </si>
  <si>
    <t>13100.1396</t>
  </si>
  <si>
    <t>10044.1367</t>
  </si>
  <si>
    <t>14463.0430</t>
  </si>
  <si>
    <t>14850.9971</t>
  </si>
  <si>
    <t>9135.1250</t>
  </si>
  <si>
    <t>15291.8350</t>
  </si>
  <si>
    <t>12405.4268</t>
  </si>
  <si>
    <t>220</t>
  </si>
  <si>
    <t>25411.2207</t>
  </si>
  <si>
    <t>14610.6270</t>
  </si>
  <si>
    <t>23032.8223</t>
  </si>
  <si>
    <t>23593.5020</t>
  </si>
  <si>
    <t>31832.7363</t>
  </si>
  <si>
    <t>31727.5254</t>
  </si>
  <si>
    <t>16542.3066</t>
  </si>
  <si>
    <t>15086.1582</t>
  </si>
  <si>
    <t>24023.6016</t>
  </si>
  <si>
    <t>14869.2080</t>
  </si>
  <si>
    <t>17924.3516</t>
  </si>
  <si>
    <t>9852.3447</t>
  </si>
  <si>
    <t>Sushi domain-containing protein 2</t>
  </si>
  <si>
    <t>SUSD2</t>
  </si>
  <si>
    <t>Q9UGT4</t>
  </si>
  <si>
    <t>7822.8271</t>
  </si>
  <si>
    <t>7644.0000</t>
  </si>
  <si>
    <t>11564.9248</t>
  </si>
  <si>
    <t>7031.1416</t>
  </si>
  <si>
    <t>12479.2539</t>
  </si>
  <si>
    <t>12326.3301</t>
  </si>
  <si>
    <t>Ribosomal protein S6 kinase delta-1</t>
  </si>
  <si>
    <t>RPS6KC1</t>
  </si>
  <si>
    <t>Q96S38</t>
  </si>
  <si>
    <t>10844.7197</t>
  </si>
  <si>
    <t>9653.2363</t>
  </si>
  <si>
    <t>12825.4609</t>
  </si>
  <si>
    <t>7051.3486</t>
  </si>
  <si>
    <t>13782.1006</t>
  </si>
  <si>
    <t>12452.6416</t>
  </si>
  <si>
    <t>6012.7168</t>
  </si>
  <si>
    <t>8847.7949</t>
  </si>
  <si>
    <t>8970.8369</t>
  </si>
  <si>
    <t>6555.6465</t>
  </si>
  <si>
    <t>6475.7393</t>
  </si>
  <si>
    <t>8394.8594</t>
  </si>
  <si>
    <t>EH domain-binding protein 1-like protein 1</t>
  </si>
  <si>
    <t>EHBP1L1</t>
  </si>
  <si>
    <t>Q8N3D4</t>
  </si>
  <si>
    <t>967</t>
  </si>
  <si>
    <t>49259.3047</t>
  </si>
  <si>
    <t>73012.4297</t>
  </si>
  <si>
    <t>127653.5781</t>
  </si>
  <si>
    <t>39514.1875</t>
  </si>
  <si>
    <t>65580.4375</t>
  </si>
  <si>
    <t>40707.8555</t>
  </si>
  <si>
    <t>1216.9510</t>
  </si>
  <si>
    <t>5198.8857</t>
  </si>
  <si>
    <t>7110.5713</t>
  </si>
  <si>
    <t>3464.4827</t>
  </si>
  <si>
    <t>4872.3867</t>
  </si>
  <si>
    <t>5198.1934</t>
  </si>
  <si>
    <t>G antigen 1</t>
  </si>
  <si>
    <t>GAGE1</t>
  </si>
  <si>
    <t>Q13065</t>
  </si>
  <si>
    <t>35317.5820</t>
  </si>
  <si>
    <t>25586.4609</t>
  </si>
  <si>
    <t>29152.7715</t>
  </si>
  <si>
    <t>9935.4854</t>
  </si>
  <si>
    <t>42359.0547</t>
  </si>
  <si>
    <t>33777.1211</t>
  </si>
  <si>
    <t>Solute carrier family 12 member 4</t>
  </si>
  <si>
    <t>SLC12A4</t>
  </si>
  <si>
    <t>Q9UP95</t>
  </si>
  <si>
    <t>3073.6741</t>
  </si>
  <si>
    <t>3954.6038</t>
  </si>
  <si>
    <t>3589.8254</t>
  </si>
  <si>
    <t>1267.5951</t>
  </si>
  <si>
    <t>4025.3406</t>
  </si>
  <si>
    <t>5512.1587</t>
  </si>
  <si>
    <t>18306.0156</t>
  </si>
  <si>
    <t>18856.5254</t>
  </si>
  <si>
    <t>18460.8672</t>
  </si>
  <si>
    <t>10050.9404</t>
  </si>
  <si>
    <t>23542.2949</t>
  </si>
  <si>
    <t>19155.9805</t>
  </si>
  <si>
    <t>Mediator of RNA polymerase II transcription subunit 12-like protein</t>
  </si>
  <si>
    <t>MED12L</t>
  </si>
  <si>
    <t>Q86YW9</t>
  </si>
  <si>
    <t>992</t>
  </si>
  <si>
    <t>5585.9263</t>
  </si>
  <si>
    <t>7363.2510</t>
  </si>
  <si>
    <t>9368.5596</t>
  </si>
  <si>
    <t>1183.2946</t>
  </si>
  <si>
    <t>9603.3281</t>
  </si>
  <si>
    <t>7224.8081</t>
  </si>
  <si>
    <t>Podocalyxin-like protein 2</t>
  </si>
  <si>
    <t>PODXL2</t>
  </si>
  <si>
    <t>Q9NZ53</t>
  </si>
  <si>
    <t>4938.4609</t>
  </si>
  <si>
    <t>3168.6055</t>
  </si>
  <si>
    <t>5515.8662</t>
  </si>
  <si>
    <t>1128.5754</t>
  </si>
  <si>
    <t>5166.3755</t>
  </si>
  <si>
    <t>4858.6416</t>
  </si>
  <si>
    <t>5547.0972</t>
  </si>
  <si>
    <t>6320.2988</t>
  </si>
  <si>
    <t>8120.9961</t>
  </si>
  <si>
    <t>4529.1606</t>
  </si>
  <si>
    <t>8828.5391</t>
  </si>
  <si>
    <t>6737.9126</t>
  </si>
  <si>
    <t>3780</t>
  </si>
  <si>
    <t>14105.9951</t>
  </si>
  <si>
    <t>15649.0586</t>
  </si>
  <si>
    <t>17618.5332</t>
  </si>
  <si>
    <t>7279.1016</t>
  </si>
  <si>
    <t>19591.0898</t>
  </si>
  <si>
    <t>11389.7598</t>
  </si>
  <si>
    <t>18659.8125</t>
  </si>
  <si>
    <t>15691.1162</t>
  </si>
  <si>
    <t>18205.3789</t>
  </si>
  <si>
    <t>7131.3115</t>
  </si>
  <si>
    <t>19401.3223</t>
  </si>
  <si>
    <t>13253.0693</t>
  </si>
  <si>
    <t>5175.1567</t>
  </si>
  <si>
    <t>6551.8750</t>
  </si>
  <si>
    <t>7321.8882</t>
  </si>
  <si>
    <t>3182.7971</t>
  </si>
  <si>
    <t>6941.7666</t>
  </si>
  <si>
    <t>8636.6484</t>
  </si>
  <si>
    <t>EVI5-like protein</t>
  </si>
  <si>
    <t>EVI5L</t>
  </si>
  <si>
    <t>Q96CN4</t>
  </si>
  <si>
    <t>59</t>
  </si>
  <si>
    <t>5540.6396</t>
  </si>
  <si>
    <t>6608.7397</t>
  </si>
  <si>
    <t>7503.4326</t>
  </si>
  <si>
    <t>4920.8589</t>
  </si>
  <si>
    <t>8833.7490</t>
  </si>
  <si>
    <t>6603.9590</t>
  </si>
  <si>
    <t>Basic immunoglobulin-like variable motif-containing protein</t>
  </si>
  <si>
    <t>BIVM</t>
  </si>
  <si>
    <t>Q86UB2</t>
  </si>
  <si>
    <t>15145.1445</t>
  </si>
  <si>
    <t>16709.8574</t>
  </si>
  <si>
    <t>27885.9883</t>
  </si>
  <si>
    <t>12898.0498</t>
  </si>
  <si>
    <t>21492.5996</t>
  </si>
  <si>
    <t>18251.2012</t>
  </si>
  <si>
    <t>1136</t>
  </si>
  <si>
    <t>18352.8750</t>
  </si>
  <si>
    <t>20557.2715</t>
  </si>
  <si>
    <t>38636.7539</t>
  </si>
  <si>
    <t>93728.2812</t>
  </si>
  <si>
    <t>22000.7676</t>
  </si>
  <si>
    <t>24386.1582</t>
  </si>
  <si>
    <t>6541.5386</t>
  </si>
  <si>
    <t>8832.3838</t>
  </si>
  <si>
    <t>8941.7432</t>
  </si>
  <si>
    <t>3352.7346</t>
  </si>
  <si>
    <t>9809.8320</t>
  </si>
  <si>
    <t>7249.6382</t>
  </si>
  <si>
    <t>Zona pellucida sperm-binding protein 1</t>
  </si>
  <si>
    <t>ZP1</t>
  </si>
  <si>
    <t>P60852</t>
  </si>
  <si>
    <t>21476.4863</t>
  </si>
  <si>
    <t>24453.3457</t>
  </si>
  <si>
    <t>53454.2734</t>
  </si>
  <si>
    <t>26947.1465</t>
  </si>
  <si>
    <t>29393.1914</t>
  </si>
  <si>
    <t>22117.6758</t>
  </si>
  <si>
    <t>Sorting and assembly machinery component 50 homolog</t>
  </si>
  <si>
    <t>SAMM50</t>
  </si>
  <si>
    <t>Q9Y512</t>
  </si>
  <si>
    <t>10056.6475</t>
  </si>
  <si>
    <t>6065.6309</t>
  </si>
  <si>
    <t>8586.0127</t>
  </si>
  <si>
    <t>4783.7539</t>
  </si>
  <si>
    <t>14710.6191</t>
  </si>
  <si>
    <t>15386.6230</t>
  </si>
  <si>
    <t>Protein spire homolog 2</t>
  </si>
  <si>
    <t>SPIRE2</t>
  </si>
  <si>
    <t>Q8WWL2</t>
  </si>
  <si>
    <t>691</t>
  </si>
  <si>
    <t>22798.8945</t>
  </si>
  <si>
    <t>28813.1680</t>
  </si>
  <si>
    <t>38268.8086</t>
  </si>
  <si>
    <t>16573.7773</t>
  </si>
  <si>
    <t>32766.1758</t>
  </si>
  <si>
    <t>33673.1016</t>
  </si>
  <si>
    <t>Uncharacterized protein C10orf88</t>
  </si>
  <si>
    <t>C10orf88</t>
  </si>
  <si>
    <t>Q9H8K7</t>
  </si>
  <si>
    <t>33037.0625</t>
  </si>
  <si>
    <t>30745.1445</t>
  </si>
  <si>
    <t>47698.4141</t>
  </si>
  <si>
    <t>30501.6973</t>
  </si>
  <si>
    <t>43746.1484</t>
  </si>
  <si>
    <t>38960.2266</t>
  </si>
  <si>
    <t>Torsin-2A</t>
  </si>
  <si>
    <t>TOR2A</t>
  </si>
  <si>
    <t>Q5JU69</t>
  </si>
  <si>
    <t>12232.3848</t>
  </si>
  <si>
    <t>15203.3418</t>
  </si>
  <si>
    <t>15545.0322</t>
  </si>
  <si>
    <t>6989.3638</t>
  </si>
  <si>
    <t>15773.5244</t>
  </si>
  <si>
    <t>13471.6807</t>
  </si>
  <si>
    <t>Ankyrin-3</t>
  </si>
  <si>
    <t>ANK3</t>
  </si>
  <si>
    <t>Q12955</t>
  </si>
  <si>
    <t>10258.6660</t>
  </si>
  <si>
    <t>10256.6240</t>
  </si>
  <si>
    <t>16106.8223</t>
  </si>
  <si>
    <t>10501.8926</t>
  </si>
  <si>
    <t>11884.2334</t>
  </si>
  <si>
    <t>8300.1865</t>
  </si>
  <si>
    <t>3004.6738</t>
  </si>
  <si>
    <t>2711.5974</t>
  </si>
  <si>
    <t>2844.8213</t>
  </si>
  <si>
    <t>1190.1714</t>
  </si>
  <si>
    <t>4053.3784</t>
  </si>
  <si>
    <t>2670.3291</t>
  </si>
  <si>
    <t>3253.4197</t>
  </si>
  <si>
    <t>3603.3806</t>
  </si>
  <si>
    <t>3826.2463</t>
  </si>
  <si>
    <t>1168.5314</t>
  </si>
  <si>
    <t>5041.8120</t>
  </si>
  <si>
    <t>4038.8557</t>
  </si>
  <si>
    <t>Ataxin-7-like protein 2</t>
  </si>
  <si>
    <t>ATXN7L2</t>
  </si>
  <si>
    <t>Q5T6C5</t>
  </si>
  <si>
    <t>614</t>
  </si>
  <si>
    <t>17190.5117</t>
  </si>
  <si>
    <t>29894.1328</t>
  </si>
  <si>
    <t>35783.0156</t>
  </si>
  <si>
    <t>24125.4062</t>
  </si>
  <si>
    <t>22720.8105</t>
  </si>
  <si>
    <t>22834.5000</t>
  </si>
  <si>
    <t>14790.6377</t>
  </si>
  <si>
    <t>21373.7441</t>
  </si>
  <si>
    <t>26562.2715</t>
  </si>
  <si>
    <t>6263.5723</t>
  </si>
  <si>
    <t>23040.5391</t>
  </si>
  <si>
    <t>13036.8164</t>
  </si>
  <si>
    <t>Ribosomal protein S6 kinase alpha-5</t>
  </si>
  <si>
    <t>RPS6KA5</t>
  </si>
  <si>
    <t>O75582</t>
  </si>
  <si>
    <t>36</t>
  </si>
  <si>
    <t>12208.9961</t>
  </si>
  <si>
    <t>11112.9473</t>
  </si>
  <si>
    <t>13725.7266</t>
  </si>
  <si>
    <t>5130.5522</t>
  </si>
  <si>
    <t>11346.3604</t>
  </si>
  <si>
    <t>13674.2607</t>
  </si>
  <si>
    <t>1057</t>
  </si>
  <si>
    <t>6304.4834</t>
  </si>
  <si>
    <t>7455.2397</t>
  </si>
  <si>
    <t>5128.8765</t>
  </si>
  <si>
    <t>1128.6948</t>
  </si>
  <si>
    <t>7966.6318</t>
  </si>
  <si>
    <t>6096.2837</t>
  </si>
  <si>
    <t>5335.4790</t>
  </si>
  <si>
    <t>5669.2129</t>
  </si>
  <si>
    <t>6863.0747</t>
  </si>
  <si>
    <t>1319.9047</t>
  </si>
  <si>
    <t>5648.6128</t>
  </si>
  <si>
    <t>6404.9863</t>
  </si>
  <si>
    <t>12029.6006</t>
  </si>
  <si>
    <t>12056.6436</t>
  </si>
  <si>
    <t>10581.5566</t>
  </si>
  <si>
    <t>1472.6420</t>
  </si>
  <si>
    <t>12565.0352</t>
  </si>
  <si>
    <t>8119.3550</t>
  </si>
  <si>
    <t>19000.0879</t>
  </si>
  <si>
    <t>29996.1230</t>
  </si>
  <si>
    <t>31230.9668</t>
  </si>
  <si>
    <t>11117.0059</t>
  </si>
  <si>
    <t>29290.2969</t>
  </si>
  <si>
    <t>13645.7090</t>
  </si>
  <si>
    <t>9093.1104</t>
  </si>
  <si>
    <t>11122.5820</t>
  </si>
  <si>
    <t>11875.4834</t>
  </si>
  <si>
    <t>4309.8926</t>
  </si>
  <si>
    <t>14061.8115</t>
  </si>
  <si>
    <t>11329.7676</t>
  </si>
  <si>
    <t>28672.3867</t>
  </si>
  <si>
    <t>23518.4961</t>
  </si>
  <si>
    <t>24949.9551</t>
  </si>
  <si>
    <t>10150.9268</t>
  </si>
  <si>
    <t>36145.4453</t>
  </si>
  <si>
    <t>32919.2109</t>
  </si>
  <si>
    <t>12240.1553</t>
  </si>
  <si>
    <t>12039.1963</t>
  </si>
  <si>
    <t>14840.3838</t>
  </si>
  <si>
    <t>3092.3450</t>
  </si>
  <si>
    <t>16705.4121</t>
  </si>
  <si>
    <t>12305.6514</t>
  </si>
  <si>
    <t>Nucleoside diphosphate-linked moiety X motif 6</t>
  </si>
  <si>
    <t>NUDT6</t>
  </si>
  <si>
    <t>P53370</t>
  </si>
  <si>
    <t>2810.7876</t>
  </si>
  <si>
    <t>2818.4348</t>
  </si>
  <si>
    <t>4848.3022</t>
  </si>
  <si>
    <t>3368.1648</t>
  </si>
  <si>
    <t>6108.5479</t>
  </si>
  <si>
    <t>4107.6597</t>
  </si>
  <si>
    <t>12982.8564</t>
  </si>
  <si>
    <t>10311.1846</t>
  </si>
  <si>
    <t>17354.1445</t>
  </si>
  <si>
    <t>5237.5806</t>
  </si>
  <si>
    <t>15679.7871</t>
  </si>
  <si>
    <t>13734.4443</t>
  </si>
  <si>
    <t>Uncharacterized protein KIAA1109</t>
  </si>
  <si>
    <t>KIAA1109</t>
  </si>
  <si>
    <t>Q2LD37</t>
  </si>
  <si>
    <t>3896</t>
  </si>
  <si>
    <t>13528.3340</t>
  </si>
  <si>
    <t>20730.5312</t>
  </si>
  <si>
    <t>46102.6641</t>
  </si>
  <si>
    <t>472892.0312</t>
  </si>
  <si>
    <t>22841.3652</t>
  </si>
  <si>
    <t>47715.1367</t>
  </si>
  <si>
    <t>DNA-directed RNA polymerase III subunit RPC1</t>
  </si>
  <si>
    <t>POLR3A</t>
  </si>
  <si>
    <t>O14802</t>
  </si>
  <si>
    <t>1062</t>
  </si>
  <si>
    <t>26023.3418</t>
  </si>
  <si>
    <t>25150.2461</t>
  </si>
  <si>
    <t>33240.1406</t>
  </si>
  <si>
    <t>20143.1660</t>
  </si>
  <si>
    <t>29465.0938</t>
  </si>
  <si>
    <t>32056.1035</t>
  </si>
  <si>
    <t>Multiple epidermal growth factor-like domains protein 8</t>
  </si>
  <si>
    <t>MEGF8</t>
  </si>
  <si>
    <t>Q7Z7M0</t>
  </si>
  <si>
    <t>2214</t>
  </si>
  <si>
    <t>12722.8105</t>
  </si>
  <si>
    <t>15197.7646</t>
  </si>
  <si>
    <t>25258.9277</t>
  </si>
  <si>
    <t>24025.1035</t>
  </si>
  <si>
    <t>19214.9688</t>
  </si>
  <si>
    <t>14149.4951</t>
  </si>
  <si>
    <t>1552.9348</t>
  </si>
  <si>
    <t>2971.8860</t>
  </si>
  <si>
    <t>2832.0881</t>
  </si>
  <si>
    <t>1220.7554</t>
  </si>
  <si>
    <t>3312.4678</t>
  </si>
  <si>
    <t>3483.3611</t>
  </si>
  <si>
    <t>11647.2344</t>
  </si>
  <si>
    <t>10017.7119</t>
  </si>
  <si>
    <t>15476.7471</t>
  </si>
  <si>
    <t>5195.2729</t>
  </si>
  <si>
    <t>16997.1348</t>
  </si>
  <si>
    <t>8643.3506</t>
  </si>
  <si>
    <t>5111.5820</t>
  </si>
  <si>
    <t>8762.3125</t>
  </si>
  <si>
    <t>11460.9893</t>
  </si>
  <si>
    <t>9528.9102</t>
  </si>
  <si>
    <t>511.7442</t>
  </si>
  <si>
    <t>8239.0938</t>
  </si>
  <si>
    <t>14484.6455</t>
  </si>
  <si>
    <t>15493.0234</t>
  </si>
  <si>
    <t>15023.2617</t>
  </si>
  <si>
    <t>7251.8477</t>
  </si>
  <si>
    <t>13597.0762</t>
  </si>
  <si>
    <t>13309.4326</t>
  </si>
  <si>
    <t>17111.2930</t>
  </si>
  <si>
    <t>17575.0547</t>
  </si>
  <si>
    <t>22157.8652</t>
  </si>
  <si>
    <t>9241.6309</t>
  </si>
  <si>
    <t>20796.2090</t>
  </si>
  <si>
    <t>17599.0293</t>
  </si>
  <si>
    <t>19924.8184</t>
  </si>
  <si>
    <t>23631.6445</t>
  </si>
  <si>
    <t>25458.4336</t>
  </si>
  <si>
    <t>11770.1104</t>
  </si>
  <si>
    <t>34400.2031</t>
  </si>
  <si>
    <t>26330.3848</t>
  </si>
  <si>
    <t>Sortilin-related receptor</t>
  </si>
  <si>
    <t>SORL1</t>
  </si>
  <si>
    <t>Q92673</t>
  </si>
  <si>
    <t>1608</t>
  </si>
  <si>
    <t>3275.3293</t>
  </si>
  <si>
    <t>5413.8359</t>
  </si>
  <si>
    <t>5479.8872</t>
  </si>
  <si>
    <t>3313.1375</t>
  </si>
  <si>
    <t>4664.4585</t>
  </si>
  <si>
    <t>4258.8843</t>
  </si>
  <si>
    <t>7686.0713</t>
  </si>
  <si>
    <t>3040.6887</t>
  </si>
  <si>
    <t>9625.3672</t>
  </si>
  <si>
    <t>8323.3975</t>
  </si>
  <si>
    <t>6601.9814</t>
  </si>
  <si>
    <t>8662.4287</t>
  </si>
  <si>
    <t>10875.0723</t>
  </si>
  <si>
    <t>4007.0652</t>
  </si>
  <si>
    <t>12883.5020</t>
  </si>
  <si>
    <t>9062.5537</t>
  </si>
  <si>
    <t>4113.4824</t>
  </si>
  <si>
    <t>2274.0562</t>
  </si>
  <si>
    <t>6255.3740</t>
  </si>
  <si>
    <t>6958.1636</t>
  </si>
  <si>
    <t>6134.8794</t>
  </si>
  <si>
    <t>2377.3120</t>
  </si>
  <si>
    <t>7702.4487</t>
  </si>
  <si>
    <t>6905.5259</t>
  </si>
  <si>
    <t>7642.9854</t>
  </si>
  <si>
    <t>6809.2881</t>
  </si>
  <si>
    <t>8282.0557</t>
  </si>
  <si>
    <t>7296.5415</t>
  </si>
  <si>
    <t>8999.5693</t>
  </si>
  <si>
    <t>6923.5112</t>
  </si>
  <si>
    <t>4844.2852</t>
  </si>
  <si>
    <t>3300.6951</t>
  </si>
  <si>
    <t>5922.2588</t>
  </si>
  <si>
    <t>1390.5112</t>
  </si>
  <si>
    <t>4871.0161</t>
  </si>
  <si>
    <t>5159.5742</t>
  </si>
  <si>
    <t>5258.9639</t>
  </si>
  <si>
    <t>5672.3545</t>
  </si>
  <si>
    <t>10508.8018</t>
  </si>
  <si>
    <t>3113.4275</t>
  </si>
  <si>
    <t>9370.6270</t>
  </si>
  <si>
    <t>6660.8896</t>
  </si>
  <si>
    <t>10979.2197</t>
  </si>
  <si>
    <t>15748.7432</t>
  </si>
  <si>
    <t>17830.1328</t>
  </si>
  <si>
    <t>4972.4341</t>
  </si>
  <si>
    <t>16979.4824</t>
  </si>
  <si>
    <t>13497.2646</t>
  </si>
  <si>
    <t>7599.1387</t>
  </si>
  <si>
    <t>7043.9834</t>
  </si>
  <si>
    <t>9905.0830</t>
  </si>
  <si>
    <t>3910.3674</t>
  </si>
  <si>
    <t>8029.2129</t>
  </si>
  <si>
    <t>7384.3970</t>
  </si>
  <si>
    <t>9945.3975</t>
  </si>
  <si>
    <t>10537.0127</t>
  </si>
  <si>
    <t>12887.2080</t>
  </si>
  <si>
    <t>7285.7842</t>
  </si>
  <si>
    <t>13484.2305</t>
  </si>
  <si>
    <t>12469.8213</t>
  </si>
  <si>
    <t>Zinc finger protein 699</t>
  </si>
  <si>
    <t>ZNF699</t>
  </si>
  <si>
    <t>Q32M78</t>
  </si>
  <si>
    <t>27641.1797</t>
  </si>
  <si>
    <t>30179.6816</t>
  </si>
  <si>
    <t>40307.0234</t>
  </si>
  <si>
    <t>12658.4150</t>
  </si>
  <si>
    <t>29458.8008</t>
  </si>
  <si>
    <t>31163.8828</t>
  </si>
  <si>
    <t>Homeobox protein Hox-D1</t>
  </si>
  <si>
    <t>HOXD1</t>
  </si>
  <si>
    <t>Q9GZZ0</t>
  </si>
  <si>
    <t>12022.1807</t>
  </si>
  <si>
    <t>8437.0010</t>
  </si>
  <si>
    <t>13532.9453</t>
  </si>
  <si>
    <t>4180.8896</t>
  </si>
  <si>
    <t>11926.4473</t>
  </si>
  <si>
    <t>15506.5088</t>
  </si>
  <si>
    <t>9147.8438</t>
  </si>
  <si>
    <t>8079.6338</t>
  </si>
  <si>
    <t>10060.4980</t>
  </si>
  <si>
    <t>4746.5918</t>
  </si>
  <si>
    <t>9779.4443</t>
  </si>
  <si>
    <t>10741.6924</t>
  </si>
  <si>
    <t>8949.7119</t>
  </si>
  <si>
    <t>10668.7158</t>
  </si>
  <si>
    <t>14189.6533</t>
  </si>
  <si>
    <t>5434.9854</t>
  </si>
  <si>
    <t>13159.1582</t>
  </si>
  <si>
    <t>9063.0625</t>
  </si>
  <si>
    <t>7319.6758</t>
  </si>
  <si>
    <t>8248.8545</t>
  </si>
  <si>
    <t>7582.5464</t>
  </si>
  <si>
    <t>1443.9484</t>
  </si>
  <si>
    <t>8478.3262</t>
  </si>
  <si>
    <t>8992.0527</t>
  </si>
  <si>
    <t>Coiled-coil domain-containing protein 126</t>
  </si>
  <si>
    <t>CCDC126</t>
  </si>
  <si>
    <t>Q96EE4</t>
  </si>
  <si>
    <t>134</t>
  </si>
  <si>
    <t>48419.8047</t>
  </si>
  <si>
    <t>43462.3477</t>
  </si>
  <si>
    <t>53186.0586</t>
  </si>
  <si>
    <t>18393.0586</t>
  </si>
  <si>
    <t>60201.9609</t>
  </si>
  <si>
    <t>50957.8008</t>
  </si>
  <si>
    <t>79111.4219</t>
  </si>
  <si>
    <t>79125.9766</t>
  </si>
  <si>
    <t>88349.0859</t>
  </si>
  <si>
    <t>21947.4414</t>
  </si>
  <si>
    <t>98708.6094</t>
  </si>
  <si>
    <t>78266.0859</t>
  </si>
  <si>
    <t>PH and SEC7 domain-containing protein 4</t>
  </si>
  <si>
    <t>PSD4</t>
  </si>
  <si>
    <t>Q8NDX1</t>
  </si>
  <si>
    <t>64144.4609</t>
  </si>
  <si>
    <t>24111.5195</t>
  </si>
  <si>
    <t>42214.7539</t>
  </si>
  <si>
    <t>13084.3965</t>
  </si>
  <si>
    <t>101905.8438</t>
  </si>
  <si>
    <t>107524.4766</t>
  </si>
  <si>
    <t>5445.7388</t>
  </si>
  <si>
    <t>7346.4624</t>
  </si>
  <si>
    <t>6863.8979</t>
  </si>
  <si>
    <t>4435.5430</t>
  </si>
  <si>
    <t>8304.4609</t>
  </si>
  <si>
    <t>4753.4814</t>
  </si>
  <si>
    <t>4918.8140</t>
  </si>
  <si>
    <t>7294.3813</t>
  </si>
  <si>
    <t>10187.0771</t>
  </si>
  <si>
    <t>4189.5361</t>
  </si>
  <si>
    <t>8559.4102</t>
  </si>
  <si>
    <t>6554.6875</t>
  </si>
  <si>
    <t>14429.7842</t>
  </si>
  <si>
    <t>18102.7695</t>
  </si>
  <si>
    <t>20809.8965</t>
  </si>
  <si>
    <t>12948.8906</t>
  </si>
  <si>
    <t>22536.5781</t>
  </si>
  <si>
    <t>14795.1865</t>
  </si>
  <si>
    <t>5829.4702</t>
  </si>
  <si>
    <t>5203.2632</t>
  </si>
  <si>
    <t>7110.1089</t>
  </si>
  <si>
    <t>1371.6022</t>
  </si>
  <si>
    <t>9804.3408</t>
  </si>
  <si>
    <t>5115.7344</t>
  </si>
  <si>
    <t>G protein-regulated inducer of neurite outgrowth 1</t>
  </si>
  <si>
    <t>GPRIN1</t>
  </si>
  <si>
    <t>Q7Z2K8</t>
  </si>
  <si>
    <t>793</t>
  </si>
  <si>
    <t>8369.9482</t>
  </si>
  <si>
    <t>11281.0352</t>
  </si>
  <si>
    <t>15253.9746</t>
  </si>
  <si>
    <t>6260.2212</t>
  </si>
  <si>
    <t>11390.6719</t>
  </si>
  <si>
    <t>11047.3994</t>
  </si>
  <si>
    <t>Kinesin-like protein KIF24</t>
  </si>
  <si>
    <t>KIF24</t>
  </si>
  <si>
    <t>Q5T7B8</t>
  </si>
  <si>
    <t>565</t>
  </si>
  <si>
    <t>9053.7617</t>
  </si>
  <si>
    <t>13937.4238</t>
  </si>
  <si>
    <t>28311.5527</t>
  </si>
  <si>
    <t>17291.7637</t>
  </si>
  <si>
    <t>16663.9980</t>
  </si>
  <si>
    <t>11887.3857</t>
  </si>
  <si>
    <t>4387</t>
  </si>
  <si>
    <t>7909.1733</t>
  </si>
  <si>
    <t>4858.8877</t>
  </si>
  <si>
    <t>9334.0566</t>
  </si>
  <si>
    <t>12659.6387</t>
  </si>
  <si>
    <t>8777.6680</t>
  </si>
  <si>
    <t>8761.8545</t>
  </si>
  <si>
    <t>Apelin receptor</t>
  </si>
  <si>
    <t>APLNR</t>
  </si>
  <si>
    <t>P35414</t>
  </si>
  <si>
    <t>24924.5469</t>
  </si>
  <si>
    <t>20139.1602</t>
  </si>
  <si>
    <t>33299.1055</t>
  </si>
  <si>
    <t>11328.3760</t>
  </si>
  <si>
    <t>21213.4492</t>
  </si>
  <si>
    <t>16747.4180</t>
  </si>
  <si>
    <t>13252.8701</t>
  </si>
  <si>
    <t>17698.9648</t>
  </si>
  <si>
    <t>21141.8516</t>
  </si>
  <si>
    <t>7419.8267</t>
  </si>
  <si>
    <t>22290.6719</t>
  </si>
  <si>
    <t>14851.6621</t>
  </si>
  <si>
    <t>11538.3594</t>
  </si>
  <si>
    <t>13108.8867</t>
  </si>
  <si>
    <t>16128.6523</t>
  </si>
  <si>
    <t>6016.1343</t>
  </si>
  <si>
    <t>13854.5977</t>
  </si>
  <si>
    <t>9743.2422</t>
  </si>
  <si>
    <t>9173.5332</t>
  </si>
  <si>
    <t>12129.5801</t>
  </si>
  <si>
    <t>12082.0029</t>
  </si>
  <si>
    <t>4701.6538</t>
  </si>
  <si>
    <t>12846.6113</t>
  </si>
  <si>
    <t>10713.1279</t>
  </si>
  <si>
    <t>17538.9082</t>
  </si>
  <si>
    <t>21360.6816</t>
  </si>
  <si>
    <t>29708.3984</t>
  </si>
  <si>
    <t>15317.2920</t>
  </si>
  <si>
    <t>27072.6113</t>
  </si>
  <si>
    <t>21127.8672</t>
  </si>
  <si>
    <t>Receptor-type tyrosine-protein phosphatase beta</t>
  </si>
  <si>
    <t>PTPRB</t>
  </si>
  <si>
    <t>P23467</t>
  </si>
  <si>
    <t>1892</t>
  </si>
  <si>
    <t>3152.6946</t>
  </si>
  <si>
    <t>5161.1460</t>
  </si>
  <si>
    <t>4754.5195</t>
  </si>
  <si>
    <t>4128.2554</t>
  </si>
  <si>
    <t>5246.6260</t>
  </si>
  <si>
    <t>3651.0725</t>
  </si>
  <si>
    <t>6606.0918</t>
  </si>
  <si>
    <t>6249.9785</t>
  </si>
  <si>
    <t>10397.0049</t>
  </si>
  <si>
    <t>13339.4609</t>
  </si>
  <si>
    <t>6520.8247</t>
  </si>
  <si>
    <t>7183.3711</t>
  </si>
  <si>
    <t>Low-density lipoprotein receptor-related protein 2</t>
  </si>
  <si>
    <t>LRP2</t>
  </si>
  <si>
    <t>P98164</t>
  </si>
  <si>
    <t>1496</t>
  </si>
  <si>
    <t>17828.2832</t>
  </si>
  <si>
    <t>18938.7969</t>
  </si>
  <si>
    <t>22254.7168</t>
  </si>
  <si>
    <t>8466.9531</t>
  </si>
  <si>
    <t>24641.6426</t>
  </si>
  <si>
    <t>20561.4160</t>
  </si>
  <si>
    <t>Calcitonin gene-related peptide type 1 receptor</t>
  </si>
  <si>
    <t>CALCRL</t>
  </si>
  <si>
    <t>Q16602</t>
  </si>
  <si>
    <t>123</t>
  </si>
  <si>
    <t>25936.0586</t>
  </si>
  <si>
    <t>24322.9961</t>
  </si>
  <si>
    <t>28366.8223</t>
  </si>
  <si>
    <t>14432.4111</t>
  </si>
  <si>
    <t>37485.4180</t>
  </si>
  <si>
    <t>35921.5859</t>
  </si>
  <si>
    <t>Protein NipSnap homolog 2</t>
  </si>
  <si>
    <t>NIPSNAP2</t>
  </si>
  <si>
    <t>O75323</t>
  </si>
  <si>
    <t>38</t>
  </si>
  <si>
    <t>6504.8398</t>
  </si>
  <si>
    <t>8234.2451</t>
  </si>
  <si>
    <t>10656.5049</t>
  </si>
  <si>
    <t>5682.8496</t>
  </si>
  <si>
    <t>7981.1655</t>
  </si>
  <si>
    <t>7279.5493</t>
  </si>
  <si>
    <t>21658.4941</t>
  </si>
  <si>
    <t>36047.3828</t>
  </si>
  <si>
    <t>38030.5352</t>
  </si>
  <si>
    <t>15844.1035</t>
  </si>
  <si>
    <t>35173.0781</t>
  </si>
  <si>
    <t>26384.6211</t>
  </si>
  <si>
    <t>11435.2354</t>
  </si>
  <si>
    <t>18179.8984</t>
  </si>
  <si>
    <t>22495.4160</t>
  </si>
  <si>
    <t>7793.8965</t>
  </si>
  <si>
    <t>20425.8340</t>
  </si>
  <si>
    <t>18553.5176</t>
  </si>
  <si>
    <t>14102.8750</t>
  </si>
  <si>
    <t>18692.6426</t>
  </si>
  <si>
    <t>38156.5742</t>
  </si>
  <si>
    <t>20427.4648</t>
  </si>
  <si>
    <t>20029.5879</t>
  </si>
  <si>
    <t>17497.9922</t>
  </si>
  <si>
    <t>1406.6886</t>
  </si>
  <si>
    <t>2735.2720</t>
  </si>
  <si>
    <t>3806.9683</t>
  </si>
  <si>
    <t>1590.6609</t>
  </si>
  <si>
    <t>3897.7329</t>
  </si>
  <si>
    <t>1610.2799</t>
  </si>
  <si>
    <t>2832.6812</t>
  </si>
  <si>
    <t>3640.8333</t>
  </si>
  <si>
    <t>6090.4478</t>
  </si>
  <si>
    <t>3772.0081</t>
  </si>
  <si>
    <t>4108.4272</t>
  </si>
  <si>
    <t>3906.6399</t>
  </si>
  <si>
    <t>2751.4944</t>
  </si>
  <si>
    <t>3534.8562</t>
  </si>
  <si>
    <t>4171.0977</t>
  </si>
  <si>
    <t>4009.3647</t>
  </si>
  <si>
    <t>4293.4082</t>
  </si>
  <si>
    <t>3985.8115</t>
  </si>
  <si>
    <t>Kinesin light chain 2</t>
  </si>
  <si>
    <t>KLC2</t>
  </si>
  <si>
    <t>Q9H0B6</t>
  </si>
  <si>
    <t>32490.3379</t>
  </si>
  <si>
    <t>27818.9434</t>
  </si>
  <si>
    <t>39394.3047</t>
  </si>
  <si>
    <t>16155.1211</t>
  </si>
  <si>
    <t>42419.1016</t>
  </si>
  <si>
    <t>30934.4883</t>
  </si>
  <si>
    <t>Poliovirus receptor</t>
  </si>
  <si>
    <t>PVR</t>
  </si>
  <si>
    <t>P15151</t>
  </si>
  <si>
    <t>1063</t>
  </si>
  <si>
    <t>32376.2129</t>
  </si>
  <si>
    <t>33724.9961</t>
  </si>
  <si>
    <t>40768.0234</t>
  </si>
  <si>
    <t>12849.9922</t>
  </si>
  <si>
    <t>40243.2812</t>
  </si>
  <si>
    <t>31017.8105</t>
  </si>
  <si>
    <t>4142.0186</t>
  </si>
  <si>
    <t>5128.0664</t>
  </si>
  <si>
    <t>3889.1067</t>
  </si>
  <si>
    <t>2684.3188</t>
  </si>
  <si>
    <t>3890.7400</t>
  </si>
  <si>
    <t>4861.0742</t>
  </si>
  <si>
    <t>12287.8779</t>
  </si>
  <si>
    <t>11267.4219</t>
  </si>
  <si>
    <t>14549.4473</t>
  </si>
  <si>
    <t>5291.2427</t>
  </si>
  <si>
    <t>15967.6768</t>
  </si>
  <si>
    <t>13314.2266</t>
  </si>
  <si>
    <t>34016.7656</t>
  </si>
  <si>
    <t>37995.5547</t>
  </si>
  <si>
    <t>47908.5195</t>
  </si>
  <si>
    <t>22242.0137</t>
  </si>
  <si>
    <t>43224.1719</t>
  </si>
  <si>
    <t>38614.2266</t>
  </si>
  <si>
    <t>Formin-1</t>
  </si>
  <si>
    <t>FMN1</t>
  </si>
  <si>
    <t>Q68DA7</t>
  </si>
  <si>
    <t>505</t>
  </si>
  <si>
    <t>18751.0957</t>
  </si>
  <si>
    <t>23031.3262</t>
  </si>
  <si>
    <t>26892.7090</t>
  </si>
  <si>
    <t>10922.8232</t>
  </si>
  <si>
    <t>30463.0508</t>
  </si>
  <si>
    <t>24914.1816</t>
  </si>
  <si>
    <t>Alpha-N-acetylglucosaminidase</t>
  </si>
  <si>
    <t>NAGLU</t>
  </si>
  <si>
    <t>P54802</t>
  </si>
  <si>
    <t>E3 ubiquitin-protein ligase RNF133</t>
  </si>
  <si>
    <t>RNF133</t>
  </si>
  <si>
    <t>Q8WVZ7</t>
  </si>
  <si>
    <t>20782.2031</t>
  </si>
  <si>
    <t>21064.5605</t>
  </si>
  <si>
    <t>23124.3145</t>
  </si>
  <si>
    <t>9429.3887</t>
  </si>
  <si>
    <t>25933.4746</t>
  </si>
  <si>
    <t>21756.3281</t>
  </si>
  <si>
    <t>86352.5625</t>
  </si>
  <si>
    <t>98235.6016</t>
  </si>
  <si>
    <t>103563.3203</t>
  </si>
  <si>
    <t>36994.3398</t>
  </si>
  <si>
    <t>113299.0781</t>
  </si>
  <si>
    <t>73834.3906</t>
  </si>
  <si>
    <t>10968.2295</t>
  </si>
  <si>
    <t>11372.9824</t>
  </si>
  <si>
    <t>11413.9941</t>
  </si>
  <si>
    <t>8298.3945</t>
  </si>
  <si>
    <t>14828.8740</t>
  </si>
  <si>
    <t>13279.1016</t>
  </si>
  <si>
    <t>16586.4219</t>
  </si>
  <si>
    <t>20629.6777</t>
  </si>
  <si>
    <t>30505.2969</t>
  </si>
  <si>
    <t>12093.9111</t>
  </si>
  <si>
    <t>22675.1855</t>
  </si>
  <si>
    <t>17799.8965</t>
  </si>
  <si>
    <t>18494.2109</t>
  </si>
  <si>
    <t>17846.5449</t>
  </si>
  <si>
    <t>22555.7910</t>
  </si>
  <si>
    <t>7242.9712</t>
  </si>
  <si>
    <t>21261.5254</t>
  </si>
  <si>
    <t>16836.5566</t>
  </si>
  <si>
    <t>40S ribosomal protein S4, Y isoform 1</t>
  </si>
  <si>
    <t>RPS4Y1</t>
  </si>
  <si>
    <t>P22090</t>
  </si>
  <si>
    <t>31268.3223</t>
  </si>
  <si>
    <t>21528.3926</t>
  </si>
  <si>
    <t>24237.9980</t>
  </si>
  <si>
    <t>26965.2559</t>
  </si>
  <si>
    <t>39622.1758</t>
  </si>
  <si>
    <t>27374.4082</t>
  </si>
  <si>
    <t>9482.9150</t>
  </si>
  <si>
    <t>10944.5742</t>
  </si>
  <si>
    <t>12176.1602</t>
  </si>
  <si>
    <t>6022.7002</t>
  </si>
  <si>
    <t>13152.6318</t>
  </si>
  <si>
    <t>8544.4131</t>
  </si>
  <si>
    <t>Beta-galactosidase-1-like protein 3</t>
  </si>
  <si>
    <t>GLB1L3</t>
  </si>
  <si>
    <t>Q8NCI6</t>
  </si>
  <si>
    <t>516</t>
  </si>
  <si>
    <t>8646.1895</t>
  </si>
  <si>
    <t>12969.6621</t>
  </si>
  <si>
    <t>12885.6777</t>
  </si>
  <si>
    <t>10809.2598</t>
  </si>
  <si>
    <t>14085.3320</t>
  </si>
  <si>
    <t>10732.0645</t>
  </si>
  <si>
    <t>28734.5625</t>
  </si>
  <si>
    <t>37438.0664</t>
  </si>
  <si>
    <t>36714.6914</t>
  </si>
  <si>
    <t>12959.0762</t>
  </si>
  <si>
    <t>43542.5859</t>
  </si>
  <si>
    <t>26743.2246</t>
  </si>
  <si>
    <t>5-hydroxytryptamine receptor 3B</t>
  </si>
  <si>
    <t>HTR3B</t>
  </si>
  <si>
    <t>O95264</t>
  </si>
  <si>
    <t>8877.4150</t>
  </si>
  <si>
    <t>12461.9229</t>
  </si>
  <si>
    <t>13120.2109</t>
  </si>
  <si>
    <t>7481.8018</t>
  </si>
  <si>
    <t>14792.9014</t>
  </si>
  <si>
    <t>9133.7295</t>
  </si>
  <si>
    <t>Mucin-3B (Fragments)</t>
  </si>
  <si>
    <t>MUC3B</t>
  </si>
  <si>
    <t>Q9H195</t>
  </si>
  <si>
    <t>1054</t>
  </si>
  <si>
    <t>19390.0254</t>
  </si>
  <si>
    <t>14920.5977</t>
  </si>
  <si>
    <t>21167.5410</t>
  </si>
  <si>
    <t>13735.9668</t>
  </si>
  <si>
    <t>20406.6875</t>
  </si>
  <si>
    <t>18923.0156</t>
  </si>
  <si>
    <t>1107</t>
  </si>
  <si>
    <t>Myosin-3</t>
  </si>
  <si>
    <t>MYH3</t>
  </si>
  <si>
    <t>P11055</t>
  </si>
  <si>
    <t>1022</t>
  </si>
  <si>
    <t>Protocadherin-11 Y-linked</t>
  </si>
  <si>
    <t>PCDH11Y</t>
  </si>
  <si>
    <t>Q9BZA8</t>
  </si>
  <si>
    <t>42301.4844</t>
  </si>
  <si>
    <t>43048.2383</t>
  </si>
  <si>
    <t>42963.4688</t>
  </si>
  <si>
    <t>14793.3184</t>
  </si>
  <si>
    <t>54846.7461</t>
  </si>
  <si>
    <t>44481.2930</t>
  </si>
  <si>
    <t>9573.9316</t>
  </si>
  <si>
    <t>8403.2939</t>
  </si>
  <si>
    <t>11619.9766</t>
  </si>
  <si>
    <t>7509.0601</t>
  </si>
  <si>
    <t>10557.5127</t>
  </si>
  <si>
    <t>7758.4995</t>
  </si>
  <si>
    <t>20366.5977</t>
  </si>
  <si>
    <t>18315.4316</t>
  </si>
  <si>
    <t>18722.7402</t>
  </si>
  <si>
    <t>7219.4556</t>
  </si>
  <si>
    <t>21488.3281</t>
  </si>
  <si>
    <t>17615.7930</t>
  </si>
  <si>
    <t>9202.1631</t>
  </si>
  <si>
    <t>13648.8428</t>
  </si>
  <si>
    <t>16803.8789</t>
  </si>
  <si>
    <t>7714.6572</t>
  </si>
  <si>
    <t>14426.7637</t>
  </si>
  <si>
    <t>13171.1172</t>
  </si>
  <si>
    <t>16505.4551</t>
  </si>
  <si>
    <t>19126.1328</t>
  </si>
  <si>
    <t>28955.1250</t>
  </si>
  <si>
    <t>10398.1504</t>
  </si>
  <si>
    <t>21845.6875</t>
  </si>
  <si>
    <t>18185.1094</t>
  </si>
  <si>
    <t>16734.0000</t>
  </si>
  <si>
    <t>25371.9785</t>
  </si>
  <si>
    <t>27379.4863</t>
  </si>
  <si>
    <t>14922.6865</t>
  </si>
  <si>
    <t>23504.4805</t>
  </si>
  <si>
    <t>23561.4062</t>
  </si>
  <si>
    <t>25779.6250</t>
  </si>
  <si>
    <t>30452.7676</t>
  </si>
  <si>
    <t>39645.5742</t>
  </si>
  <si>
    <t>13726.0273</t>
  </si>
  <si>
    <t>33148.2109</t>
  </si>
  <si>
    <t>32414.8848</t>
  </si>
  <si>
    <t>20587.3145</t>
  </si>
  <si>
    <t>24045.2480</t>
  </si>
  <si>
    <t>32441.3496</t>
  </si>
  <si>
    <t>15939.3203</t>
  </si>
  <si>
    <t>26734.1719</t>
  </si>
  <si>
    <t>19446.1953</t>
  </si>
  <si>
    <t>20021.4395</t>
  </si>
  <si>
    <t>23234.1953</t>
  </si>
  <si>
    <t>25273.3789</t>
  </si>
  <si>
    <t>13575.1533</t>
  </si>
  <si>
    <t>26187.6582</t>
  </si>
  <si>
    <t>20194.6094</t>
  </si>
  <si>
    <t>16693.7520</t>
  </si>
  <si>
    <t>17128.0996</t>
  </si>
  <si>
    <t>14401.4512</t>
  </si>
  <si>
    <t>8239.7754</t>
  </si>
  <si>
    <t>22430.0391</t>
  </si>
  <si>
    <t>17305.5918</t>
  </si>
  <si>
    <t>Deleted in lung and esophageal cancer protein 1</t>
  </si>
  <si>
    <t>DLEC1</t>
  </si>
  <si>
    <t>Q9Y238</t>
  </si>
  <si>
    <t>1661</t>
  </si>
  <si>
    <t>23564.3184</t>
  </si>
  <si>
    <t>24450.6816</t>
  </si>
  <si>
    <t>29917.0684</t>
  </si>
  <si>
    <t>10806.4141</t>
  </si>
  <si>
    <t>29432.9355</t>
  </si>
  <si>
    <t>28375.5547</t>
  </si>
  <si>
    <t>Heterogeneous nuclear ribonucleoproteins C1/C2</t>
  </si>
  <si>
    <t>HNRNPC</t>
  </si>
  <si>
    <t>P07910</t>
  </si>
  <si>
    <t>43274.5352</t>
  </si>
  <si>
    <t>42542.0508</t>
  </si>
  <si>
    <t>51546.0703</t>
  </si>
  <si>
    <t>15559.6084</t>
  </si>
  <si>
    <t>56232.3750</t>
  </si>
  <si>
    <t>39404.3438</t>
  </si>
  <si>
    <t>Tetratricopeptide repeat protein 5</t>
  </si>
  <si>
    <t>TTC5</t>
  </si>
  <si>
    <t>Q8N0Z6</t>
  </si>
  <si>
    <t>11358.0391</t>
  </si>
  <si>
    <t>15499.8838</t>
  </si>
  <si>
    <t>15679.6641</t>
  </si>
  <si>
    <t>3791.9177</t>
  </si>
  <si>
    <t>11913.2451</t>
  </si>
  <si>
    <t>13132.2695</t>
  </si>
  <si>
    <t>10403.5732</t>
  </si>
  <si>
    <t>10045.9316</t>
  </si>
  <si>
    <t>13094.6953</t>
  </si>
  <si>
    <t>40753.3711</t>
  </si>
  <si>
    <t>10804.9268</t>
  </si>
  <si>
    <t>14254.7178</t>
  </si>
  <si>
    <t>1253.6982</t>
  </si>
  <si>
    <t>830.8818</t>
  </si>
  <si>
    <t>1270.9761</t>
  </si>
  <si>
    <t>1491.1093</t>
  </si>
  <si>
    <t>1588.0115</t>
  </si>
  <si>
    <t>1183.4758</t>
  </si>
  <si>
    <t>687.3317</t>
  </si>
  <si>
    <t>1255.7529</t>
  </si>
  <si>
    <t>881.9111</t>
  </si>
  <si>
    <t>1297.3940</t>
  </si>
  <si>
    <t>5862.6680</t>
  </si>
  <si>
    <t>3853.4019</t>
  </si>
  <si>
    <t>8378.8369</t>
  </si>
  <si>
    <t>8136.4141</t>
  </si>
  <si>
    <t>2949.7085</t>
  </si>
  <si>
    <t>4699.1357</t>
  </si>
  <si>
    <t>2841.0535</t>
  </si>
  <si>
    <t>3322.2383</t>
  </si>
  <si>
    <t>5253.9175</t>
  </si>
  <si>
    <t>14160.0967</t>
  </si>
  <si>
    <t>3216.7463</t>
  </si>
  <si>
    <t>2677.5830</t>
  </si>
  <si>
    <t>3275.7063</t>
  </si>
  <si>
    <t>750.0904</t>
  </si>
  <si>
    <t>2554.7803</t>
  </si>
  <si>
    <t>1239.4175</t>
  </si>
  <si>
    <t>1537.0055</t>
  </si>
  <si>
    <t>2085.0554</t>
  </si>
  <si>
    <t>SUN domain-containing protein 3</t>
  </si>
  <si>
    <t>SUN3</t>
  </si>
  <si>
    <t>Q8TAQ9</t>
  </si>
  <si>
    <t>276</t>
  </si>
  <si>
    <t>8426.3906</t>
  </si>
  <si>
    <t>6323.5352</t>
  </si>
  <si>
    <t>11959.9629</t>
  </si>
  <si>
    <t>5229.1670</t>
  </si>
  <si>
    <t>11065.1562</t>
  </si>
  <si>
    <t>9683.6338</t>
  </si>
  <si>
    <t>Nodal modulator 2</t>
  </si>
  <si>
    <t>NOMO2</t>
  </si>
  <si>
    <t>Q5JPE7</t>
  </si>
  <si>
    <t>7754.7661</t>
  </si>
  <si>
    <t>8591.6299</t>
  </si>
  <si>
    <t>10169.8564</t>
  </si>
  <si>
    <t>6838.8486</t>
  </si>
  <si>
    <t>10646.6309</t>
  </si>
  <si>
    <t>9514.7812</t>
  </si>
  <si>
    <t>6707.2427</t>
  </si>
  <si>
    <t>6099.1387</t>
  </si>
  <si>
    <t>6990.2324</t>
  </si>
  <si>
    <t>1464.6827</t>
  </si>
  <si>
    <t>7718.4292</t>
  </si>
  <si>
    <t>6011.4331</t>
  </si>
  <si>
    <t>3981.6572</t>
  </si>
  <si>
    <t>4372.3618</t>
  </si>
  <si>
    <t>6945.8540</t>
  </si>
  <si>
    <t>2228.7625</t>
  </si>
  <si>
    <t>5427.0151</t>
  </si>
  <si>
    <t>4613.8354</t>
  </si>
  <si>
    <t>929.9214</t>
  </si>
  <si>
    <t>1545.3607</t>
  </si>
  <si>
    <t>1457.5381</t>
  </si>
  <si>
    <t>884.2053</t>
  </si>
  <si>
    <t>3699.0176</t>
  </si>
  <si>
    <t>3179.2771</t>
  </si>
  <si>
    <t>2761.0200</t>
  </si>
  <si>
    <t>4399.0811</t>
  </si>
  <si>
    <t>4966.3218</t>
  </si>
  <si>
    <t>3943.1755</t>
  </si>
  <si>
    <t>3578.7173</t>
  </si>
  <si>
    <t>5045.3657</t>
  </si>
  <si>
    <t>Beta-glucuronidase</t>
  </si>
  <si>
    <t>GUSB</t>
  </si>
  <si>
    <t>P08236</t>
  </si>
  <si>
    <t>19251.0859</t>
  </si>
  <si>
    <t>29139.0566</t>
  </si>
  <si>
    <t>28112.8809</t>
  </si>
  <si>
    <t>11908.0195</t>
  </si>
  <si>
    <t>26327.6660</t>
  </si>
  <si>
    <t>35854.6797</t>
  </si>
  <si>
    <t>14215.3135</t>
  </si>
  <si>
    <t>9766.2930</t>
  </si>
  <si>
    <t>13010.0996</t>
  </si>
  <si>
    <t>5906.4277</t>
  </si>
  <si>
    <t>13311.2109</t>
  </si>
  <si>
    <t>19112.7070</t>
  </si>
  <si>
    <t>11288.8750</t>
  </si>
  <si>
    <t>13568.1348</t>
  </si>
  <si>
    <t>16397.0586</t>
  </si>
  <si>
    <t>9186.1816</t>
  </si>
  <si>
    <t>17604.6074</t>
  </si>
  <si>
    <t>17196.4688</t>
  </si>
  <si>
    <t>1197.7526</t>
  </si>
  <si>
    <t>594.0490</t>
  </si>
  <si>
    <t>1470.3289</t>
  </si>
  <si>
    <t>1306.8901</t>
  </si>
  <si>
    <t>1159.9786</t>
  </si>
  <si>
    <t>Roundabout homolog 1</t>
  </si>
  <si>
    <t>ROBO1</t>
  </si>
  <si>
    <t>Q9Y6N7</t>
  </si>
  <si>
    <t>820</t>
  </si>
  <si>
    <t>17392.7090</t>
  </si>
  <si>
    <t>20762.7598</t>
  </si>
  <si>
    <t>21312.8750</t>
  </si>
  <si>
    <t>11731.0654</t>
  </si>
  <si>
    <t>28569.2676</t>
  </si>
  <si>
    <t>18101.5820</t>
  </si>
  <si>
    <t>13847.3760</t>
  </si>
  <si>
    <t>15611.4648</t>
  </si>
  <si>
    <t>18515.8457</t>
  </si>
  <si>
    <t>3546.5293</t>
  </si>
  <si>
    <t>14913.7695</t>
  </si>
  <si>
    <t>13135.2549</t>
  </si>
  <si>
    <t>33</t>
  </si>
  <si>
    <t>Receptor-type tyrosine-protein phosphatase mu</t>
  </si>
  <si>
    <t>PTPRM</t>
  </si>
  <si>
    <t>P28827</t>
  </si>
  <si>
    <t>14829.3760</t>
  </si>
  <si>
    <t>13329.2373</t>
  </si>
  <si>
    <t>16495.7129</t>
  </si>
  <si>
    <t>14592.1152</t>
  </si>
  <si>
    <t>15714.2744</t>
  </si>
  <si>
    <t>16059.1084</t>
  </si>
  <si>
    <t>15021.8643</t>
  </si>
  <si>
    <t>16342.5566</t>
  </si>
  <si>
    <t>21540.1777</t>
  </si>
  <si>
    <t>14795.9297</t>
  </si>
  <si>
    <t>21599.5527</t>
  </si>
  <si>
    <t>22049.2852</t>
  </si>
  <si>
    <t>Protein ecdysoneless homolog</t>
  </si>
  <si>
    <t>ECD</t>
  </si>
  <si>
    <t>O95905</t>
  </si>
  <si>
    <t>13336.8164</t>
  </si>
  <si>
    <t>15023.1504</t>
  </si>
  <si>
    <t>23582.8652</t>
  </si>
  <si>
    <t>11682.5518</t>
  </si>
  <si>
    <t>18596.6094</t>
  </si>
  <si>
    <t>16528.2520</t>
  </si>
  <si>
    <t>Spindle and centriole-associated protein 1</t>
  </si>
  <si>
    <t>SPICE1</t>
  </si>
  <si>
    <t>Q8N0Z3</t>
  </si>
  <si>
    <t>19637.4551</t>
  </si>
  <si>
    <t>23333.7637</t>
  </si>
  <si>
    <t>24027.7109</t>
  </si>
  <si>
    <t>12677.6211</t>
  </si>
  <si>
    <t>22963.8320</t>
  </si>
  <si>
    <t>16967.7402</t>
  </si>
  <si>
    <t>707</t>
  </si>
  <si>
    <t>17953.2344</t>
  </si>
  <si>
    <t>16267.9150</t>
  </si>
  <si>
    <t>19157.3750</t>
  </si>
  <si>
    <t>8257.7520</t>
  </si>
  <si>
    <t>24396.1270</t>
  </si>
  <si>
    <t>18224.9434</t>
  </si>
  <si>
    <t>31455.7715</t>
  </si>
  <si>
    <t>32329.9316</t>
  </si>
  <si>
    <t>39146.3984</t>
  </si>
  <si>
    <t>14238.7334</t>
  </si>
  <si>
    <t>39833.1641</t>
  </si>
  <si>
    <t>31874.4160</t>
  </si>
  <si>
    <t>Glucosidase 2 subunit beta</t>
  </si>
  <si>
    <t>PRKCSH</t>
  </si>
  <si>
    <t>P14314</t>
  </si>
  <si>
    <t>476</t>
  </si>
  <si>
    <t>1513.2960</t>
  </si>
  <si>
    <t>2675.6445</t>
  </si>
  <si>
    <t>4245.1450</t>
  </si>
  <si>
    <t>3713.6003</t>
  </si>
  <si>
    <t>2670.7734</t>
  </si>
  <si>
    <t>1246.9164</t>
  </si>
  <si>
    <t>20391.0801</t>
  </si>
  <si>
    <t>17785.5391</t>
  </si>
  <si>
    <t>23188.8066</t>
  </si>
  <si>
    <t>8452.3330</t>
  </si>
  <si>
    <t>22216.2324</t>
  </si>
  <si>
    <t>18577.9727</t>
  </si>
  <si>
    <t>20333.6465</t>
  </si>
  <si>
    <t>18797.3320</t>
  </si>
  <si>
    <t>24045.8613</t>
  </si>
  <si>
    <t>12270.1436</t>
  </si>
  <si>
    <t>25192.2578</t>
  </si>
  <si>
    <t>19106.4688</t>
  </si>
  <si>
    <t>35789.9766</t>
  </si>
  <si>
    <t>37536.5469</t>
  </si>
  <si>
    <t>42012.1758</t>
  </si>
  <si>
    <t>13822.8691</t>
  </si>
  <si>
    <t>44739.6289</t>
  </si>
  <si>
    <t>33944.6523</t>
  </si>
  <si>
    <t>18616.9512</t>
  </si>
  <si>
    <t>18599.0840</t>
  </si>
  <si>
    <t>19691.5977</t>
  </si>
  <si>
    <t>8716.2861</t>
  </si>
  <si>
    <t>19334.8789</t>
  </si>
  <si>
    <t>16798.4277</t>
  </si>
  <si>
    <t>15869.9590</t>
  </si>
  <si>
    <t>18271.0566</t>
  </si>
  <si>
    <t>20236.0332</t>
  </si>
  <si>
    <t>7240.2754</t>
  </si>
  <si>
    <t>20433.4531</t>
  </si>
  <si>
    <t>16547.1719</t>
  </si>
  <si>
    <t>Tissue factor pathway inhibitor</t>
  </si>
  <si>
    <t>TFPI</t>
  </si>
  <si>
    <t>P10646</t>
  </si>
  <si>
    <t>145</t>
  </si>
  <si>
    <t>4081.1428</t>
  </si>
  <si>
    <t>4294.6660</t>
  </si>
  <si>
    <t>6087.4600</t>
  </si>
  <si>
    <t>4503.2949</t>
  </si>
  <si>
    <t>5119.5449</t>
  </si>
  <si>
    <t>3773.9998</t>
  </si>
  <si>
    <t>2982.7405</t>
  </si>
  <si>
    <t>7958.3481</t>
  </si>
  <si>
    <t>7206.7207</t>
  </si>
  <si>
    <t>419.6810</t>
  </si>
  <si>
    <t>5167.4160</t>
  </si>
  <si>
    <t>6111.0996</t>
  </si>
  <si>
    <t>2732.8230</t>
  </si>
  <si>
    <t>4515.5630</t>
  </si>
  <si>
    <t>5370.9727</t>
  </si>
  <si>
    <t>2858.3909</t>
  </si>
  <si>
    <t>449.3574</t>
  </si>
  <si>
    <t>6928.6006</t>
  </si>
  <si>
    <t>Heparan sulfate 2-O-sulfotransferase 1</t>
  </si>
  <si>
    <t>HS2ST1</t>
  </si>
  <si>
    <t>Q7LGA3</t>
  </si>
  <si>
    <t>12247.0654</t>
  </si>
  <si>
    <t>15340.6123</t>
  </si>
  <si>
    <t>16832.9355</t>
  </si>
  <si>
    <t>7562.8789</t>
  </si>
  <si>
    <t>18200.3164</t>
  </si>
  <si>
    <t>14377.9893</t>
  </si>
  <si>
    <t>11838.1621</t>
  </si>
  <si>
    <t>14235.5176</t>
  </si>
  <si>
    <t>16716.4219</t>
  </si>
  <si>
    <t>7580.9434</t>
  </si>
  <si>
    <t>16408.8340</t>
  </si>
  <si>
    <t>15651.8203</t>
  </si>
  <si>
    <t>10866.3779</t>
  </si>
  <si>
    <t>18921.5840</t>
  </si>
  <si>
    <t>23071.2441</t>
  </si>
  <si>
    <t>7249.6362</t>
  </si>
  <si>
    <t>24866.0625</t>
  </si>
  <si>
    <t>16838.5098</t>
  </si>
  <si>
    <t>8529.1455</t>
  </si>
  <si>
    <t>10328.6523</t>
  </si>
  <si>
    <t>16537.6152</t>
  </si>
  <si>
    <t>4783.2148</t>
  </si>
  <si>
    <t>15518.0303</t>
  </si>
  <si>
    <t>10917.7803</t>
  </si>
  <si>
    <t>8641.0107</t>
  </si>
  <si>
    <t>12840.3623</t>
  </si>
  <si>
    <t>9953.0645</t>
  </si>
  <si>
    <t>5320.2739</t>
  </si>
  <si>
    <t>11395.3418</t>
  </si>
  <si>
    <t>7714.0542</t>
  </si>
  <si>
    <t>9564.2832</t>
  </si>
  <si>
    <t>9570.3457</t>
  </si>
  <si>
    <t>11962.8047</t>
  </si>
  <si>
    <t>4776.4644</t>
  </si>
  <si>
    <t>10656.6221</t>
  </si>
  <si>
    <t>9422.0293</t>
  </si>
  <si>
    <t>5763.5825</t>
  </si>
  <si>
    <t>7208.0991</t>
  </si>
  <si>
    <t>555.1052</t>
  </si>
  <si>
    <t>4907.6553</t>
  </si>
  <si>
    <t>9013.8291</t>
  </si>
  <si>
    <t>7726.2368</t>
  </si>
  <si>
    <t>Brain-specific angiogenesis inhibitor 1-associated protein 2-like protein 1</t>
  </si>
  <si>
    <t>BAIAP2L1</t>
  </si>
  <si>
    <t>Q9UHR4</t>
  </si>
  <si>
    <t>13247.4492</t>
  </si>
  <si>
    <t>3791.8926</t>
  </si>
  <si>
    <t>5269.4121</t>
  </si>
  <si>
    <t>3135.9395</t>
  </si>
  <si>
    <t>11465.4414</t>
  </si>
  <si>
    <t>3814.6782</t>
  </si>
  <si>
    <t>696</t>
  </si>
  <si>
    <t>4628.5850</t>
  </si>
  <si>
    <t>4464.7793</t>
  </si>
  <si>
    <t>6448.3413</t>
  </si>
  <si>
    <t>7290.2686</t>
  </si>
  <si>
    <t>4253.9160</t>
  </si>
  <si>
    <t>4818.7407</t>
  </si>
  <si>
    <t>Basal body-orientation factor 1</t>
  </si>
  <si>
    <t>BBOF1</t>
  </si>
  <si>
    <t>Q8ND07</t>
  </si>
  <si>
    <t>466</t>
  </si>
  <si>
    <t>1017.2490</t>
  </si>
  <si>
    <t>958.5583</t>
  </si>
  <si>
    <t>10387.5918</t>
  </si>
  <si>
    <t>22819.2441</t>
  </si>
  <si>
    <t>1501.1935</t>
  </si>
  <si>
    <t>2703.5168</t>
  </si>
  <si>
    <t>21745.7246</t>
  </si>
  <si>
    <t>37415.7930</t>
  </si>
  <si>
    <t>48768.3320</t>
  </si>
  <si>
    <t>21133.9902</t>
  </si>
  <si>
    <t>29926.2754</t>
  </si>
  <si>
    <t>23085.9141</t>
  </si>
  <si>
    <t>10536.4277</t>
  </si>
  <si>
    <t>10204.5293</t>
  </si>
  <si>
    <t>16731.6367</t>
  </si>
  <si>
    <t>9085.8369</t>
  </si>
  <si>
    <t>12603.5234</t>
  </si>
  <si>
    <t>10340.5820</t>
  </si>
  <si>
    <t>13536.4336</t>
  </si>
  <si>
    <t>14647.5859</t>
  </si>
  <si>
    <t>16294.5146</t>
  </si>
  <si>
    <t>8647.0049</t>
  </si>
  <si>
    <t>15443.5371</t>
  </si>
  <si>
    <t>11496.5029</t>
  </si>
  <si>
    <t>63271.9453</t>
  </si>
  <si>
    <t>22229.2520</t>
  </si>
  <si>
    <t>27572.3730</t>
  </si>
  <si>
    <t>10718.9082</t>
  </si>
  <si>
    <t>56999.1562</t>
  </si>
  <si>
    <t>33962.0039</t>
  </si>
  <si>
    <t>16029.0371</t>
  </si>
  <si>
    <t>20296.7441</t>
  </si>
  <si>
    <t>20703.5391</t>
  </si>
  <si>
    <t>10030.1348</t>
  </si>
  <si>
    <t>18607.8906</t>
  </si>
  <si>
    <t>15953.1416</t>
  </si>
  <si>
    <t>9518.8779</t>
  </si>
  <si>
    <t>9116.6035</t>
  </si>
  <si>
    <t>12664.5195</t>
  </si>
  <si>
    <t>4493.6738</t>
  </si>
  <si>
    <t>10287.1396</t>
  </si>
  <si>
    <t>9217.8799</t>
  </si>
  <si>
    <t>4734.6670</t>
  </si>
  <si>
    <t>4403.6665</t>
  </si>
  <si>
    <t>6982.1426</t>
  </si>
  <si>
    <t>2350.6721</t>
  </si>
  <si>
    <t>7335.6782</t>
  </si>
  <si>
    <t>5832.8647</t>
  </si>
  <si>
    <t>F-box only protein 28</t>
  </si>
  <si>
    <t>FBXO28</t>
  </si>
  <si>
    <t>Q9NVF7</t>
  </si>
  <si>
    <t>8274.7842</t>
  </si>
  <si>
    <t>11678.4512</t>
  </si>
  <si>
    <t>12104.6211</t>
  </si>
  <si>
    <t>4664.2710</t>
  </si>
  <si>
    <t>11609.0273</t>
  </si>
  <si>
    <t>8895.4365</t>
  </si>
  <si>
    <t>5677.0752</t>
  </si>
  <si>
    <t>7704.1421</t>
  </si>
  <si>
    <t>9644.2549</t>
  </si>
  <si>
    <t>3484.0217</t>
  </si>
  <si>
    <t>7628.1323</t>
  </si>
  <si>
    <t>6002.6826</t>
  </si>
  <si>
    <t>FOLR1,FOLR3</t>
    <phoneticPr fontId="1" type="noConversion"/>
  </si>
  <si>
    <t>P15328,P41439</t>
  </si>
  <si>
    <t>Glycan_type</t>
    <phoneticPr fontId="1" type="noConversion"/>
  </si>
  <si>
    <t>SMMC-7721</t>
    <phoneticPr fontId="1" type="noConversion"/>
  </si>
  <si>
    <t>PeptideSequence</t>
  </si>
  <si>
    <t>structure_coding</t>
  </si>
  <si>
    <t>AAIPSALDTNSSK</t>
  </si>
  <si>
    <t>A2B2C1D1E1edD1dcba</t>
  </si>
  <si>
    <t>A2B2C1D1E1F1fedD1E1eE1edcba</t>
  </si>
  <si>
    <t>A2B2C1D1E1F1fedD1E1eE1F1fedcba</t>
  </si>
  <si>
    <t>A2B2C1D1E1F1fedD1E1F1feE1F1fedcba</t>
  </si>
  <si>
    <t>A2B2C1D1E1F1G1gfedD1E1F1feE1F1fedcba</t>
  </si>
  <si>
    <t>AANGSLR</t>
  </si>
  <si>
    <t>A2B2C1D1E1F1fedD1dcba</t>
  </si>
  <si>
    <t>A2B2C1D1E1F1fedD1E1edcba</t>
  </si>
  <si>
    <t>A2B2C1D1E1F1G1H1hgfedD1E1F1feE1F1fedcba</t>
  </si>
  <si>
    <t>AASMNHTK</t>
  </si>
  <si>
    <t>AASMSNR</t>
  </si>
  <si>
    <t>A2B2C1D1E2F1G3gfedD1E2F1G3gfedcba</t>
  </si>
  <si>
    <t>AEFNITLIHPK</t>
  </si>
  <si>
    <t>AEPPLNASASDQGEK</t>
  </si>
  <si>
    <t>A2B2C1D1E2eE2edD1E2eE2edcba</t>
  </si>
  <si>
    <t>AFCKNSSLIIHQR</t>
  </si>
  <si>
    <t>AFGSGSNLTQHRR</t>
  </si>
  <si>
    <t>A2B2C1D1E2F1feE2F1fedD1E1eE1edcba</t>
  </si>
  <si>
    <t>AFNQNSSLGR</t>
  </si>
  <si>
    <t>AFNSTLPTMAQMEK</t>
  </si>
  <si>
    <t>A2B2C1D1E2F1G3gfedD1dcba</t>
  </si>
  <si>
    <t>A2B2C1D1E2F1G3gfedD1E2F1feE2F1G3gfedcbB5ba</t>
  </si>
  <si>
    <t>A2B2C1D1E2F1G3gfedD1E2F1fF3fedcba</t>
  </si>
  <si>
    <t>A2B2C1D1E2F1G3gfedD1E2F1fF3fedcbB5ba</t>
  </si>
  <si>
    <t>A2B2C1D1E2F1G3gfedD1E2F1fF3feE2F1fF3fedcbB5ba</t>
  </si>
  <si>
    <t>A2B2C1D1E2F1G3gfedD1E2F1G3gfedcbB5ba</t>
  </si>
  <si>
    <t>A2B2C1D1E2F1G3gfedD1E2F1G3gfeE2F1fF3fedcba</t>
  </si>
  <si>
    <t>A2B2C1D1E2F1G3gfedD1E2F1G3gfeE2F1G3gfedcba</t>
  </si>
  <si>
    <t>A2B2C1D1E2F1G3gfedD1E2F1G3gfeE2F1G3gfedcbB5ba</t>
  </si>
  <si>
    <t>AFNTTK</t>
  </si>
  <si>
    <t>AFRYNTSFIR</t>
  </si>
  <si>
    <t>AFSEVPTTANGSTK</t>
  </si>
  <si>
    <t>AGHFQNTSSPSAR</t>
  </si>
  <si>
    <t>AGPNGTLFVADAYK</t>
  </si>
  <si>
    <t>A2B2C1D1E2F1G3gfeE2F1G6gfedD1E2F1feE2F1feE2F1fedcba</t>
  </si>
  <si>
    <t>AGSLQLSSMSAGNSSLRR</t>
  </si>
  <si>
    <t>AHCVWLECPIPDAPVVTNVTVK</t>
  </si>
  <si>
    <t>A2B2C1D1E2F1G3gfedD1E2F1feE2F1fedcba</t>
  </si>
  <si>
    <t>ALAGLVYNASGSEHCYDIYR</t>
  </si>
  <si>
    <t>ALDNESEVK</t>
  </si>
  <si>
    <t>ALGFENATQALGR</t>
  </si>
  <si>
    <t>ALMNGSESR</t>
  </si>
  <si>
    <t>A2B2C1D1E2F1G3gfedD1E2F1fedcbB5ba</t>
  </si>
  <si>
    <t>ALNYYPQNITMK</t>
  </si>
  <si>
    <t>ALSNISLR</t>
  </si>
  <si>
    <t>ALSPNSTISSAPK</t>
  </si>
  <si>
    <t>ALSQQNVSMDLATFMK</t>
  </si>
  <si>
    <t>A2B2C1D1E2F1feE2F1feE2F1fedD1E1edcbB5ba</t>
  </si>
  <si>
    <t>ALSSVQEVNGSQR</t>
  </si>
  <si>
    <t>ALVNFTR</t>
  </si>
  <si>
    <t>AMNTSQVEALGIQMLPGYR</t>
  </si>
  <si>
    <t>A2B2C1D1E2F1G3gfedD1E2eE2edcba</t>
  </si>
  <si>
    <t>AMSSNETAAYK</t>
  </si>
  <si>
    <t>A2B2C1D1dD1dcba</t>
  </si>
  <si>
    <t>A2B2C1D1E2F1feE2F1feE2F1G3gfedD1E1eE1edcba</t>
  </si>
  <si>
    <t>A2B2C1D1E2F1feE2F1G6gfedD1E1eE1F1fedcba</t>
  </si>
  <si>
    <t>ANATIEVK</t>
  </si>
  <si>
    <t>ANATRAPR</t>
  </si>
  <si>
    <t>A2B2C1D1E2F1feE2F1feE2F1fedD1E1eE1F1fedcba</t>
  </si>
  <si>
    <t>ANESRLEEADQLYR</t>
  </si>
  <si>
    <t>ANFSIGSMMR</t>
  </si>
  <si>
    <t>ANFTLQDRGAGPR</t>
  </si>
  <si>
    <t>A2B2C1D1E1F1fedD2dD1E1eE1edcba</t>
  </si>
  <si>
    <t>ANHSGAVVLLK</t>
  </si>
  <si>
    <t>A2B2C1D1E2F1fedD1E1eE1edcba</t>
  </si>
  <si>
    <t>A2B2C1D1E2F1feE2F1feE2F1fedD1E1edcba</t>
  </si>
  <si>
    <t>ANNSWFQSILR</t>
  </si>
  <si>
    <t>ANTTQPGIVEGGQVLK</t>
  </si>
  <si>
    <t>A2B2C1D1E2F1fedD1E1edcbB5ba</t>
  </si>
  <si>
    <t>A2B2C1D1E2F1G3gfedD1E1edcbB5ba</t>
  </si>
  <si>
    <t>A2B2C1D1E2F1G3gfedD1E1eE1edcba</t>
  </si>
  <si>
    <t>A2B2C1D1E2F1G3gfeE2F1G3gfeE2F1G3gfedD1E1eE1edcba</t>
  </si>
  <si>
    <t>APRNLTFPR</t>
  </si>
  <si>
    <t>AQFTFFNK</t>
  </si>
  <si>
    <t>AQSIIDANDTLK</t>
  </si>
  <si>
    <t>A2B2C1D1E2F1G3gfedD1E2F1fedcba</t>
  </si>
  <si>
    <t>ASAGLNSSATSTANNSR</t>
  </si>
  <si>
    <t>ATGSANMTK</t>
  </si>
  <si>
    <t>AVGNSTFAIACLQR</t>
  </si>
  <si>
    <t>AVLVNNITTGER</t>
  </si>
  <si>
    <t>AVPGPGHYNVSEAQK</t>
  </si>
  <si>
    <t>A2B2C1D1E2F1G3gfedD1E1edcba</t>
  </si>
  <si>
    <t>AVSSNISQK</t>
  </si>
  <si>
    <t>A2B2C1D1E2eE2eE2edD1E1eE1edcba</t>
  </si>
  <si>
    <t>AYWPDVIHSFPNR</t>
  </si>
  <si>
    <t>CATPHGDNASLEATFVK</t>
  </si>
  <si>
    <t>CATVTENATGDLATSR</t>
  </si>
  <si>
    <t>CAVVGNGGILNGSR</t>
  </si>
  <si>
    <t>A2B2C1D1E2F1fedD1E2F1fedcba</t>
  </si>
  <si>
    <t>CCGAANYTDWEK</t>
  </si>
  <si>
    <t>CGLSQSQGNLSHVDWFSVHK</t>
  </si>
  <si>
    <t>CHAGYIGDNCNCSTDISTCR</t>
  </si>
  <si>
    <t>CHEGNGTFECGACR</t>
  </si>
  <si>
    <t>CLNCSSGSK</t>
  </si>
  <si>
    <t>CNMINGTDGDSFHPLITK</t>
  </si>
  <si>
    <t>CQEAINATCK</t>
  </si>
  <si>
    <t>CVASVPSIPGLNR</t>
  </si>
  <si>
    <t>DAGVVCTNETR</t>
  </si>
  <si>
    <t>A2B2C1D1E2eE2F1G3gfedD1E1edcba</t>
  </si>
  <si>
    <t>DANISQPETTK</t>
  </si>
  <si>
    <t>DASSFLAEWQNITK</t>
  </si>
  <si>
    <t>A2B2C1D1E1F1G1H1hgfedD1E1F1feE1F1fedcbB5ba</t>
  </si>
  <si>
    <t>A2B2C1D1E2F1fedD1dcbB5ba</t>
  </si>
  <si>
    <t>A2B2C1D1E2F1fedD1E2F1fedcbB5ba</t>
  </si>
  <si>
    <t>A2B2C1D1E2F1feE2F1fedD1E1eE1edcbB5ba</t>
  </si>
  <si>
    <t>A2B2C1D1E2F1fF5fedD1E2F1fF5fedcbB5ba</t>
  </si>
  <si>
    <t>A2B2C1D1E2F1G3gfedD1dcbB5ba</t>
  </si>
  <si>
    <t>A2B2C1D1E2F1G3gfedD1E2F1feE2F1fedcbB5ba</t>
  </si>
  <si>
    <t>A2B2C1D1E2F1G3gfedD1E2F1feE2F1fF3fedcbB5ba</t>
  </si>
  <si>
    <t>A2B2C1D1E2F1G3gfedD1E2F1G3gfeE2F1fedcbB5ba</t>
  </si>
  <si>
    <t>A2B2C1D1E2F1G3gfeE2F1fedD1E2F1feE2F1fedcbB5ba</t>
  </si>
  <si>
    <t>A2B2C1D1E2F1G3gfeE2F1G3gfedD1E2F1feE2F1fedcbB5ba</t>
  </si>
  <si>
    <t>A2B2C1D1E2F1G3gfeE2F1G3gfedD1E2F1feE2F1feE2F1fedcbB5ba</t>
  </si>
  <si>
    <t>A2B2C1D1E2F1G3gfF5fedD1E2F1fedcbB5ba</t>
  </si>
  <si>
    <t>A2B2C1D1E2F5feE2F1fedD1E1eE1edcbB5ba</t>
  </si>
  <si>
    <t>DAVNNITAK</t>
  </si>
  <si>
    <t>DAVSNTTNQLESK</t>
  </si>
  <si>
    <t>DCVECLLLHSGKPDNQTCHSLCR</t>
  </si>
  <si>
    <t>DCVSNGSLGCPVR</t>
  </si>
  <si>
    <t>A2B2C1D1E2edD1dcba</t>
  </si>
  <si>
    <t>DEIGNVSTSHLLILDDSVEMEIRPR</t>
  </si>
  <si>
    <t>DENSSKSTFSFSMTK</t>
  </si>
  <si>
    <t>DFEDLYTPVNGSIVIVR</t>
  </si>
  <si>
    <t>DFQHLLNR</t>
  </si>
  <si>
    <t>DHLLLPATTHNK</t>
  </si>
  <si>
    <t>DHPNATVWR</t>
  </si>
  <si>
    <t>DHVHCLGNR</t>
  </si>
  <si>
    <t>DINSQQELQNITTDTR</t>
  </si>
  <si>
    <t>DIYTFDGALNK</t>
  </si>
  <si>
    <t>A2B2C1D1E2edD1E1eE1F1fedcba</t>
  </si>
  <si>
    <t>A2B2C1D1E2F1fedD1E1eE1F1fedcba</t>
  </si>
  <si>
    <t>A2B2C1D1E2F1fF3fedD1E1eE1edcba</t>
  </si>
  <si>
    <t>DLETHMMHLSGNDSGVR</t>
  </si>
  <si>
    <t>DLLSANR</t>
  </si>
  <si>
    <t>DLMVINR</t>
  </si>
  <si>
    <t>DLNETIHYMYK</t>
  </si>
  <si>
    <t>DLQANDTGR</t>
  </si>
  <si>
    <t>DLVVQQLVNVSR</t>
  </si>
  <si>
    <t>DMNQTLGDNITVK</t>
  </si>
  <si>
    <t>DMSDGFISNLTIQR</t>
  </si>
  <si>
    <t>DNATDSVPLR</t>
  </si>
  <si>
    <t>DNATEEEILVYLEK</t>
  </si>
  <si>
    <t>DNATLQATLHAAR</t>
  </si>
  <si>
    <t>DNHTHSDIQVK</t>
  </si>
  <si>
    <t>DNLSSWLEHLPR</t>
  </si>
  <si>
    <t>DNLTAFQK</t>
  </si>
  <si>
    <t>DNTTVTR</t>
  </si>
  <si>
    <t>DPCSNVTCSFGSTCAR</t>
  </si>
  <si>
    <t>A2B2C1D1E1F1fedD1E1eE1F1fedcbB5ba</t>
  </si>
  <si>
    <t>DQGSAYANR</t>
  </si>
  <si>
    <t>DQQNTSR</t>
  </si>
  <si>
    <t>A2B2C1D1E2F1feE2F1fedD1E2F1feE2F1feE2F1fedcba</t>
  </si>
  <si>
    <t>DRTGQGLPSSGNR</t>
  </si>
  <si>
    <t>A2B2C1D1E2edD1E1eE1edcbB5ba</t>
  </si>
  <si>
    <t>DSCESNHNITCK</t>
  </si>
  <si>
    <t>DSHHNQSER</t>
  </si>
  <si>
    <t>DSLHGSTGAVNATR</t>
  </si>
  <si>
    <t>DSLSINATNIK</t>
  </si>
  <si>
    <t>DSSGNETHFTGNEVGFFKPISCR</t>
  </si>
  <si>
    <t>DTCTQECSYFNITK</t>
  </si>
  <si>
    <t>A2B2C1D1E2F1fF3fedD1E2F1fedcbB5ba</t>
  </si>
  <si>
    <t>DTDLMTFNISVHRSWWR</t>
  </si>
  <si>
    <t>DTGELNVTSILDR</t>
  </si>
  <si>
    <t>DTNGSQFFITTVK</t>
  </si>
  <si>
    <t>DVECGEGHFCHDNQTCCR</t>
  </si>
  <si>
    <t>A2B2C1D1dcbB5ba</t>
  </si>
  <si>
    <t>A2B2C1D1dD1dcbB5ba</t>
  </si>
  <si>
    <t>A2B2C1D1E1edD1dcbB5ba</t>
  </si>
  <si>
    <t>DVGNRTSLR</t>
  </si>
  <si>
    <t>DVGSENDFADDEHSTFEDNESRR</t>
  </si>
  <si>
    <t>A2B2C1D1E2F1feE2F1G3gfeE2F1G3gfedD1E1edcba</t>
  </si>
  <si>
    <t>DVNCSVMGPQEK</t>
  </si>
  <si>
    <t>DVNDSPPR</t>
  </si>
  <si>
    <t>DVNVTEDFSFSEPLPNTTNQQR</t>
  </si>
  <si>
    <t>DYSLTFGAINQTWSYR</t>
  </si>
  <si>
    <t>DYYPINESLASLPLR</t>
  </si>
  <si>
    <t>EADNHTAFIR</t>
  </si>
  <si>
    <t>EAGNHTSGAGLVQINK</t>
  </si>
  <si>
    <t>EAGNINQSLMTLR</t>
  </si>
  <si>
    <t>EAINITLDHK</t>
  </si>
  <si>
    <t>A2B2C1D1E2edD2dD1E1eE1F1fedcba</t>
  </si>
  <si>
    <t>A2B2C1D1E2eE2eE2edD1E1F1feE1F1fedcba</t>
  </si>
  <si>
    <t>A2B2C1D1E2F1fedD1E1F1feE1F1fedcba</t>
  </si>
  <si>
    <t>A2B2C1D1E2F1fedD1E2F1feE2F1fedcba</t>
  </si>
  <si>
    <t>EANANGSSPEPVKAVEAR</t>
  </si>
  <si>
    <t>EASIVGENETYPR</t>
  </si>
  <si>
    <t>EEAMLYHNQTAELR</t>
  </si>
  <si>
    <t>EEEAIQLDGLNASQIR</t>
  </si>
  <si>
    <t>EEGDWNSSK</t>
  </si>
  <si>
    <t>EERPLNASALK</t>
  </si>
  <si>
    <t>EGDNITLK</t>
  </si>
  <si>
    <t>EGSGYFFLNTSTADVVK</t>
  </si>
  <si>
    <t>EIDIYANLSDEK</t>
  </si>
  <si>
    <t>EIFVANGTQGK</t>
  </si>
  <si>
    <t>ELAVPDGYTNR</t>
  </si>
  <si>
    <t>A2B2C1D1E2F1G3gfedD2dD1E1edcbB5ba</t>
  </si>
  <si>
    <t>EMNLSETAFIR</t>
  </si>
  <si>
    <t>ENATTDLLTK</t>
  </si>
  <si>
    <t>ENATVPENEEEIIR</t>
  </si>
  <si>
    <t>ENFSLDWCK</t>
  </si>
  <si>
    <t>ENGTDTVQEEEESPAEGSK</t>
  </si>
  <si>
    <t>ENPVEFDSLFNESK</t>
  </si>
  <si>
    <t>ENQNHSYSLK</t>
  </si>
  <si>
    <t>ENQSILFTGESGAGK</t>
  </si>
  <si>
    <t>ENTSDPSLVIAFGR</t>
  </si>
  <si>
    <t>ENTSHHLK</t>
  </si>
  <si>
    <t>A2B2C1D1E2F1feE2F1fedD1E1edcba</t>
  </si>
  <si>
    <t>A2B2C1D1E2F1feE2F1feE2F1G3gfedD1E1edcba</t>
  </si>
  <si>
    <t>ENVGIYNLSK</t>
  </si>
  <si>
    <t>EQGAEARAAEEGGANQSPR</t>
  </si>
  <si>
    <t>A2B2C1D1E1edD2dD1dcbB5ba</t>
  </si>
  <si>
    <t>EQHNVSPR</t>
  </si>
  <si>
    <t>EQINITLDHR</t>
  </si>
  <si>
    <t>A2B2C1D1E2eE2eE2edD1E1edcba</t>
  </si>
  <si>
    <t>EQNYSDDVLANMISEPR</t>
  </si>
  <si>
    <t>EQQALNESSAK</t>
  </si>
  <si>
    <t>EQYIHENYSR</t>
  </si>
  <si>
    <t>ESNTTK</t>
  </si>
  <si>
    <t>ESSANNSVSPSESLR</t>
  </si>
  <si>
    <t>ESTTSEQSARMTAMDNASK</t>
  </si>
  <si>
    <t>ESYNNSGSSSR</t>
  </si>
  <si>
    <t>A2B2C1D1E2F1G3gfedD1E2eE2F1G3gfedcba</t>
  </si>
  <si>
    <t>ETEGGNHSSGK</t>
  </si>
  <si>
    <t>EVLNYTAENICK</t>
  </si>
  <si>
    <t>EWDNTTTECR</t>
  </si>
  <si>
    <t>EWNMTGK</t>
  </si>
  <si>
    <t>FANEYPNITR</t>
  </si>
  <si>
    <t>FFPYANGTLGIR</t>
  </si>
  <si>
    <t>FGEFGNYSLLVK</t>
  </si>
  <si>
    <t>FINYNQTVSR</t>
  </si>
  <si>
    <t>FMNHSCNPNCETQK</t>
  </si>
  <si>
    <t>FMVQNR</t>
  </si>
  <si>
    <t>FNHTDR</t>
  </si>
  <si>
    <t>FNQCNTTR</t>
  </si>
  <si>
    <t>A2B2C1D1E2eE2F1fedD1E1edcbB5ba</t>
  </si>
  <si>
    <t>A2B2C1D1E2F1feE2F1fedD2dD1E2eE2edcbB5ba</t>
  </si>
  <si>
    <t>A2B2C1D1E2F1G3gfedD1E2edcbB5ba</t>
  </si>
  <si>
    <t>A2B2C1D1E2F1G3gfedD1E2eE2F1fedcbB5ba</t>
  </si>
  <si>
    <t>A2B2C1D1E2F1G3gfedD1E2eE2F1fF3fedcbB5ba</t>
  </si>
  <si>
    <t>A2B2C1D1E2F1G3gfedD1E2eE2F1G3gfedcbB5ba</t>
  </si>
  <si>
    <t>A2B2C1D1E2F1G3gfedD1E2F1fF5fedcbB5ba</t>
  </si>
  <si>
    <t>A2B2C1D1E2F1G3gfedD1E2F1G3gfeE2F1fF3fedcbB5ba</t>
  </si>
  <si>
    <t>A2B2C1D1E2F1G3gfedD1E2F1G6gfedcbB5ba</t>
  </si>
  <si>
    <t>A2B2C1D1E2F1G6gfedD1E2F1fedcbB5ba</t>
  </si>
  <si>
    <t>A2B2C1D1E2F5feE2F1G3gfedD1E1edcbB5ba</t>
  </si>
  <si>
    <t>FNSSSSSLEEK</t>
  </si>
  <si>
    <t>FRNSSNLAR</t>
  </si>
  <si>
    <t>FTFTSHTPGDHQICLHSNSTR</t>
  </si>
  <si>
    <t>A2B2C1cba</t>
  </si>
  <si>
    <t>FTFTSHTPGEHQICLHSNSTK</t>
  </si>
  <si>
    <t>FTGHPYQNR</t>
  </si>
  <si>
    <t>FTPVHNR</t>
  </si>
  <si>
    <t>FVGTPEVNQTTLYQR</t>
  </si>
  <si>
    <t>FVHVNTSAVLK</t>
  </si>
  <si>
    <t>FVLQNASR</t>
  </si>
  <si>
    <t>FVNDTK</t>
  </si>
  <si>
    <t>FVNSTGYLTEAEK</t>
  </si>
  <si>
    <t>GAGGRWNSTSWSTGCK</t>
  </si>
  <si>
    <t>GASNLTWR</t>
  </si>
  <si>
    <t>GDKNVTMGQSSAR</t>
  </si>
  <si>
    <t>GDPSVISVNGTDFTFR</t>
  </si>
  <si>
    <t>GDRGENGSPGAPGAPGHPGPPGPVGPAGK</t>
  </si>
  <si>
    <t>GELLCSYSNNK</t>
  </si>
  <si>
    <t>GELNTSIFSSR</t>
  </si>
  <si>
    <t>GELNTSIFSSRPIDK</t>
  </si>
  <si>
    <t>GENFTETDVK</t>
  </si>
  <si>
    <t>GEYFVNVTTR</t>
  </si>
  <si>
    <t>GGDMSKNVSQSQMAK</t>
  </si>
  <si>
    <t>A2B2C1D1E2F1G3gfeE2F1G3gfedD1E1edcbB5ba</t>
  </si>
  <si>
    <t>GGGDPWTNGSGLALCQR</t>
  </si>
  <si>
    <t>GGNSSVK</t>
  </si>
  <si>
    <t>GGPRNDTEER</t>
  </si>
  <si>
    <t>GHEYRNQTFEGR</t>
  </si>
  <si>
    <t>A2B2C1D1dD2dD1dcba</t>
  </si>
  <si>
    <t>GHPQILEAAGNASAGTVLLR</t>
  </si>
  <si>
    <t>GHTLTLNFTR</t>
  </si>
  <si>
    <t>A2B2C1D1E2eE2F1fedD1E1edcba</t>
  </si>
  <si>
    <t>A2B2C1D1E2F1feE2edD1E2eE2edcba</t>
  </si>
  <si>
    <t>GINESYK</t>
  </si>
  <si>
    <t>GINESYKK</t>
  </si>
  <si>
    <t>A2B2C1D1E2eE2edD1E1eE1edcba</t>
  </si>
  <si>
    <t>GLNLTEDTYKPR</t>
  </si>
  <si>
    <t>GNGTILK</t>
  </si>
  <si>
    <t>GNITEYQCHQYITK</t>
  </si>
  <si>
    <t>GNLSTEK</t>
  </si>
  <si>
    <t>GNVSACAR</t>
  </si>
  <si>
    <t>GNVTQHVQGHR</t>
  </si>
  <si>
    <t>GPGIKPNQTSK</t>
  </si>
  <si>
    <t>GPLANPIWNVTGFTGR</t>
  </si>
  <si>
    <t>GPTNNTCVVR</t>
  </si>
  <si>
    <t>GQNLTPYWALRLQGLR</t>
  </si>
  <si>
    <t>GQTEIQVNCPPAVTENK</t>
  </si>
  <si>
    <t>GQVYPWGNWFQPNR</t>
  </si>
  <si>
    <t>A2B2C1D1E2eE2edD1E1edcba</t>
  </si>
  <si>
    <t>GRDIYTFDGALNK</t>
  </si>
  <si>
    <t>GSLSYLNVTR</t>
  </si>
  <si>
    <t>A2B2C1D1dcba</t>
  </si>
  <si>
    <t>A2B2C1D1E1F1fedD1E1edcbB5ba</t>
  </si>
  <si>
    <t>A2B2C1D1E1F1fedD2dD1E1F1feE1F1fedcba</t>
  </si>
  <si>
    <t>A2B2C1D1E2edD2dD1E1edcba</t>
  </si>
  <si>
    <t>A2B2C1D1E2F1G3gfedD1E2edcba</t>
  </si>
  <si>
    <t>GSNEEQVNGSPLER</t>
  </si>
  <si>
    <t>GSNYSEILDK</t>
  </si>
  <si>
    <t>GSPMMNRTSDVTISSNK</t>
  </si>
  <si>
    <t>GSQWSDIEEFCNR</t>
  </si>
  <si>
    <t>A2B2C1D1E2F1G3gfedD1E2F1feE2F1G3gfedcba</t>
  </si>
  <si>
    <t>A2B2C1D1E2F1G3gfedD1E2F1G6gfedcba</t>
  </si>
  <si>
    <t>GSWIEEMINNRNK</t>
  </si>
  <si>
    <t>A2B2C1D2dcba</t>
  </si>
  <si>
    <t>GTDNITVR</t>
  </si>
  <si>
    <t>GTNYTVR</t>
  </si>
  <si>
    <t>GVFITNETGQPLIGK</t>
  </si>
  <si>
    <t>GVTNQTGLKR</t>
  </si>
  <si>
    <t>GVVDSDDLPLNVSR</t>
  </si>
  <si>
    <t>GWNWTSGFNK</t>
  </si>
  <si>
    <t>A2B2C1D1E2F1G3gfF5fedD2dD1E1edcbB5ba</t>
  </si>
  <si>
    <t>A2B2C1D1E2F5feE2F1fedD1E1edcbB5ba</t>
  </si>
  <si>
    <t>A2B2C1D1E2F5feE2F1G3gfedD1E1edcba</t>
  </si>
  <si>
    <t>GYNITMFVEFFQTEK</t>
  </si>
  <si>
    <t>GYNVTYWR</t>
  </si>
  <si>
    <t>GYPCGGNK</t>
  </si>
  <si>
    <t>GYYNQSEAGSHTLQR</t>
  </si>
  <si>
    <t>GYYNQSEAGSHTLQWMYGCDLGPDGR</t>
  </si>
  <si>
    <t>HFNYTSLIAFHCK</t>
  </si>
  <si>
    <t>HIQPICLQASTFEFENR</t>
  </si>
  <si>
    <t>HLLENSTASVSEAER</t>
  </si>
  <si>
    <t>HLNASNPTEPATIIFTAAR</t>
  </si>
  <si>
    <t>HLNGTITAK</t>
  </si>
  <si>
    <t>HLNSSHPR</t>
  </si>
  <si>
    <t>HMLALAPNSTAR</t>
  </si>
  <si>
    <t>HNGTVECK</t>
  </si>
  <si>
    <t>HNNDTQHIWESDSNEFSVIADPR</t>
  </si>
  <si>
    <t>HPCGNGTCK</t>
  </si>
  <si>
    <t>HPDAVAWANLTNAIR</t>
  </si>
  <si>
    <t>HSHFIWNR</t>
  </si>
  <si>
    <t>HTDYMNK</t>
  </si>
  <si>
    <t>HTLERYANR</t>
  </si>
  <si>
    <t>HTNMNLTQLK</t>
  </si>
  <si>
    <t>HVYNNLTEEQK</t>
  </si>
  <si>
    <t>IADNHTPK</t>
  </si>
  <si>
    <t>IAPASNVSHTVVLR</t>
  </si>
  <si>
    <t>IAPASNVSHTVVLRPLK</t>
  </si>
  <si>
    <t>IATITTTHTPSQQGTQETRNTTK</t>
  </si>
  <si>
    <t>ICPNDTGGLR</t>
  </si>
  <si>
    <t>IDCLMEENISISQIIENPR</t>
  </si>
  <si>
    <t>IDENRIVEHTNSSPCK</t>
  </si>
  <si>
    <t>IDSTGNVTNELR</t>
  </si>
  <si>
    <t>IEVLHRPENCSK</t>
  </si>
  <si>
    <t>A2B2C1D1E2eE2eE2edD1E1eE1F1fedcba</t>
  </si>
  <si>
    <t>IFENADNGTTVIK</t>
  </si>
  <si>
    <t>IFIFNQTGIEAK</t>
  </si>
  <si>
    <t>IFISAPYWLINK</t>
  </si>
  <si>
    <t>A2B2C1D1E1F1fedD1E1F1feE1F1fedcbB5ba</t>
  </si>
  <si>
    <t>IFNLSGGEK</t>
  </si>
  <si>
    <t>A2B2C1D1E2F1feE2F1G3gfedD1E1edcba</t>
  </si>
  <si>
    <t>IGHPYQNR</t>
  </si>
  <si>
    <t>IHNVTASDSGK</t>
  </si>
  <si>
    <t>IIEDQNQSK</t>
  </si>
  <si>
    <t>IIISPEENVTLTCTAENQLER</t>
  </si>
  <si>
    <t>IINLDNESQTTSSSNNEK</t>
  </si>
  <si>
    <t>ILGDKVNNTAVIEK</t>
  </si>
  <si>
    <t>ILLTCSLNDSATEVTGHR</t>
  </si>
  <si>
    <t>ILNGSNK</t>
  </si>
  <si>
    <t>ILNGSNKK</t>
  </si>
  <si>
    <t>ILNHSVDK</t>
  </si>
  <si>
    <t>A2B2C1D1E2edD1E1eE1F1fedcbB5ba</t>
  </si>
  <si>
    <t>ILNMSSGIVNVSER</t>
  </si>
  <si>
    <t>IMNVSGGPITR</t>
  </si>
  <si>
    <t>A2B2C1D1E2F1fedD1E2eE2edcba</t>
  </si>
  <si>
    <t>INATDADEPNTLNSK</t>
  </si>
  <si>
    <t>INGSANFSFNDEEMK</t>
  </si>
  <si>
    <t>INGSEVIQAGGR</t>
  </si>
  <si>
    <t>INSSVK</t>
  </si>
  <si>
    <t>INTTADEKDPTNPFR</t>
  </si>
  <si>
    <t>INYTVPQSGTFK</t>
  </si>
  <si>
    <t>ISGQNGTFK</t>
  </si>
  <si>
    <t>ISNCSQRAGAR</t>
  </si>
  <si>
    <t>ISNLTIVQAEIK</t>
  </si>
  <si>
    <t>ISNMSK</t>
  </si>
  <si>
    <t>ISSLQTTEKNDTVAGQGER</t>
  </si>
  <si>
    <t>ISYFLNNTFR</t>
  </si>
  <si>
    <t>ITDSEDKALMNGSESR</t>
  </si>
  <si>
    <t>IVDVNLTSEGK</t>
  </si>
  <si>
    <t>IVNETLYENTK</t>
  </si>
  <si>
    <t>IVTPEEYYNVTVQ</t>
  </si>
  <si>
    <t>IWNVTR</t>
  </si>
  <si>
    <t>IYIPLNK</t>
  </si>
  <si>
    <t>KCGNCSLTTLK</t>
  </si>
  <si>
    <t>KDFEDLYTPVNGSIVIVR</t>
  </si>
  <si>
    <t>KDNTTVTR</t>
  </si>
  <si>
    <t>A2B2C1D1E2edD1dcbB5ba</t>
  </si>
  <si>
    <t>KDTCTQECSYFNITK</t>
  </si>
  <si>
    <t>A2B2C1D1E2F1feE2F1G6gfedD1E1edcba</t>
  </si>
  <si>
    <t>A2B2C1D1E2F1G3gfeE2edD1E2eE2edcba</t>
  </si>
  <si>
    <t>KENSSEICSNNGECVCGQCVCR</t>
  </si>
  <si>
    <t>KFNTTER</t>
  </si>
  <si>
    <t>KNACCSTNTSQEAHK</t>
  </si>
  <si>
    <t>A2B2C1D1E2F1fedD1E1eE1edcbB5ba</t>
  </si>
  <si>
    <t>KNASNMEYR</t>
  </si>
  <si>
    <t>KPENTTR</t>
  </si>
  <si>
    <t>KQNNGAFNETLFR</t>
  </si>
  <si>
    <t>A2B2C1D1E2F5fedD1E1eE1F1fedcba</t>
  </si>
  <si>
    <t>KTYAIYDLLDTAMINNSR</t>
  </si>
  <si>
    <t>KWNVTSLETLK</t>
  </si>
  <si>
    <t>KYQTLNCSVNVNCVNIR</t>
  </si>
  <si>
    <t>LAFQNMNGSEYFVK</t>
  </si>
  <si>
    <t>A2B2C1D1E2edD1E2eE2eE2edcba</t>
  </si>
  <si>
    <t>LANLTQGEDQYYLR</t>
  </si>
  <si>
    <t>LANNTTVK</t>
  </si>
  <si>
    <t>LAPAWNRTGHLLIQGR</t>
  </si>
  <si>
    <t>LAPGVSMWNR</t>
  </si>
  <si>
    <t>A2B2C1D1E2F1G3gfeE2F1fF3fedD1E2F1G3gfeE2F1G3gfedcba</t>
  </si>
  <si>
    <t>LAVTNTTMTGTVLK</t>
  </si>
  <si>
    <t>A2B2C1D1E2edD2dD1E2eE2edcba</t>
  </si>
  <si>
    <t>LCSLYSFRNTSTSPHK</t>
  </si>
  <si>
    <t>LDLPVNTSIPNVTEVK</t>
  </si>
  <si>
    <t>LDPTVLDAGELANR</t>
  </si>
  <si>
    <t>LEGNETLK</t>
  </si>
  <si>
    <t>LENESK</t>
  </si>
  <si>
    <t>LENITTGTYTIHAQK</t>
  </si>
  <si>
    <t>LENLSSSEMGYTATLTR</t>
  </si>
  <si>
    <t>LFNSTR</t>
  </si>
  <si>
    <t>A2B2C1D1E2F1G3gfeE2F1G3gfedD1E1edcba</t>
  </si>
  <si>
    <t>LGDCISEDSYPDGNITWYR</t>
  </si>
  <si>
    <t>LGIYADVGNK</t>
  </si>
  <si>
    <t>LGNPAGTENNSIWELIHTK</t>
  </si>
  <si>
    <t>LGVIEDHSNR</t>
  </si>
  <si>
    <t>LHEITNETFR</t>
  </si>
  <si>
    <t>LHFRNISR</t>
  </si>
  <si>
    <t>LHVGNISPTCTNK</t>
  </si>
  <si>
    <t>LHVTLYNCSFGR</t>
  </si>
  <si>
    <t>LIDNNK</t>
  </si>
  <si>
    <t>LIDNNKTEK</t>
  </si>
  <si>
    <t>LINGTGLSAVK</t>
  </si>
  <si>
    <t>LKPLFNK</t>
  </si>
  <si>
    <t>LLDRFSTSNK</t>
  </si>
  <si>
    <t>LLHALGGDDFLGMLNR</t>
  </si>
  <si>
    <t>A2B2C1D1E2F1feE2F1feE2F1G3gfedD1E1F1feE1F1fedcba</t>
  </si>
  <si>
    <t>LLHAYNR</t>
  </si>
  <si>
    <t>LLLSINVTNTR</t>
  </si>
  <si>
    <t>LLNGSQR</t>
  </si>
  <si>
    <t>LLNINPNK</t>
  </si>
  <si>
    <t>A2B2C1D1E2edD1E1eE1edcba</t>
  </si>
  <si>
    <t>A2B2C1D1E2F1G3gfedD1E1eE1edcbB5ba</t>
  </si>
  <si>
    <t>LLNNLTSIK</t>
  </si>
  <si>
    <t>LLNQTEK</t>
  </si>
  <si>
    <t>LLNTTR</t>
  </si>
  <si>
    <t>LLPAFNTTSGLPYPR</t>
  </si>
  <si>
    <t>LMGGFKNLSPSFSR</t>
  </si>
  <si>
    <t>LNDTYVNVGLYSTK</t>
  </si>
  <si>
    <t>LNITCESSK</t>
  </si>
  <si>
    <t>LNLNASK</t>
  </si>
  <si>
    <t>LNLQTSTSIPNVTEMK</t>
  </si>
  <si>
    <t>LNLTTDPK</t>
  </si>
  <si>
    <t>LNPTVTYGNDSFSAK</t>
  </si>
  <si>
    <t>LNQSTDDINRR</t>
  </si>
  <si>
    <t>LNSSFK</t>
  </si>
  <si>
    <t>LNSSSQTNSLK</t>
  </si>
  <si>
    <t>LNSSTIK</t>
  </si>
  <si>
    <t>A2B2C1D1E2eE2F1feE2F1fedD1E1edcba</t>
  </si>
  <si>
    <t>A2B2C1D1E2F1G3gfedD1E2F1G3gfeE2F1fedcba</t>
  </si>
  <si>
    <t>A2B2C1D1E2F1G3gfeE2F1fedD1E2F1feE2F1fedcba</t>
  </si>
  <si>
    <t>LNWTSLLPASFTK</t>
  </si>
  <si>
    <t>LPNSTIYVVEPGYLGFTVHPGDR</t>
  </si>
  <si>
    <t>LQEDPNYSPQR</t>
  </si>
  <si>
    <t>LQFDDNGTYTCQVK</t>
  </si>
  <si>
    <t>LQGLENWGQDPGVSANASK</t>
  </si>
  <si>
    <t>LQILNASSDVLR</t>
  </si>
  <si>
    <t>LRNPCTSEQNCTSPFSYK</t>
  </si>
  <si>
    <t>LSAVNSIFLSHNNTK</t>
  </si>
  <si>
    <t>LSCTASNSNRSTPACSPILR</t>
  </si>
  <si>
    <t>LSDTTSQSNSTAK</t>
  </si>
  <si>
    <t>LSHDANETLPLHLYVK</t>
  </si>
  <si>
    <t>LSNCSR</t>
  </si>
  <si>
    <t>LVALAVIDEKNTSVEHTR</t>
  </si>
  <si>
    <t>LVANESVPFETSCR</t>
  </si>
  <si>
    <t>LVGGPVAGGDPNQTIR</t>
  </si>
  <si>
    <t>LVMNATLK</t>
  </si>
  <si>
    <t>LVNINSTDIADGR</t>
  </si>
  <si>
    <t>LVQLFPNDTSLK</t>
  </si>
  <si>
    <t>LVSNESQRR</t>
  </si>
  <si>
    <t>LWNFTMNAK</t>
  </si>
  <si>
    <t>LWNSTFLEEYSK</t>
  </si>
  <si>
    <t>LWNTTEVAPALSVFNDTK</t>
  </si>
  <si>
    <t>LYLQQTLNDTVGR</t>
  </si>
  <si>
    <t>LYWISSGNHTINR</t>
  </si>
  <si>
    <t>MDPPCTNTTAASTYLNNPYVR</t>
  </si>
  <si>
    <t>MLEAYNLTEK</t>
  </si>
  <si>
    <t>MNESTR</t>
  </si>
  <si>
    <t>MNFTGGDTCHK</t>
  </si>
  <si>
    <t>MNLTVHQRTHTGEK</t>
  </si>
  <si>
    <t>MPANWTSPQK</t>
  </si>
  <si>
    <t>MQTDTSNLSARSCR</t>
  </si>
  <si>
    <t>MRLNSSAPGTPGTPAADPFQR</t>
  </si>
  <si>
    <t>MTNMSWSFLTR</t>
  </si>
  <si>
    <t>NACCSTNTSQEAHK</t>
  </si>
  <si>
    <t>A2B2C1D1E2F1feE2F1G3gfedD2dD1E1edcbB5ba</t>
  </si>
  <si>
    <t>A2B2C1D1E2F1fF5fedD1E2F1fedcbB5ba</t>
  </si>
  <si>
    <t>A2B2C1D1E2F1G5gfF5fedD1E2F1fedcbB5ba</t>
  </si>
  <si>
    <t>A2B2C1D1E2F5fedD1E1eE1edcbB5ba</t>
  </si>
  <si>
    <t>A2B2C1D1E2F5fedD2dD1E1eE1edcbB5ba</t>
  </si>
  <si>
    <t>NACCSTNTSQEAHKDVSYLYR</t>
  </si>
  <si>
    <t>NAGQGERNFNETGLSMNTHFK</t>
  </si>
  <si>
    <t>NALQNQSQR</t>
  </si>
  <si>
    <t>NAMLNITLNQR</t>
  </si>
  <si>
    <t>A2B2C1D1E1F1G1H1I1ihgfedD1E1F1feE1F1fedcba</t>
  </si>
  <si>
    <t>NASGHHSK</t>
  </si>
  <si>
    <t>NASNDIVR</t>
  </si>
  <si>
    <t>NASPEAK</t>
  </si>
  <si>
    <t>NASSEYSGTYSCTVR</t>
  </si>
  <si>
    <t>NATAGSDR</t>
  </si>
  <si>
    <t>A2B2C1D1E2F1G3gfeE2F1feE2F1fedD1E2F1feE2F1feE2edcba</t>
  </si>
  <si>
    <t>NATGDYK</t>
  </si>
  <si>
    <t>NATLAEQAK</t>
  </si>
  <si>
    <t>NATPGDTGAGCQK</t>
  </si>
  <si>
    <t>NATSVCIATVIGITGAR</t>
  </si>
  <si>
    <t>A2B2C1D1E1edD2dD1dcba</t>
  </si>
  <si>
    <t>NATVVWMK</t>
  </si>
  <si>
    <t>NATYGHYAPGEEFHDVEDAETYK</t>
  </si>
  <si>
    <t>NATYGHYAPGEEFHDVEDAETYKK</t>
  </si>
  <si>
    <t>A2B2C1D1E2edD1E2edcbB5ba</t>
  </si>
  <si>
    <t>NATYGYVLDDPDPDDGFNYK</t>
  </si>
  <si>
    <t>A2B2C1D1E2eE2edD1dcbB5ba</t>
  </si>
  <si>
    <t>A2B2C1D1E2F1fedD1E2edcbB5ba</t>
  </si>
  <si>
    <t>NCSAAPQPEPAAGLASYPELR</t>
  </si>
  <si>
    <t>NCTDIDECR</t>
  </si>
  <si>
    <t>A2B2C1D1E2F1feE2F1feE2F1fedD1E1eE1edcba</t>
  </si>
  <si>
    <t>NCTHLIAER</t>
  </si>
  <si>
    <t>NCTSISGDLHILPVAFR</t>
  </si>
  <si>
    <t>NDTLQEAK</t>
  </si>
  <si>
    <t>NESTGSLGTQGR</t>
  </si>
  <si>
    <t>NETHSICTACDESCK</t>
  </si>
  <si>
    <t>NFNTSR</t>
  </si>
  <si>
    <t>NFSSCSAEDFEK</t>
  </si>
  <si>
    <t>NFTMNEK</t>
  </si>
  <si>
    <t>NGEIFDYLANHGRLNESEAR</t>
  </si>
  <si>
    <t>A2B2C1D1E2eE2eE2edD1E1edcbB5ba</t>
  </si>
  <si>
    <t>NGSSIVDLSPLIHR</t>
  </si>
  <si>
    <t>NGSSNTGAK</t>
  </si>
  <si>
    <t>NGTAEEQPK</t>
  </si>
  <si>
    <t>NGTNVIVEK</t>
  </si>
  <si>
    <t>NGYELSPTAAANFTRR</t>
  </si>
  <si>
    <t>NHSIFLADINQER</t>
  </si>
  <si>
    <t>NILDALMLNTTR</t>
  </si>
  <si>
    <t>NISGVVLADHSGAFHNK</t>
  </si>
  <si>
    <t>NISQDLEK</t>
  </si>
  <si>
    <t>NISTGMAIAGIMLLLR</t>
  </si>
  <si>
    <t>NISVMLGR</t>
  </si>
  <si>
    <t>NITIVTGAPR</t>
  </si>
  <si>
    <t>NITLDDASAPR</t>
  </si>
  <si>
    <t>NKSASVFLGTHSK</t>
  </si>
  <si>
    <t>NLEKNSTK</t>
  </si>
  <si>
    <t>A2B2C1D1E1F1fedD1dcbB5ba</t>
  </si>
  <si>
    <t>NLNSSVRGDR</t>
  </si>
  <si>
    <t>NLQVYNATSNSLTVK</t>
  </si>
  <si>
    <t>NLSDSLAR</t>
  </si>
  <si>
    <t>NLSGPDKR</t>
  </si>
  <si>
    <t>NLSMEK</t>
  </si>
  <si>
    <t>NLSPTK</t>
  </si>
  <si>
    <t>NLSQER</t>
  </si>
  <si>
    <t>NLSSDK</t>
  </si>
  <si>
    <t>NLSVDGK</t>
  </si>
  <si>
    <t>NLSWSTK</t>
  </si>
  <si>
    <t>NLSYTR</t>
  </si>
  <si>
    <t>NLTATK</t>
  </si>
  <si>
    <t>NLTLMATTSQLPK</t>
  </si>
  <si>
    <t>NLTSSPTR</t>
  </si>
  <si>
    <t>NLTVCPDGALFEQK</t>
  </si>
  <si>
    <t>NMANLSGVNGSPQSALDFIR</t>
  </si>
  <si>
    <t>NMSFVNDLTVTQDGR</t>
  </si>
  <si>
    <t>NMTISR</t>
  </si>
  <si>
    <t>A2B2C1D1E2F5feE2F1G3gfF5fedD1E1edcbB5ba</t>
  </si>
  <si>
    <t>NNHTASILDR</t>
  </si>
  <si>
    <t>NNISLVK</t>
  </si>
  <si>
    <t>NNSASTTQHLR</t>
  </si>
  <si>
    <t>NNSHNR</t>
  </si>
  <si>
    <t>NNSSCR</t>
  </si>
  <si>
    <t>A2B2C1D1E2edD1E2eE2edcbB5ba</t>
  </si>
  <si>
    <t>NNTTFLECAPK</t>
  </si>
  <si>
    <t>NNVITLNITGK</t>
  </si>
  <si>
    <t>A2B2C1D1E2F1G3gfedD1E1eE1F1fedcba</t>
  </si>
  <si>
    <t>NPCTSEQNCTSPFSYK</t>
  </si>
  <si>
    <t>NPPNQSSNER</t>
  </si>
  <si>
    <t>A2B2C1D1E2F1G3gfeE2F1G3gfedD1E2F1feE2edcba</t>
  </si>
  <si>
    <t>NQNGTFK</t>
  </si>
  <si>
    <t>NQSGTMFR</t>
  </si>
  <si>
    <t>NQSVPLSCCR</t>
  </si>
  <si>
    <t>NQSWSWRR</t>
  </si>
  <si>
    <t>NRSMDVLPPDR</t>
  </si>
  <si>
    <t>NRTIQR</t>
  </si>
  <si>
    <t>NRTLGLIDASWSAIR</t>
  </si>
  <si>
    <t>NRTTVR</t>
  </si>
  <si>
    <t>NSINSRNESHK</t>
  </si>
  <si>
    <t>NSNSSR</t>
  </si>
  <si>
    <t>NSNTSK</t>
  </si>
  <si>
    <t>NSSAVIQR</t>
  </si>
  <si>
    <t>NSSGKR</t>
  </si>
  <si>
    <t>NSSLDQMFR</t>
  </si>
  <si>
    <t>NSTIEAANLAGLK</t>
  </si>
  <si>
    <t>NSTKQEILAALEK</t>
  </si>
  <si>
    <t>NTSGMISRPAPGR</t>
  </si>
  <si>
    <t>A2B2C1D1E2F5feE2F1fedD1E1eE1edcba</t>
  </si>
  <si>
    <t>NTTFNVESTK</t>
  </si>
  <si>
    <t>NTTFNVESTKK</t>
  </si>
  <si>
    <t>NTTIFLK</t>
  </si>
  <si>
    <t>NVSCLWCNTNK</t>
  </si>
  <si>
    <t>A2B2C1D1E2F1G3gfeE2eE2eE2F1fedD1E2F1feE2F1feE2edcba</t>
  </si>
  <si>
    <t>A2B2C1D1E2F1G6gfedD1E2edcba</t>
  </si>
  <si>
    <t>NVSEEK</t>
  </si>
  <si>
    <t>NVSFNYPSR</t>
  </si>
  <si>
    <t>NVSLSK</t>
  </si>
  <si>
    <t>NVSSSK</t>
  </si>
  <si>
    <t>NVSTNVFFK</t>
  </si>
  <si>
    <t>NVSVAEGK</t>
  </si>
  <si>
    <t>NVTCQATSVVSEK</t>
  </si>
  <si>
    <t>NVTDFLK</t>
  </si>
  <si>
    <t>NVTDSLAR</t>
  </si>
  <si>
    <t>NVTHHVSVTK</t>
  </si>
  <si>
    <t>NVTHLLQQELTEAQK</t>
  </si>
  <si>
    <t>NVTLILDCK</t>
  </si>
  <si>
    <t>NVTVTLK</t>
  </si>
  <si>
    <t>NWSRGAAGGDGQEVR</t>
  </si>
  <si>
    <t>NYFLVNGTSR</t>
  </si>
  <si>
    <t>NYSDTPPTSK</t>
  </si>
  <si>
    <t>NYSHHQLNR</t>
  </si>
  <si>
    <t>NYSNMK</t>
  </si>
  <si>
    <t>NYSVLYFQQK</t>
  </si>
  <si>
    <t>NYTADYDK</t>
  </si>
  <si>
    <t>NYTMSFLPR</t>
  </si>
  <si>
    <t>PLGLANDTDHYFLR</t>
  </si>
  <si>
    <t>PMSSEELPLASSWRSNNSR</t>
  </si>
  <si>
    <t>PQQQIYDNK</t>
  </si>
  <si>
    <t>PRCVCAPDCSNITWK</t>
  </si>
  <si>
    <t>PSETCNETTK</t>
  </si>
  <si>
    <t>PSGNQTDLDGSLRR</t>
  </si>
  <si>
    <t>QDILNNSLTTLSQDITK</t>
  </si>
  <si>
    <t>QDNETFGFEIQSYR</t>
  </si>
  <si>
    <t>QGIDFCPGQNVSGVTTHNLEDHTK</t>
  </si>
  <si>
    <t>QGNLSLPLNR</t>
  </si>
  <si>
    <t>A2B2C1D1E2edD1E2edcba</t>
  </si>
  <si>
    <t>QLSCVANQNGSQADCELGNPFK</t>
  </si>
  <si>
    <t>QLVHSFAEGQDQGSAYANR</t>
  </si>
  <si>
    <t>QLVLNLTGNTLCAGGASDEK</t>
  </si>
  <si>
    <t>QMDPTDFVNSSETR</t>
  </si>
  <si>
    <t>QNLTVK</t>
  </si>
  <si>
    <t>A2B2C1D1E2F1G3gfeE2F1G3gfedD1E2F1G3gfeE2F1G3gfeE2F1G6gfedcba</t>
  </si>
  <si>
    <t>QNNGAFNETLFR</t>
  </si>
  <si>
    <t>QNSSFTEK</t>
  </si>
  <si>
    <t>QSNFSR</t>
  </si>
  <si>
    <t>QTQVGIVQYGENVTHEFNLNK</t>
  </si>
  <si>
    <t>QVALQTFGNQTTIIPAGGAGYK</t>
  </si>
  <si>
    <t>A2B2C1D1E2F1feE2F1fedD1E2F1feE2F1feE2edcba</t>
  </si>
  <si>
    <t>RNQSLSLLYK</t>
  </si>
  <si>
    <t>RNVSAPESR</t>
  </si>
  <si>
    <t>RNWTITR</t>
  </si>
  <si>
    <t>RPNQSQPLPPSSLQR</t>
  </si>
  <si>
    <t>RPPLAELAALNLSGSR</t>
  </si>
  <si>
    <t>SAEFFNYTVR</t>
  </si>
  <si>
    <t>SAEGTFFINK</t>
  </si>
  <si>
    <t>A2B2C1D1E2eE2edD1E1F1feE1F1fedcba</t>
  </si>
  <si>
    <t>SANSTLAQALHWTR</t>
  </si>
  <si>
    <t>SCHTGINR</t>
  </si>
  <si>
    <t>SCVAVTSAQPQNMSR</t>
  </si>
  <si>
    <t>SDAVSHTGNYTCEVTELTR</t>
  </si>
  <si>
    <t>SEASEGNITVTCR</t>
  </si>
  <si>
    <t>SEDIKNVSR</t>
  </si>
  <si>
    <t>SELVNETR</t>
  </si>
  <si>
    <t>SENASLVLSSSNQK</t>
  </si>
  <si>
    <t>SFNTSESK</t>
  </si>
  <si>
    <t>SGAWGAQEAEMKVLESPENK</t>
  </si>
  <si>
    <t>SHGCTAEGLCCHSECLGNCSQPDDPTK</t>
  </si>
  <si>
    <t>SHYVAQTGILWLLMNNCFLNLSPR</t>
  </si>
  <si>
    <t>SIFDPPVFPVCMLGNR</t>
  </si>
  <si>
    <t>SINVTGQGFSLIQR</t>
  </si>
  <si>
    <t>SINYSMLGK</t>
  </si>
  <si>
    <t>A2B2C1D1E2F2feE2F1G3gfeE2F1G3gfedD1E1edcba</t>
  </si>
  <si>
    <t>SLDAYPILNQAQALENHTEVQFQK</t>
  </si>
  <si>
    <t>SLEEIGIQNYSTTSSCQAR</t>
  </si>
  <si>
    <t>SLSNSTAR</t>
  </si>
  <si>
    <t>SLTQGSLIVGDLAPVNGTSQGK</t>
  </si>
  <si>
    <t>SLVTQYLNATGNR</t>
  </si>
  <si>
    <t>A2B2C1D1E2F1G3gfeE2F1fF3fedD2dD1E1edcbB5ba</t>
  </si>
  <si>
    <t>A2B2C1D1E2F1G3gfeE2F1G3gfedD2dD1E1edcbB5ba</t>
  </si>
  <si>
    <t>SMRSMNGSR</t>
  </si>
  <si>
    <t>SNDSGNGEHK</t>
  </si>
  <si>
    <t>SNSSGSTGGGDMQPSLR</t>
  </si>
  <si>
    <t>A2B2C1D1E2F1G3gfedD2dD1E1edcba</t>
  </si>
  <si>
    <t>SQNDKFNVSLTVK</t>
  </si>
  <si>
    <t>SSCGKENTSDPSLVIAFGR</t>
  </si>
  <si>
    <t>SSGHRNDTAR</t>
  </si>
  <si>
    <t>A2B2C1D1E2edD1E1edcba</t>
  </si>
  <si>
    <t>SSLSHAMVIDSRNSSILPR</t>
  </si>
  <si>
    <t>SVDVLNTTPR</t>
  </si>
  <si>
    <t>SVFANSSTSSPALGSR</t>
  </si>
  <si>
    <t>SWVQGNLTACGR</t>
  </si>
  <si>
    <t>SYFSSLNLTIR</t>
  </si>
  <si>
    <t>SYTLNR</t>
  </si>
  <si>
    <t>TAADTTGLQPILNQFTPANISR</t>
  </si>
  <si>
    <t>TALFPDLLAQGNASLR</t>
  </si>
  <si>
    <t>TALSMGLNGTMGPR</t>
  </si>
  <si>
    <t>TALWVATDHNMDNTSTVLR</t>
  </si>
  <si>
    <t>TANDTSTEAYNLLLR</t>
  </si>
  <si>
    <t>TANLTGHAEK</t>
  </si>
  <si>
    <t>TASCSNVTCWLK</t>
  </si>
  <si>
    <t>TAVNCSSDFDACLITK</t>
  </si>
  <si>
    <t>TCDWLPKPNMSASCK</t>
  </si>
  <si>
    <t>TCEECLKNVSCLWCNTNK</t>
  </si>
  <si>
    <t>TCPAGVMGENNTLVWK</t>
  </si>
  <si>
    <t>TDDEVVQREEEAIQLDGLNASQIR</t>
  </si>
  <si>
    <t>TEKEPLSDPVGTCYLSTDNFTR</t>
  </si>
  <si>
    <t>TENTTPITSR</t>
  </si>
  <si>
    <t>TESPNASRGSSLPR</t>
  </si>
  <si>
    <t>TFHFAGVASMNITLGVPR</t>
  </si>
  <si>
    <t>TFKNESENTCQDVDECQQNPR</t>
  </si>
  <si>
    <t>TGFYGENCSTPEFLTR</t>
  </si>
  <si>
    <t>TGPVVEDSGSLLLEYVNGSACTTSDGR</t>
  </si>
  <si>
    <t>TGYTMDNMTGLCR</t>
  </si>
  <si>
    <t>THANGSIK</t>
  </si>
  <si>
    <t>THNLTDLSPHLR</t>
  </si>
  <si>
    <t>TILVDNNTWNNTHISR</t>
  </si>
  <si>
    <t>TLAGENQTAFEIEELNR</t>
  </si>
  <si>
    <t>TLENGVNVTVSQINTVLNGR</t>
  </si>
  <si>
    <t>TLETHSNK</t>
  </si>
  <si>
    <t>TLFCNASK</t>
  </si>
  <si>
    <t>TLSPTGNISSAPK</t>
  </si>
  <si>
    <t>TLSRPSETCNETTK</t>
  </si>
  <si>
    <t>A2B2C1D1E2edD1E1F1feE1F1fedcba</t>
  </si>
  <si>
    <t>A2B2C1D1E2edD2dD1E1edcbB5ba</t>
  </si>
  <si>
    <t>A2B2C1D1E2eE2edD1E2eE2F1fedcba</t>
  </si>
  <si>
    <t>A2B2C1D1E2eE2edD1E2F1feE2F1fedcba</t>
  </si>
  <si>
    <t>A2B2C1D1E2F1fedD1E2F1feE2edcba</t>
  </si>
  <si>
    <t>A2B2C1D1E2F1fedD2dD1E2edcba</t>
  </si>
  <si>
    <t>A2B2C1D1E2F1fedD2dD1E2eE2F1fedcba</t>
  </si>
  <si>
    <t>A2B2C1D1E2F1fedD2dD1E2F1fedcba</t>
  </si>
  <si>
    <t>TNESVASQDICGEK</t>
  </si>
  <si>
    <t>TNFSTKQLTELEK</t>
  </si>
  <si>
    <t>TNITLVCKPGDLESAPVLR</t>
  </si>
  <si>
    <t>TNSTFVQALVEHVK</t>
  </si>
  <si>
    <t>TNSTFVQALVEHVKEECDR</t>
  </si>
  <si>
    <t>TNVSGSIR</t>
  </si>
  <si>
    <t>A2B2C1D1E1F1fedD2dD1dcba</t>
  </si>
  <si>
    <t>A2B2C1D1E1F1fedD2dD1E1edcba</t>
  </si>
  <si>
    <t>TPMNSSWLPGSPMPQAQSPEEGQR</t>
  </si>
  <si>
    <t>TPMTNSSIQFLDNAFR</t>
  </si>
  <si>
    <t>TQDEILFSNSTR</t>
  </si>
  <si>
    <t>TRDNFTK</t>
  </si>
  <si>
    <t>TSGNSSPK</t>
  </si>
  <si>
    <t>TSTPFNK</t>
  </si>
  <si>
    <t>TTGDLENTTK</t>
  </si>
  <si>
    <t>TTLVDNNTWNNSHIALVGK</t>
  </si>
  <si>
    <t>TVIRPFYLTNSSGVD</t>
  </si>
  <si>
    <t>TVLENSTSYEEAK</t>
  </si>
  <si>
    <t>TVNVSVPK</t>
  </si>
  <si>
    <t>TVPPMVNVTR</t>
  </si>
  <si>
    <t>TVRDYINR</t>
  </si>
  <si>
    <t>TVTINASSSR</t>
  </si>
  <si>
    <t>TWSAFQNGTDRR</t>
  </si>
  <si>
    <t>TWTNYTQCNVNTHEK</t>
  </si>
  <si>
    <t>TWTSSSNRSR</t>
  </si>
  <si>
    <t>TYAIYDLLDTAMINNSR</t>
  </si>
  <si>
    <t>TYNASVLPVR</t>
  </si>
  <si>
    <t>VASVININPNTTHSTGSCR</t>
  </si>
  <si>
    <t>A2B2C1D1E2eE2F1feE2F1fedD1E1edcbB5ba</t>
  </si>
  <si>
    <t>A2B2C1D1E2F1fedD1E2F1feE2F1fedcbB5ba</t>
  </si>
  <si>
    <t>VCEIHEDNSTR</t>
  </si>
  <si>
    <t>VDSPTVNTTLR</t>
  </si>
  <si>
    <t>VEDEGNYTCLFVTFPQGSR</t>
  </si>
  <si>
    <t>VEEQPEDADNQRNVTR</t>
  </si>
  <si>
    <t>VELNTSR</t>
  </si>
  <si>
    <t>VESGENCSSPAPR</t>
  </si>
  <si>
    <t>VFGSQNLTTVK</t>
  </si>
  <si>
    <t>VFNNSASQSSTHK</t>
  </si>
  <si>
    <t>VFPQVNVTK</t>
  </si>
  <si>
    <t>VGTWRNNTASSWLMK</t>
  </si>
  <si>
    <t>VINETWAWK</t>
  </si>
  <si>
    <t>VIQTFNR</t>
  </si>
  <si>
    <t>VIYNLTEK</t>
  </si>
  <si>
    <t>VKDLMVINR</t>
  </si>
  <si>
    <t>VNDTVQIDLGTGK</t>
  </si>
  <si>
    <t>VNETEMDIAK</t>
  </si>
  <si>
    <t>VNFSWQIQNEQK</t>
  </si>
  <si>
    <t>VNFTLEASEGCYR</t>
  </si>
  <si>
    <t>VNMSNQVPR</t>
  </si>
  <si>
    <t>VNNNSK</t>
  </si>
  <si>
    <t>VNNTAVIEK</t>
  </si>
  <si>
    <t>VNNTLSSQISR</t>
  </si>
  <si>
    <t>VNSLNK</t>
  </si>
  <si>
    <t>VNTTNCHK</t>
  </si>
  <si>
    <t>VNVTVEDER</t>
  </si>
  <si>
    <t>VPGNQTSTTLK</t>
  </si>
  <si>
    <t>VPLQSAHLYYNVTEK</t>
  </si>
  <si>
    <t>VQPFNVTQGK</t>
  </si>
  <si>
    <t>A2B2C1D1E2F1fedD1E2F1feE2F1feE2F1feE2F1G3gfedcba</t>
  </si>
  <si>
    <t>VREVYLMNLSGCR</t>
  </si>
  <si>
    <t>VSGNTSRR</t>
  </si>
  <si>
    <t>VSLQNLSMVLRQLR</t>
  </si>
  <si>
    <t>VSNYSR</t>
  </si>
  <si>
    <t>A2B2C1D1E2eE2F1feE2F1fedD1E1eE1edcbB5ba</t>
  </si>
  <si>
    <t>A2B2C1D1E2F1feE2F1fedD1E2F1feE2F1fedcbB5ba</t>
  </si>
  <si>
    <t>A2B2C1D1E2F1fF5fedD1E1edcbB5ba</t>
  </si>
  <si>
    <t>A2B2C1D1E2F5feE2F5fedD1E1eE1edcba</t>
  </si>
  <si>
    <t>VSPSGNISSAPK</t>
  </si>
  <si>
    <t>VTGLNCTTNHPINPK</t>
  </si>
  <si>
    <t>VTNSNANAASPLIVAGYNVSGSVR</t>
  </si>
  <si>
    <t>VTTYCNETMTGWVHDVLGR</t>
  </si>
  <si>
    <t>VTYQNHNK</t>
  </si>
  <si>
    <t>A2B2C1D1E2F1fedD1dcba</t>
  </si>
  <si>
    <t>VVANGTGTQGQLK</t>
  </si>
  <si>
    <t>A2B2C1D1E2eE2edD1E1eE1F1fedcba</t>
  </si>
  <si>
    <t>A2B2C1D1E2eE2F1fedD1E1eE1edcba</t>
  </si>
  <si>
    <t>VVLGANGTYSCLVR</t>
  </si>
  <si>
    <t>VWCLGNETR</t>
  </si>
  <si>
    <t>VYCNFTAGGSTCVFPDKK</t>
  </si>
  <si>
    <t>VYVYALNQTR</t>
  </si>
  <si>
    <t>WCPQNSSCVNATACR</t>
  </si>
  <si>
    <t>WEPFGYNVTR</t>
  </si>
  <si>
    <t>WGHNITEFQQR</t>
  </si>
  <si>
    <t>WLDPENSTNR</t>
  </si>
  <si>
    <t>WNCSTVDNTSVFGR</t>
  </si>
  <si>
    <t>WNVTSLETLK</t>
  </si>
  <si>
    <t>WRVSHMGEDLENK</t>
  </si>
  <si>
    <t>WVNYSCLDQAR</t>
  </si>
  <si>
    <t>YCNLEGPPINSSVFK</t>
  </si>
  <si>
    <t>YEQGTGCWQGPNR</t>
  </si>
  <si>
    <t>YEQLQNETR</t>
  </si>
  <si>
    <t>YETTNK</t>
  </si>
  <si>
    <t>A2B2C1D1E2F1G3gfeE2F1fF3fedD1E2F1G3gfeE2F1G3gfedcbB5ba</t>
  </si>
  <si>
    <t>A2B2C1D1E2F1G3gfeE2F1G3gfedD1E2F1G3gfeE2F1G3gfedcbB5ba</t>
  </si>
  <si>
    <t>YFNYTVK</t>
  </si>
  <si>
    <t>YFYLQAVNSEGQNLTR</t>
  </si>
  <si>
    <t>YFYNNQTK</t>
  </si>
  <si>
    <t>YHNQTLR</t>
  </si>
  <si>
    <t>YHSQTYGNGSK</t>
  </si>
  <si>
    <t>YHVLHINTTK</t>
  </si>
  <si>
    <t>YHYNCSLLDGTQLFTSHDYGAPQEATLGANK</t>
  </si>
  <si>
    <t>YHYNGSLMDGTLFDSSYSR</t>
  </si>
  <si>
    <t>YHYNGTFEDGK</t>
  </si>
  <si>
    <t>YHYNGTFEDGKK</t>
  </si>
  <si>
    <t>YHYNGTFLDGTLFDSSHNR</t>
  </si>
  <si>
    <t>YHYNGTLLDGTLFDSSYSR</t>
  </si>
  <si>
    <t>YHYNGTLLDGTSFDTSYSK</t>
  </si>
  <si>
    <t>YIHQNYTK</t>
  </si>
  <si>
    <t>YINITNCVTSSINVSR</t>
  </si>
  <si>
    <t>YMNATLKR</t>
  </si>
  <si>
    <t>YNCSIESPR</t>
  </si>
  <si>
    <t>YNHTGQVIIYR</t>
  </si>
  <si>
    <t>YNQSSR</t>
  </si>
  <si>
    <t>YNTSPR</t>
  </si>
  <si>
    <t>A2B2C1D1E2F1G3gfF5fedD1E2F1G3gfedcba</t>
  </si>
  <si>
    <t>YQTLNCSVNVNCVNIR</t>
  </si>
  <si>
    <t>YSVANDTGFVDIPK</t>
  </si>
  <si>
    <t>YSVANDTGFVDIPKQEK</t>
  </si>
  <si>
    <t>YVNSTR</t>
  </si>
  <si>
    <t>YVQNGTYTVK</t>
  </si>
  <si>
    <t>AENQVNVTCQVR</t>
  </si>
  <si>
    <t>AFNQSSILTTHRR</t>
  </si>
  <si>
    <t>A2B2C1D1E2F1fF3fedD1E2F1fF3fedcbB5ba</t>
  </si>
  <si>
    <t>A2B2C1D1E2F1fF3fedD1E2F1G3gfeE2F1G3gfedcba</t>
  </si>
  <si>
    <t>A2B2C1D1E2F1G3gfedD1E2F1feE2F1fF3fedcba</t>
  </si>
  <si>
    <t>AGGCFPGNATVR</t>
  </si>
  <si>
    <t>A2B2C1D1E2eE2edD2dD1E2eE2edcba</t>
  </si>
  <si>
    <t>AGGNGTK</t>
  </si>
  <si>
    <t>AGPFSSRSNVTLPAPR</t>
  </si>
  <si>
    <t>A2B2C1D1E2F1G3gfedD2dD1E2F1G3gfeE2edcba</t>
  </si>
  <si>
    <t>ANGSQPNSGSPQPAP</t>
  </si>
  <si>
    <t>APNYSCVMTGSWDK</t>
  </si>
  <si>
    <t>ASNITMILK</t>
  </si>
  <si>
    <t>CDYYGCNQTADDCLNGLACDCK</t>
  </si>
  <si>
    <t>CLQISNGTSSVIVSR</t>
  </si>
  <si>
    <t>DAGVGFPEYQEEDNSTYNFR</t>
  </si>
  <si>
    <t>A2B2C1D1E2edD1E1edcbB5ba</t>
  </si>
  <si>
    <t>A2B2C1D1E2F1feE2F1G3gfedD1E1eE1edcbB5ba</t>
  </si>
  <si>
    <t>A2B2C1D1E2F5feE2F1G3gfedD1E1eE1edcbB5ba</t>
  </si>
  <si>
    <t>DFNETQLAR</t>
  </si>
  <si>
    <t>DGMVSKNSSIFDDR</t>
  </si>
  <si>
    <t>DGNGTTSGIGSSVEK</t>
  </si>
  <si>
    <t>DIENLKDASSFLAEWQNITK</t>
  </si>
  <si>
    <t>DINSTAVK</t>
  </si>
  <si>
    <t>DLGPTLANSTHHNVR</t>
  </si>
  <si>
    <t>DMACQTNGSR</t>
  </si>
  <si>
    <t>DMNLTLEPEIMPAATDNR</t>
  </si>
  <si>
    <t>DPGVPMNGTRNGDGR</t>
  </si>
  <si>
    <t>A2B2C1D1E2F1G3gfeE2F1G3gfedD1E2F1G3gfeE2F1G3gfeE2F1fedcba</t>
  </si>
  <si>
    <t>DPLNDTVVGLYQK</t>
  </si>
  <si>
    <t>DQRDINLSSLR</t>
  </si>
  <si>
    <t>A2B2C1D1E2F5feE2F1fF3fedD1E1edcbB5ba</t>
  </si>
  <si>
    <t>DTWGLSDEHFQPRPEAVQFFNVTTLQK</t>
  </si>
  <si>
    <t>DWSNSSDR</t>
  </si>
  <si>
    <t>A2B2C1D1E2F1G4gfedD1dcba</t>
  </si>
  <si>
    <t>DYNASASTISPPSSMEEDK</t>
  </si>
  <si>
    <t>A2B2C1D1E2F1G3gfF5feE2F1G3gfF5fedD1E1F1feE1F1fedcba</t>
  </si>
  <si>
    <t>EAGQNVTFCCK</t>
  </si>
  <si>
    <t>A2B2C1D1E2F1G3gfeE2F1fedD1E2F1feE2F1feE2F1fedcba</t>
  </si>
  <si>
    <t>EANANGSSPEPVK</t>
  </si>
  <si>
    <t>EEQFNSTYR</t>
  </si>
  <si>
    <t>EEQYNSTFR</t>
  </si>
  <si>
    <t>EFLMNTLNQSDTK</t>
  </si>
  <si>
    <t>EFTNLSGIR</t>
  </si>
  <si>
    <t>EGKDNHSPVISYSIQAR</t>
  </si>
  <si>
    <t>EGPPAAFSGHNASSGR</t>
  </si>
  <si>
    <t>EQLERLYNR</t>
  </si>
  <si>
    <t>EQYTIINR</t>
  </si>
  <si>
    <t>EREMQNLSQHGR</t>
  </si>
  <si>
    <t>ETHLETNFTLK</t>
  </si>
  <si>
    <t>EVSNFTMGSPLR</t>
  </si>
  <si>
    <t>EWNLTSGSLLRR</t>
  </si>
  <si>
    <t>A2B2C1D1E2F1G6gfedD1E2F1fedcba</t>
  </si>
  <si>
    <t>EYLSVIIAKNGSLQIR</t>
  </si>
  <si>
    <t>FFNFSWR</t>
  </si>
  <si>
    <t>FGTCSQLCNNTK</t>
  </si>
  <si>
    <t>FISFNK</t>
  </si>
  <si>
    <t>A2B2C1D1E2F1G3gfeE2F1G3gfedD2dD1E1edcba</t>
  </si>
  <si>
    <t>FPNFTFR</t>
  </si>
  <si>
    <t>A2B2C1D1E2F1G3gfF5fedD1E2F1G3gfedcbB5ba</t>
  </si>
  <si>
    <t>A2B2C1D1E2F1G3gfF5fedD1E2F1G3gfF5fedcbB5ba</t>
  </si>
  <si>
    <t>A2B2C1D1E2F5feE2F5fedD1E1eE1edcbB5ba</t>
  </si>
  <si>
    <t>GANDSTSAMPEQMK</t>
  </si>
  <si>
    <t>GAYVCVVSNVAGNDSLR</t>
  </si>
  <si>
    <t>A2B2C1D1E2F5fedD1E1F1feE1F1fedcba</t>
  </si>
  <si>
    <t>GESGSPGENGSPGPMGPR</t>
  </si>
  <si>
    <t>GISYQMFGNHSK</t>
  </si>
  <si>
    <t>GLMSNNLSELDTK</t>
  </si>
  <si>
    <t>GLSPGNYSVR</t>
  </si>
  <si>
    <t>GNMSGNR</t>
  </si>
  <si>
    <t>GNPYSDLGNHTTCRYR</t>
  </si>
  <si>
    <t>GQTALGFLYASGLGVNSSQAK</t>
  </si>
  <si>
    <t>GQVMVVQNASAEYK</t>
  </si>
  <si>
    <t>A2B2C1D1E2F1fF3fedD1E2edcba</t>
  </si>
  <si>
    <t>GVHGTACNLTDSNLQNRIR</t>
  </si>
  <si>
    <t>A2B2C1D1E1F1fedD1E1eE1edcbB5ba</t>
  </si>
  <si>
    <t>A2B2C1D1E2F1fedD1E2eE2eE2edcba</t>
  </si>
  <si>
    <t>A2B2C1D1E2F1feE2edD1E2eE2eE2edcba</t>
  </si>
  <si>
    <t>A2B2C1D1E2F1feE2F1fedD1E2eE2eE2edcbB5ba</t>
  </si>
  <si>
    <t>A2B2C1D1E2F1feE2F1fF5fedD1E1edcbB5ba</t>
  </si>
  <si>
    <t>A2B2C1D1E2F1fF3fedD1E2F1fF5fedcbB5ba</t>
  </si>
  <si>
    <t>A2B2C1D1E2F1fF3fedD1E2F1G3gfedcbB5ba</t>
  </si>
  <si>
    <t>A2B2C1D1E2F1fF5feE2F1fF5fedD1E2F1fF5feE2F1fF5fedcbB5ba</t>
  </si>
  <si>
    <t>A2B2C1D1E2F1G3gfedD1E2F1feE2F1fF5fedcbB5ba</t>
  </si>
  <si>
    <t>A2B2C1D1E2F1G3gfeE2F1fF5fedD1E2F1fF5feE2F1fedcbB5ba</t>
  </si>
  <si>
    <t>A2B2C1D1E2F1G3gfeE2F1G3gfedD1E2F1G3gfeE2F1fedcba</t>
  </si>
  <si>
    <t>A2B2C1D1E2F1G3gfeE2F1G3gfedD1E2F1G3gfeE2F1fedcbB5ba</t>
  </si>
  <si>
    <t>A2B2C1D1E2F1G3gfeE2F1G3gfedD1E2F1G3gfeE2F1feE2F1fedcbB5ba</t>
  </si>
  <si>
    <t>A2B2C1D1E2F1G3gfF5fedD1E2F1feE2F1fF3fedcbB5ba</t>
  </si>
  <si>
    <t>A2B2C1D1E2F1G3gfF5fedD1E2F1feE2F1fF5fedcbB5ba</t>
  </si>
  <si>
    <t>A2B2C1D1E2F1G3gfF5fedD1E2F1feE2F1G3gfedcbB5ba</t>
  </si>
  <si>
    <t>A2B2C1D1E2F1G3gfF5fedD1E2F1fF3fedcbB5ba</t>
  </si>
  <si>
    <t>A2B2C1D1E2F1G3gfF5fedD1E2F1fF5fedcbB5ba</t>
  </si>
  <si>
    <t>A2B2C1D1E2F5feE2F1fedD1E1edcba</t>
  </si>
  <si>
    <t>A2B2C1D1E2F5feE2F1feE2F1G3gfedD1E1edcbB5ba</t>
  </si>
  <si>
    <t>A2B2C1D1E2F5feE2F1fF5fedD1E1edcbB5ba</t>
  </si>
  <si>
    <t>A2B2C1D1E2F5feE2F1fF5fedD1E1eE1edcba</t>
  </si>
  <si>
    <t>A2B2C1D1E2F5feE2F1G3gfeE2F1G3gfedD1E1edcba</t>
  </si>
  <si>
    <t>A2B2C1D1E2F5feE2F1G3gfeE2F1G3gfedD1E1edcbB5ba</t>
  </si>
  <si>
    <t>A2B2C1D1E2F5feE2F5fedD1E1eE1F1fedcba</t>
  </si>
  <si>
    <t>GYFYIPPLATHTICDRNHTWLPVSDDACYR</t>
  </si>
  <si>
    <t>GYIGVVNR</t>
  </si>
  <si>
    <t>A2B2C1D1E2F5fedD1E1edcbB5ba</t>
  </si>
  <si>
    <t>HIYWTDSGNK</t>
  </si>
  <si>
    <t>HLLENSTASVSEAERK</t>
  </si>
  <si>
    <t>HPGHYAVYNLSPRTYR</t>
  </si>
  <si>
    <t>HQGAWYVWNR</t>
  </si>
  <si>
    <t>A2B2C1D1E2F1G3gfeE2F1G3gfeE2F5fedD1E2F5feE2F5feE2edcba</t>
  </si>
  <si>
    <t>A2B2C1D1E2F1G3gfedD1E2F1fF3feE2F1G3gfedcba</t>
  </si>
  <si>
    <t>HSNLSWQSQTRR</t>
  </si>
  <si>
    <t>HTVFWNSSNPK</t>
  </si>
  <si>
    <t>ICPQGYTCCTSEMEENLANR</t>
  </si>
  <si>
    <t>IDEYMRNFSDLR</t>
  </si>
  <si>
    <t>IDGGPVILLQAGTPHNLTCR</t>
  </si>
  <si>
    <t>IDVNSWIENFTK</t>
  </si>
  <si>
    <t>IETVLPAEFFEVLSSSQNGSYHR</t>
  </si>
  <si>
    <t>ILCDNADNITR</t>
  </si>
  <si>
    <t>ILYNGSR</t>
  </si>
  <si>
    <t>A2B2C1D1E2eE2F1G3gfedD1E1edcbB5ba</t>
  </si>
  <si>
    <t>INDTIYEVDSK</t>
  </si>
  <si>
    <t>INETMLR</t>
  </si>
  <si>
    <t>INFSDLDQR</t>
  </si>
  <si>
    <t>INGSALSPHPGLR</t>
  </si>
  <si>
    <t>IPIEIVNK</t>
  </si>
  <si>
    <t>IPNTSLFVPLTVK</t>
  </si>
  <si>
    <t>ITEGVSDTNSKSWANHENK</t>
  </si>
  <si>
    <t>KLNYTLSQGHR</t>
  </si>
  <si>
    <t>LAFATMFNSSEQSQK</t>
  </si>
  <si>
    <t>LAPPLDCVEGKNCSR</t>
  </si>
  <si>
    <t>LAWEGNETVTTR</t>
  </si>
  <si>
    <t>A2B2C1D1E2edD1E2F5feE2F5feE2F5feE2F5fedcba</t>
  </si>
  <si>
    <t>LAYNESEDR</t>
  </si>
  <si>
    <t>LDEDLCAAPANGGNVSR</t>
  </si>
  <si>
    <t>LENGTITQNERR</t>
  </si>
  <si>
    <t>A2B2C1D1E2F1G3gfedD1E2F5fedcba</t>
  </si>
  <si>
    <t>LFQNCSELFK</t>
  </si>
  <si>
    <t>LHPPLNHSRSIPMPASR</t>
  </si>
  <si>
    <t>A2B2C1D1E2F1G3gfF3feE2F1G3gfF3fedD1E1edcba</t>
  </si>
  <si>
    <t>A2B2C1D1E2eE2F1G4gfeE2F1G4gfedD1E1eE1F1fedcba</t>
  </si>
  <si>
    <t>LNAINITSALDR</t>
  </si>
  <si>
    <t>LNESERQIR</t>
  </si>
  <si>
    <t>LTFRTQPSSENK</t>
  </si>
  <si>
    <t>LTQRQVNITVQK</t>
  </si>
  <si>
    <t>LTQYHGGSLPNVSQLR</t>
  </si>
  <si>
    <t>LTSCATNASICGDEAR</t>
  </si>
  <si>
    <t>LVEEGTNVTICYVSR</t>
  </si>
  <si>
    <t>LVSFEVPQNTSVK</t>
  </si>
  <si>
    <t>LVYNKTSR</t>
  </si>
  <si>
    <t>MEMPSTPQQLQNLTEDIR</t>
  </si>
  <si>
    <t>MLQNVTPHNK</t>
  </si>
  <si>
    <t>MNITVK</t>
  </si>
  <si>
    <t>MPNGSAGVK</t>
  </si>
  <si>
    <t>A2B2C1D1E2F5feE2F5feE2F1G3gfedD2dD1E1eE1edcba</t>
  </si>
  <si>
    <t>MSTLSNFTQTLEDVFR</t>
  </si>
  <si>
    <t>A2B2C1D1E2F1G3gfedD2dD1E2F1fF3fedcba</t>
  </si>
  <si>
    <t>A2B2C1cbB5ba</t>
  </si>
  <si>
    <t>A2B2C1D1E2eE2F1G3gfedD1E1eE1edcbB5ba</t>
  </si>
  <si>
    <t>A2B2C1D1E2F1fedD1E1edcba</t>
  </si>
  <si>
    <t>A2B2C1D1E2F1fedD1E2F1feE2F1feE2F1fedcbB5ba</t>
  </si>
  <si>
    <t>A2B2C1D1E2F1feE2F1fedD1E1edcbB5ba</t>
  </si>
  <si>
    <t>A2B2C1D1E2F1feE2F1G3gfedD1E1edcbB5ba</t>
  </si>
  <si>
    <t>A2B2C1D1E2F1fF5fedD1E1eE1edcbB5ba</t>
  </si>
  <si>
    <t>A2B2C1D1E2F1fF5fedD1E2F1fF5feE2F1fF5fedcbB5ba</t>
  </si>
  <si>
    <t>A2B2C1D1E2F1G3gfF5fedD1E2F1feE2F1fedcbB5ba</t>
  </si>
  <si>
    <t>A2B2C1D1E2F1G5gfF5fedD1E1edcbB5ba</t>
  </si>
  <si>
    <t>A2B2C1D1E2F5fedD1E1eE1edcba</t>
  </si>
  <si>
    <t>A2B2C1D1E2F5fedD1E1eE1F1fedcbB5ba</t>
  </si>
  <si>
    <t>A2B2C1D1E2F5feE2F1fedD1E1eE1F1fedcba</t>
  </si>
  <si>
    <t>A2B2C1D1E2F5feE2F1feE2F1fedD1E1edcbB5ba</t>
  </si>
  <si>
    <t>A2B2C1D1E2F5feE2F1G5gfF5fedD1E1edcbB5ba</t>
  </si>
  <si>
    <t>A2B2C1D1E2F5feE2F5fedD1E1edcba</t>
  </si>
  <si>
    <t>A2B2C1D1E2F5feE2F5fedD1E2F5feE2edcbB5ba</t>
  </si>
  <si>
    <t>A2B2C1D1E2F1fF5fedD1E2F1feE2F1fedcbB5ba</t>
  </si>
  <si>
    <t>A2B2C1D1E2F1G5gfF5fedD1E2F1fF5fedcbB5ba</t>
  </si>
  <si>
    <t>A2B2C1D1E2F1fF5fedD1E2edcbB5ba</t>
  </si>
  <si>
    <t>NCLYGNNMSGQR</t>
  </si>
  <si>
    <t>NDSANACSAFK</t>
  </si>
  <si>
    <t>A2B2C1D1E2F1G3gfF3fedD1E2F1G3gfeE2F1G3gfedcba</t>
  </si>
  <si>
    <t>NEEDEGHSNSSPR</t>
  </si>
  <si>
    <t>NETLRR</t>
  </si>
  <si>
    <t>NETLVGDCR</t>
  </si>
  <si>
    <t>NFTPPPRR</t>
  </si>
  <si>
    <t>NGSIPTYMRQTEDVAEVLNR</t>
  </si>
  <si>
    <t>NGSVPVEIVPRSAR</t>
  </si>
  <si>
    <t>NGTEIDLESDYR</t>
  </si>
  <si>
    <t>NGYELSPTAAANFTR</t>
  </si>
  <si>
    <t>NHSGGGMSLTHNKNFR</t>
  </si>
  <si>
    <t>NHTYNTYIGQGYIIPGMDQGLQGACMGER</t>
  </si>
  <si>
    <t>NIPCAAVSPNR</t>
  </si>
  <si>
    <t>NISQVLEK</t>
  </si>
  <si>
    <t>NITIMASGNTGGEK</t>
  </si>
  <si>
    <t>NKTDVEYESDEK</t>
  </si>
  <si>
    <t>NLSCERTGK</t>
  </si>
  <si>
    <t>NLSCIVNEGK</t>
  </si>
  <si>
    <t>NLSDIR</t>
  </si>
  <si>
    <t>A2B2C1D1E2F1fedD1E2edcba</t>
  </si>
  <si>
    <t>NLSSPGWENISR</t>
  </si>
  <si>
    <t>NLTGSLGGGEDK</t>
  </si>
  <si>
    <t>NMSLTLEDFQR</t>
  </si>
  <si>
    <t>NMSSAGADGR</t>
  </si>
  <si>
    <t>NNHSKSGTSTLR</t>
  </si>
  <si>
    <t>A2B2C1D1E2eE2F1feE2F1fedD1E1eE1F1fedcba</t>
  </si>
  <si>
    <t>NNLPFLTNVTLPR</t>
  </si>
  <si>
    <t>NNPNESVTANAATNSPSCTR</t>
  </si>
  <si>
    <t>NQTFTYMGK</t>
  </si>
  <si>
    <t>NRSLEDHR</t>
  </si>
  <si>
    <t>NRSSGK</t>
  </si>
  <si>
    <t>NRVPDSCCINVTVGCGINFNEK</t>
  </si>
  <si>
    <t>NSEENSTFR</t>
  </si>
  <si>
    <t>NSSQSGGK</t>
  </si>
  <si>
    <t>NSTTLVMHMK</t>
  </si>
  <si>
    <t>NSTVNIPLFRR</t>
  </si>
  <si>
    <t>NTSQETMLR</t>
  </si>
  <si>
    <t>NTSWDNAGFK</t>
  </si>
  <si>
    <t>NTSWGVVQEPPGRASR</t>
  </si>
  <si>
    <t>NVDSSGNK</t>
  </si>
  <si>
    <t>NVSSDGAEARR</t>
  </si>
  <si>
    <t>NVTANDLQENITK</t>
  </si>
  <si>
    <t>A2B2C1D1E2F1feE2edD2dD1E2eE2edcba</t>
  </si>
  <si>
    <t>NVTAYFPR</t>
  </si>
  <si>
    <t>A2B2C1D1E2F1G3gfeE2F1G3gfedD1E2F1G3gfeE2F1G3gfedcba</t>
  </si>
  <si>
    <t>NVTSESTCCVAK</t>
  </si>
  <si>
    <t>NVTVSFR</t>
  </si>
  <si>
    <t>NYEIIQQPMSYDNLTQR</t>
  </si>
  <si>
    <t>NYTPYTR</t>
  </si>
  <si>
    <t>A2B2C1D1E2F1G3gfeE2eE2edD1E2eE2eE2edcba</t>
  </si>
  <si>
    <t>NYTSVYDK</t>
  </si>
  <si>
    <t>PEPTNSSVEVSPDIYQQVR</t>
  </si>
  <si>
    <t>PEQLGEGSVPDGPGNQSIELSR</t>
  </si>
  <si>
    <t>QACSSLGPVLNESR</t>
  </si>
  <si>
    <t>QEIFYTAIVNR</t>
  </si>
  <si>
    <t>QFNFQNISK</t>
  </si>
  <si>
    <t>QGNNHTCTWK</t>
  </si>
  <si>
    <t>QHNLTAVNVR</t>
  </si>
  <si>
    <t>A2B2C1D1E2eE2F1fF3fedD1E1edcbB5ba</t>
  </si>
  <si>
    <t>QNANTTGRR</t>
  </si>
  <si>
    <t>QNKTTR</t>
  </si>
  <si>
    <t>QQMENYPKNNHTASILDR</t>
  </si>
  <si>
    <t>QQNGTASSR</t>
  </si>
  <si>
    <t>A2B2C1D1E2F1fF5feE2F1fedD1E2F1feE2F1fedcbB5ba</t>
  </si>
  <si>
    <t>RDNASGDAAK</t>
  </si>
  <si>
    <t>RFVNDTLR</t>
  </si>
  <si>
    <t>RGAAGGNLSSR</t>
  </si>
  <si>
    <t>RNNSSLMVPK</t>
  </si>
  <si>
    <t>RNWSNAGK</t>
  </si>
  <si>
    <t>SAAATNLSALYYMGK</t>
  </si>
  <si>
    <t>SEQLVNFTGK</t>
  </si>
  <si>
    <t>SFDDHFQHLLNDSER</t>
  </si>
  <si>
    <t>SFGGWNTSGCVAHR</t>
  </si>
  <si>
    <t>SGDASINVTNLQLSDIGTYQCK</t>
  </si>
  <si>
    <t>SLVNQSVQDGEEQVRR</t>
  </si>
  <si>
    <t>A2B2C1D1E2F1feE2F1G3gfeE2F1G3gfedD1E1eE1F1fedcba</t>
  </si>
  <si>
    <t>A2B2C1D1E2F1G3gfeE2F1G3gfeE2F1fedD1E2F1feE2F1feE2F1fedcbB5ba</t>
  </si>
  <si>
    <t>SNNSYLR</t>
  </si>
  <si>
    <t>SPNGTSRR</t>
  </si>
  <si>
    <t>SQDLMINSSQFSK</t>
  </si>
  <si>
    <t>SQNHSRSPSEER</t>
  </si>
  <si>
    <t>SSISALNSSQLEPVVR</t>
  </si>
  <si>
    <t>SSNLTK</t>
  </si>
  <si>
    <t>SVEGGAEINTSR</t>
  </si>
  <si>
    <t>SWEAFSNLSYYTR</t>
  </si>
  <si>
    <t>A2B2C1D1E2F1G3gfeE2F1G3gfeE2F1G3gfedD1E1edcba</t>
  </si>
  <si>
    <t>A2B2C1D1E2F1G3gfF4fedD1E2edcbB5ba</t>
  </si>
  <si>
    <t>TEAGAFEYVPDPTFENFTGGVK</t>
  </si>
  <si>
    <t>TENSSLTK</t>
  </si>
  <si>
    <t>TLNSSGLPFGSYTFEK</t>
  </si>
  <si>
    <t>TLPANRSSPSGASSPR</t>
  </si>
  <si>
    <t>A2B2C1D1E1F1fedD2dD1E1eE1F1fedcba</t>
  </si>
  <si>
    <t>A2B2C1D1E2edD1E2eE2edcba</t>
  </si>
  <si>
    <t>A2B2C1D1E2eE2edD1E2edcba</t>
  </si>
  <si>
    <t>A2B2C1D1E2F1fedD2dD1E2eE2edcba</t>
  </si>
  <si>
    <t>TMEQNRSLEK</t>
  </si>
  <si>
    <t>TNMSLGLILTR</t>
  </si>
  <si>
    <t>TPEFHPNK</t>
  </si>
  <si>
    <t>TPNSTLPPAGR</t>
  </si>
  <si>
    <t>TRVFDLEQQNR</t>
  </si>
  <si>
    <t>TTASTNMNASSSR</t>
  </si>
  <si>
    <t>A2B2C1D1E2F1G6gfF3fedD1E1eE1edcba</t>
  </si>
  <si>
    <t>A2B2C1D1E2eE2F1feE2F1G3gfedD1E1F1feE1F1fedcba</t>
  </si>
  <si>
    <t>A2B2C1D1E2F1feE2F1feE2F1G3gfedD1E1eE1F1fedcba</t>
  </si>
  <si>
    <t>TYAAPYNISQAMEK</t>
  </si>
  <si>
    <t>A2B2C1D1E2F1G3gfeE2eE2edD1E2eE2eE2edcbB5ba</t>
  </si>
  <si>
    <t>TYNGTNPDAASR</t>
  </si>
  <si>
    <t>TYTYADTPDDFQLHNFSLPEEDTK</t>
  </si>
  <si>
    <t>VDGQLVNLTLVEGR</t>
  </si>
  <si>
    <t>VISENISEWK</t>
  </si>
  <si>
    <t>VKDINSTAVK</t>
  </si>
  <si>
    <t>VLESSLNCSAGDMLLLWGR</t>
  </si>
  <si>
    <t>VLPNGSAGVPNREGLR</t>
  </si>
  <si>
    <t>VNAPILTNTTLNVIR</t>
  </si>
  <si>
    <t>VNCTLLR</t>
  </si>
  <si>
    <t>VNGTLDYEENK</t>
  </si>
  <si>
    <t>VNNNLSDELRIMQK</t>
  </si>
  <si>
    <t>VNSSWQRK</t>
  </si>
  <si>
    <t>VQEDSSSENK</t>
  </si>
  <si>
    <t>A2B2C1D1E2eE2edD1E1edcbB5ba</t>
  </si>
  <si>
    <t>A2B2C1D1E2eE2eE2edD1E2eE2edcbB5ba</t>
  </si>
  <si>
    <t>VSNYSRGSGR</t>
  </si>
  <si>
    <t>VTLNESEICAGAEK</t>
  </si>
  <si>
    <t>A2B2C1D1E2F1feE2F1fedD1E2F1feE2F1fedcba</t>
  </si>
  <si>
    <t>VVNSTTGPGEHLR</t>
  </si>
  <si>
    <t>A2B2C1D1E2F1feE2F1G4gfedD1E1edcba</t>
  </si>
  <si>
    <t>VWDTAVGLNHTAEPSLQTLER</t>
  </si>
  <si>
    <t>WQMNFTVR</t>
  </si>
  <si>
    <t>WVSLDNWTYSK</t>
  </si>
  <si>
    <t>YAESILENGSSSGR</t>
  </si>
  <si>
    <t>YCIFNNK</t>
  </si>
  <si>
    <t>YFFNVSDEAALLEK</t>
  </si>
  <si>
    <t>YHQPGHEAVTSAVDQLQQEFHCCGSNNSQDWR</t>
  </si>
  <si>
    <t>A2B2C1D1E2F1fF3fedD1E2F1fedcba</t>
  </si>
  <si>
    <t>A2B2C1D1E2eE2F1G3gfedD2dD1E1F1feE1F1fedcba</t>
  </si>
  <si>
    <t>YIDKGNR</t>
  </si>
  <si>
    <t>YNCSIR</t>
  </si>
  <si>
    <t>YNLDYSDSEPNK</t>
  </si>
  <si>
    <t>YSLNVTYNYPVHYFDGR</t>
  </si>
  <si>
    <t>YSVHGVTSFVSSRGCNVSR</t>
  </si>
  <si>
    <t>A2B2C1D1E2F1fF3fedD1E2F1G3gfeE2F1fedcba</t>
  </si>
  <si>
    <t>N2H8</t>
  </si>
  <si>
    <t>N2H5</t>
  </si>
  <si>
    <t>N2H6</t>
  </si>
  <si>
    <t>N2H7</t>
  </si>
  <si>
    <t>N2H9</t>
  </si>
  <si>
    <t>N3H4S1</t>
  </si>
  <si>
    <t>N5H6F1S2</t>
  </si>
  <si>
    <t>N4H5S2</t>
  </si>
  <si>
    <t>N4H5F1S2</t>
  </si>
  <si>
    <t>N5H6F1S3</t>
  </si>
  <si>
    <t>N5H6S3</t>
  </si>
  <si>
    <t>N2H10</t>
  </si>
  <si>
    <t>N4H5F1S1</t>
  </si>
  <si>
    <t>N5H4S1</t>
  </si>
  <si>
    <t>N3H5F1S1</t>
  </si>
  <si>
    <t>N3H6</t>
  </si>
  <si>
    <t>N3H6S1</t>
  </si>
  <si>
    <t>N4H5S1</t>
  </si>
  <si>
    <t>N4H5F1</t>
  </si>
  <si>
    <t>N5H6F1S1</t>
  </si>
  <si>
    <t>N6H7F1S1</t>
  </si>
  <si>
    <t>N6H7F1S2</t>
  </si>
  <si>
    <t>N7H8F1S2</t>
  </si>
  <si>
    <t>N4H5F2S1</t>
  </si>
  <si>
    <t>N4H6F2</t>
  </si>
  <si>
    <t>N2H2F1</t>
  </si>
  <si>
    <t>N2H3</t>
  </si>
  <si>
    <t>N2H3F1</t>
  </si>
  <si>
    <t>N2H4</t>
  </si>
  <si>
    <t>N2H4F1</t>
  </si>
  <si>
    <t>N3H4F1</t>
  </si>
  <si>
    <t>N3H4F1S1</t>
  </si>
  <si>
    <t>N3H8</t>
  </si>
  <si>
    <t>N5H4</t>
  </si>
  <si>
    <t>N5H7</t>
  </si>
  <si>
    <t>N4H5F1S1S_dH2O1</t>
  </si>
  <si>
    <t>N3H7</t>
  </si>
  <si>
    <t>N2H2</t>
  </si>
  <si>
    <t>N4H4S1</t>
  </si>
  <si>
    <t>N5H6S2</t>
  </si>
  <si>
    <t>N4H5F3</t>
  </si>
  <si>
    <t>N3H5S1</t>
  </si>
  <si>
    <t>N6H4S1</t>
  </si>
  <si>
    <t>N3H5F1</t>
  </si>
  <si>
    <t>N3H6F1</t>
  </si>
  <si>
    <t>N5H10S1</t>
  </si>
  <si>
    <t>N3H5</t>
  </si>
  <si>
    <t>N5H6</t>
  </si>
  <si>
    <t>N4H5</t>
  </si>
  <si>
    <t>N5H6S1</t>
  </si>
  <si>
    <t>N3H3F1</t>
  </si>
  <si>
    <t>N4H5F2</t>
  </si>
  <si>
    <t>N3H6F1S1</t>
  </si>
  <si>
    <t>N3H5F2</t>
  </si>
  <si>
    <t>N4H3F1</t>
  </si>
  <si>
    <t>N2H5F1</t>
  </si>
  <si>
    <t>N2H6F1</t>
  </si>
  <si>
    <t>N9H7S1</t>
  </si>
  <si>
    <t>N4H4</t>
  </si>
  <si>
    <t>N6H5</t>
  </si>
  <si>
    <t>N4H7</t>
  </si>
  <si>
    <t>N5H6F1</t>
  </si>
  <si>
    <t>N3H4</t>
  </si>
  <si>
    <t>N4H6</t>
  </si>
  <si>
    <t>N5H7F1</t>
  </si>
  <si>
    <t>N7H3</t>
  </si>
  <si>
    <t>N6H5S2</t>
  </si>
  <si>
    <t>N6H4</t>
  </si>
  <si>
    <t>N7H7</t>
  </si>
  <si>
    <t>N3H7S1</t>
  </si>
  <si>
    <t>N6H7F1</t>
  </si>
  <si>
    <t>N4H6S2</t>
  </si>
  <si>
    <t>N4H7F1S1</t>
  </si>
  <si>
    <t>N4H6F2S1</t>
  </si>
  <si>
    <t>N7H8S4</t>
  </si>
  <si>
    <t>N3H4G1</t>
  </si>
  <si>
    <t>N4H9F2S2</t>
  </si>
  <si>
    <t>N7H8S1</t>
  </si>
  <si>
    <t>N4H4F1</t>
  </si>
  <si>
    <t>N4H5F2S2</t>
  </si>
  <si>
    <t>N4H5F3S2</t>
  </si>
  <si>
    <t>N3H7F1</t>
  </si>
  <si>
    <t>N2H7F1</t>
  </si>
  <si>
    <t>N7H4</t>
  </si>
  <si>
    <t>N7H5F1</t>
  </si>
  <si>
    <t>N5H6F2S1</t>
  </si>
  <si>
    <t>N5H6F3S1</t>
  </si>
  <si>
    <t>N4H5F3S1</t>
  </si>
  <si>
    <t>N6H7F5</t>
  </si>
  <si>
    <t>N6H7F3S1</t>
  </si>
  <si>
    <t>N6H7S3</t>
  </si>
  <si>
    <t>N6H7F1S3</t>
  </si>
  <si>
    <t>N7H8F1S3</t>
  </si>
  <si>
    <t>N5H6F2S2</t>
  </si>
  <si>
    <t>N4H6F1</t>
  </si>
  <si>
    <t>N3H4F2</t>
  </si>
  <si>
    <t>N8H5F3S2</t>
  </si>
  <si>
    <t>N7H3F4</t>
  </si>
  <si>
    <t>N4H4F1S1</t>
  </si>
  <si>
    <t>N4H6S4</t>
  </si>
  <si>
    <t>N5H8G2</t>
  </si>
  <si>
    <t>N6H6F2S1</t>
  </si>
  <si>
    <t>N5H5S2</t>
  </si>
  <si>
    <t>N2H1</t>
  </si>
  <si>
    <t>N2H1F1</t>
  </si>
  <si>
    <t>N4H6F1S1</t>
  </si>
  <si>
    <t>N3H6F2</t>
  </si>
  <si>
    <t>N5H6F4</t>
  </si>
  <si>
    <t>N3H5F3</t>
  </si>
  <si>
    <t>N4H7F1</t>
  </si>
  <si>
    <t>N5H6F2</t>
  </si>
  <si>
    <t>N4H5F4</t>
  </si>
  <si>
    <t>N4H4F2</t>
  </si>
  <si>
    <t>N6H3F4</t>
  </si>
  <si>
    <t>N5H6S4</t>
  </si>
  <si>
    <t>N5H8</t>
  </si>
  <si>
    <t>N4H3</t>
  </si>
  <si>
    <t>N6H7S4</t>
  </si>
  <si>
    <t>N8H4S1</t>
  </si>
  <si>
    <t>N2H11</t>
  </si>
  <si>
    <t>N6H7F2</t>
  </si>
  <si>
    <t>N2H12</t>
  </si>
  <si>
    <t>N5H9S2</t>
  </si>
  <si>
    <t>N8H9F1S2</t>
  </si>
  <si>
    <t>N3H3</t>
  </si>
  <si>
    <t>N5H7S3</t>
  </si>
  <si>
    <t>N4H4F1S1G1</t>
  </si>
  <si>
    <t>N5H3</t>
  </si>
  <si>
    <t>N5H9S1</t>
  </si>
  <si>
    <t>N8H4F1S1</t>
  </si>
  <si>
    <t>N7H3F1</t>
  </si>
  <si>
    <t>N6H7</t>
  </si>
  <si>
    <t>N4H6G1</t>
  </si>
  <si>
    <t>N4H6S1</t>
  </si>
  <si>
    <t>N5H8S1</t>
  </si>
  <si>
    <t>N6H3</t>
  </si>
  <si>
    <t>N5H9</t>
  </si>
  <si>
    <t>N5H8S3</t>
  </si>
  <si>
    <t>N5H5</t>
  </si>
  <si>
    <t>N2H11F1</t>
  </si>
  <si>
    <t>N2H8F1</t>
  </si>
  <si>
    <t>N7H8</t>
  </si>
  <si>
    <t>N5H7S2</t>
  </si>
  <si>
    <t>N5H7S1</t>
  </si>
  <si>
    <t>N5H5F1S1</t>
  </si>
  <si>
    <t>N5H5F1S2</t>
  </si>
  <si>
    <t>N4H6F1S2</t>
  </si>
  <si>
    <t>N3H9</t>
  </si>
  <si>
    <t>N3H1</t>
  </si>
  <si>
    <t>N2H9F1</t>
  </si>
  <si>
    <t>N6H7S1</t>
  </si>
  <si>
    <t>N8H8S1</t>
  </si>
  <si>
    <t>N5H4F1</t>
  </si>
  <si>
    <t>N5H3F1</t>
  </si>
  <si>
    <t>N6H6S2</t>
  </si>
  <si>
    <t>N6H7F1S4</t>
  </si>
  <si>
    <t>GlycanComposition</t>
  </si>
  <si>
    <t>A2B2C1D1E2F1fF5fedD1E2F1fF5fedcbB5ba;A2B2C1D1E2F1G3gfedD1E2F1fedcbB5ba</t>
  </si>
  <si>
    <t>N4H4S_dH2O1</t>
  </si>
  <si>
    <t>N4H5S_dH2O1</t>
  </si>
  <si>
    <t>N4H6S_dH2O1</t>
  </si>
  <si>
    <t>A2B2C1D1E2F1fF3fedD1E2F1feE2F1fF5fedcbB5ba;A2B2C1D1E2F1G3gfF5fedD1E2F1feE2F1fedcbB5ba</t>
  </si>
  <si>
    <t>A2B2C1D1E2F1fF3fedD1E2F1fF5fedcbB5ba;A2B2C1D1E2F1G3gfF5fedD1E2F1fedcbB5ba</t>
  </si>
  <si>
    <t>A2B2C1D1E2F1fF3fedD1E2F1fF5feE2F1fF5fedcbB5ba;A2B2C1D1E2F1G3gfF5fedD1E2F1feE2F1fF5fedcbB5ba</t>
  </si>
  <si>
    <t>A2B2C1D1E2F1fF3fedD1E2F1G3gfedcbB5ba;A2B2C1D1E2F1G3gfF5fedD1E2F1fF5fedcbB5ba</t>
  </si>
  <si>
    <t>N4H5S1S_dH2O1</t>
  </si>
  <si>
    <t>A2B2C1D1E2F1G3gfF5fedD1E2F1fF5fedcbB5ba;A2B2C1D1E2F1G5gfF5fedD1E2F1G3gfedcbB5ba</t>
  </si>
  <si>
    <t>N4H5F1S_dH2O1</t>
  </si>
  <si>
    <t>N3H6S1S_dH2O1</t>
  </si>
  <si>
    <t>127N</t>
    <phoneticPr fontId="1" type="noConversion"/>
  </si>
  <si>
    <t>127C</t>
    <phoneticPr fontId="1" type="noConversion"/>
  </si>
  <si>
    <t>128N</t>
    <phoneticPr fontId="1" type="noConversion"/>
  </si>
  <si>
    <t>128C</t>
    <phoneticPr fontId="1" type="noConversion"/>
  </si>
  <si>
    <t>129N</t>
    <phoneticPr fontId="1" type="noConversion"/>
  </si>
  <si>
    <t>6h_127N</t>
    <phoneticPr fontId="1" type="noConversion"/>
  </si>
  <si>
    <t>12h_127C</t>
    <phoneticPr fontId="1" type="noConversion"/>
  </si>
  <si>
    <t>24h_128N</t>
    <phoneticPr fontId="1" type="noConversion"/>
  </si>
  <si>
    <t>48h_128C</t>
    <phoneticPr fontId="1" type="noConversion"/>
  </si>
  <si>
    <t>72h_129N</t>
    <phoneticPr fontId="1" type="noConversion"/>
  </si>
  <si>
    <t>Bisection</t>
    <phoneticPr fontId="1" type="noConversion"/>
  </si>
  <si>
    <t>Corefucose</t>
    <phoneticPr fontId="1" type="noConversion"/>
  </si>
  <si>
    <t>N7H8S1S_dH2O1</t>
  </si>
  <si>
    <t>N4H8S_dH2O1</t>
  </si>
  <si>
    <t>A2B2C1D1E2F1fF3fedD1E2F1fedcbB5ba;A2B2C1D1E2F1G5gfF5fedD1E2F1fedcbB5ba</t>
  </si>
  <si>
    <t>N7H8S4S_dH2O1</t>
  </si>
  <si>
    <t>0h_126</t>
    <phoneticPr fontId="1" type="noConversion"/>
  </si>
  <si>
    <t>PSMs_total</t>
    <phoneticPr fontId="1" type="noConversion"/>
  </si>
  <si>
    <t>0h_126</t>
    <phoneticPr fontId="1" type="noConversion"/>
  </si>
  <si>
    <t>Glycan structure_coding</t>
    <phoneticPr fontId="1" type="noConversion"/>
  </si>
  <si>
    <r>
      <rPr>
        <b/>
        <sz val="12"/>
        <color theme="1"/>
        <rFont val="Arial"/>
        <family val="2"/>
      </rPr>
      <t>Table S3C.</t>
    </r>
    <r>
      <rPr>
        <sz val="12"/>
        <color theme="1"/>
        <rFont val="Arial"/>
        <family val="2"/>
      </rPr>
      <t xml:space="preserve"> Intact glycopeptides that were commonly quantified among six time points of HGF-treatment in both SMCC-7721 and HepG2 cell lines based on the TMT-labeled quantification method</t>
    </r>
    <phoneticPr fontId="1" type="noConversion"/>
  </si>
  <si>
    <r>
      <rPr>
        <b/>
        <sz val="12"/>
        <color theme="1"/>
        <rFont val="Arial"/>
        <family val="2"/>
      </rPr>
      <t xml:space="preserve">Table S3B. </t>
    </r>
    <r>
      <rPr>
        <sz val="12"/>
        <color theme="1"/>
        <rFont val="Arial"/>
        <family val="2"/>
      </rPr>
      <t>Intact glycopeptides  that were quantified among six time points of HGF-treatment in HepG2 cell line based on the TMT-labeled quantification method</t>
    </r>
    <phoneticPr fontId="1" type="noConversion"/>
  </si>
  <si>
    <r>
      <rPr>
        <b/>
        <sz val="12"/>
        <color theme="1"/>
        <rFont val="Arial"/>
        <family val="2"/>
      </rPr>
      <t xml:space="preserve">Table S3A. </t>
    </r>
    <r>
      <rPr>
        <sz val="12"/>
        <color theme="1"/>
        <rFont val="Arial"/>
        <family val="2"/>
      </rPr>
      <t>Intact glycopeptides that were quantified among six time points of HGF-treatment in SMCC-7721 cell line based on the TMT-labeled quantification method</t>
    </r>
    <phoneticPr fontId="1" type="noConversion"/>
  </si>
  <si>
    <r>
      <rPr>
        <vertAlign val="superscript"/>
        <sz val="11"/>
        <color theme="1"/>
        <rFont val="Arial"/>
        <family val="2"/>
      </rPr>
      <t>a</t>
    </r>
    <r>
      <rPr>
        <sz val="11"/>
        <color theme="1"/>
        <rFont val="Arial"/>
        <family val="2"/>
      </rPr>
      <t>The glycan structure code: Uppercase and lowercase letters represent the beginning and end of a layer, respectively. 
"A" represents the first layer of the glycan from the reducing end, "B"represents the second layer of the glycan from the reducing end, and etc. 
Numbers "1" to "5" represent Hex, HexNAc, NeuAc, NeuGc, and dHex, respectively. 
 An example is shown as follow:</t>
    </r>
    <phoneticPr fontId="1" type="noConversion"/>
  </si>
  <si>
    <t>Paucimannose</t>
    <phoneticPr fontId="1" type="noConversion"/>
  </si>
  <si>
    <t>Paucimannose</t>
    <phoneticPr fontId="1" type="noConversion"/>
  </si>
  <si>
    <t>Paucimannose</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</si>
</sst>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7">
    <font>
      <sz val="11"/>
      <color theme="1"/>
      <name val="等线"/>
      <family val="2"/>
      <scheme val="minor"/>
    </font>
    <font>
      <sz val="9"/>
      <name val="等线"/>
      <family val="3"/>
      <charset val="134"/>
      <scheme val="minor"/>
    </font>
    <font>
      <b/>
      <sz val="11"/>
      <color theme="1"/>
      <name val="Arial"/>
      <family val="2"/>
    </font>
    <font>
      <sz val="11"/>
      <color theme="1"/>
      <name val="Arial"/>
      <family val="2"/>
    </font>
    <font>
      <sz val="12"/>
      <color theme="1"/>
      <name val="Arial"/>
      <family val="2"/>
    </font>
    <font>
      <b/>
      <sz val="12"/>
      <color theme="1"/>
      <name val="Arial"/>
      <family val="2"/>
    </font>
    <font>
      <vertAlign val="superscript"/>
      <sz val="11"/>
      <color theme="1"/>
      <name val="Arial"/>
      <family val="2"/>
    </font>
  </fonts>
  <fills count="4">
    <fill>
      <patternFill patternType="none"/>
    </fill>
    <fill>
      <patternFill patternType="gray125"/>
    </fill>
    <fill>
      <patternFill patternType="solid">
        <fgColor theme="7" tint="0.79998168889431442"/>
        <bgColor indexed="64"/>
      </patternFill>
    </fill>
    <fill>
      <patternFill patternType="solid">
        <fgColor rgb="FFFFC000"/>
        <bgColor indexed="64"/>
      </patternFill>
    </fill>
  </fills>
  <borders count="1">
    <border>
      <left/>
      <right/>
      <top/>
      <bottom/>
      <diagonal/>
    </border>
  </borders>
  <cellStyleXfs count="1">
    <xf numFmtId="0" fontId="0" fillId="0" borderId="0"/>
  </cellStyleXfs>
  <cellXfs count="11">
    <xf numFmtId="0" fontId="0" fillId="0" borderId="0" xfId="0"/>
    <xf numFmtId="0" fontId="2" fillId="0" borderId="0" xfId="0" applyFont="1" applyAlignment="1">
      <alignment horizontal="center" vertical="center"/>
    </xf>
    <xf numFmtId="0" fontId="3" fillId="0" borderId="0" xfId="0" applyFont="1" applyAlignment="1">
      <alignment horizontal="center" vertical="center"/>
    </xf>
    <xf numFmtId="2" fontId="3" fillId="0" borderId="0" xfId="0" applyNumberFormat="1" applyFont="1" applyAlignment="1">
      <alignment horizontal="center" vertical="center"/>
    </xf>
    <xf numFmtId="3" fontId="3" fillId="0" borderId="0" xfId="0" applyNumberFormat="1" applyFont="1" applyAlignment="1">
      <alignment horizontal="center" vertical="center"/>
    </xf>
    <xf numFmtId="0" fontId="3" fillId="0" borderId="0" xfId="0" applyFont="1" applyAlignment="1">
      <alignment horizontal="left" vertical="center"/>
    </xf>
    <xf numFmtId="0" fontId="2" fillId="3" borderId="0" xfId="0" applyFont="1" applyFill="1" applyAlignment="1">
      <alignment horizontal="center" vertical="center"/>
    </xf>
    <xf numFmtId="0" fontId="2" fillId="0" borderId="0" xfId="0" applyFont="1" applyAlignment="1">
      <alignment horizontal="left" vertical="center"/>
    </xf>
    <xf numFmtId="0" fontId="4" fillId="2" borderId="0" xfId="0" applyFont="1" applyFill="1" applyAlignment="1">
      <alignment horizontal="center" vertical="center"/>
    </xf>
    <xf numFmtId="0" fontId="3" fillId="0" borderId="0" xfId="0" applyFont="1" applyAlignment="1">
      <alignment horizontal="left" vertical="center" wrapText="1"/>
    </xf>
    <xf numFmtId="0" fontId="3" fillId="0" borderId="0" xfId="0" applyFont="1" applyAlignment="1">
      <alignment horizontal="lef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1484</xdr:row>
      <xdr:rowOff>0</xdr:rowOff>
    </xdr:from>
    <xdr:to>
      <xdr:col>3</xdr:col>
      <xdr:colOff>564555</xdr:colOff>
      <xdr:row>1494</xdr:row>
      <xdr:rowOff>177143</xdr:rowOff>
    </xdr:to>
    <xdr:pic>
      <xdr:nvPicPr>
        <xdr:cNvPr id="2" name="图片 1">
          <a:extLst>
            <a:ext uri="{FF2B5EF4-FFF2-40B4-BE49-F238E27FC236}">
              <a16:creationId xmlns:a16="http://schemas.microsoft.com/office/drawing/2014/main" xmlns="" id="{149E7507-8A4F-4494-A7ED-85DB90BA269D}"/>
            </a:ext>
          </a:extLst>
        </xdr:cNvPr>
        <xdr:cNvPicPr>
          <a:picLocks noChangeAspect="1"/>
        </xdr:cNvPicPr>
      </xdr:nvPicPr>
      <xdr:blipFill>
        <a:blip xmlns:r="http://schemas.openxmlformats.org/officeDocument/2006/relationships" r:embed="rId1"/>
        <a:stretch>
          <a:fillRect/>
        </a:stretch>
      </xdr:blipFill>
      <xdr:spPr>
        <a:xfrm>
          <a:off x="0" y="505029107"/>
          <a:ext cx="8198162" cy="357892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1690</xdr:row>
      <xdr:rowOff>0</xdr:rowOff>
    </xdr:from>
    <xdr:to>
      <xdr:col>3</xdr:col>
      <xdr:colOff>632591</xdr:colOff>
      <xdr:row>1699</xdr:row>
      <xdr:rowOff>272393</xdr:rowOff>
    </xdr:to>
    <xdr:pic>
      <xdr:nvPicPr>
        <xdr:cNvPr id="2" name="图片 1">
          <a:extLst>
            <a:ext uri="{FF2B5EF4-FFF2-40B4-BE49-F238E27FC236}">
              <a16:creationId xmlns:a16="http://schemas.microsoft.com/office/drawing/2014/main" xmlns="" id="{09015B52-ED90-4A63-B54D-818BECA38273}"/>
            </a:ext>
          </a:extLst>
        </xdr:cNvPr>
        <xdr:cNvPicPr>
          <a:picLocks noChangeAspect="1"/>
        </xdr:cNvPicPr>
      </xdr:nvPicPr>
      <xdr:blipFill>
        <a:blip xmlns:r="http://schemas.openxmlformats.org/officeDocument/2006/relationships" r:embed="rId1"/>
        <a:stretch>
          <a:fillRect/>
        </a:stretch>
      </xdr:blipFill>
      <xdr:spPr>
        <a:xfrm>
          <a:off x="0" y="621070821"/>
          <a:ext cx="8198162" cy="35789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615</xdr:row>
      <xdr:rowOff>312964</xdr:rowOff>
    </xdr:from>
    <xdr:to>
      <xdr:col>2</xdr:col>
      <xdr:colOff>3027448</xdr:colOff>
      <xdr:row>624</xdr:row>
      <xdr:rowOff>92325</xdr:rowOff>
    </xdr:to>
    <xdr:pic>
      <xdr:nvPicPr>
        <xdr:cNvPr id="2" name="图片 1">
          <a:extLst>
            <a:ext uri="{FF2B5EF4-FFF2-40B4-BE49-F238E27FC236}">
              <a16:creationId xmlns:a16="http://schemas.microsoft.com/office/drawing/2014/main" xmlns="" id="{6758C505-5EEE-496C-A3AE-C3C1F27DFCE4}"/>
            </a:ext>
          </a:extLst>
        </xdr:cNvPr>
        <xdr:cNvPicPr>
          <a:picLocks noChangeAspect="1"/>
        </xdr:cNvPicPr>
      </xdr:nvPicPr>
      <xdr:blipFill>
        <a:blip xmlns:r="http://schemas.openxmlformats.org/officeDocument/2006/relationships" r:embed="rId1"/>
        <a:stretch>
          <a:fillRect/>
        </a:stretch>
      </xdr:blipFill>
      <xdr:spPr>
        <a:xfrm>
          <a:off x="0" y="259855607"/>
          <a:ext cx="8198162" cy="357575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484"/>
  <sheetViews>
    <sheetView tabSelected="1" zoomScale="70" zoomScaleNormal="70" workbookViewId="0">
      <pane ySplit="2" topLeftCell="A3" activePane="bottomLeft" state="frozen"/>
      <selection activeCell="AH1" sqref="AH1"/>
      <selection pane="bottomLeft" activeCell="A3" sqref="A3"/>
    </sheetView>
  </sheetViews>
  <sheetFormatPr defaultColWidth="8.6640625" defaultRowHeight="27" customHeight="1"/>
  <cols>
    <col min="1" max="1" width="29.6640625" style="2" customWidth="1"/>
    <col min="2" max="2" width="19.33203125" style="2" bestFit="1" customWidth="1"/>
    <col min="3" max="3" width="51.109375" style="2" customWidth="1"/>
    <col min="4" max="4" width="13.88671875" style="2" bestFit="1" customWidth="1"/>
    <col min="5" max="5" width="10.5546875" style="2" bestFit="1" customWidth="1"/>
    <col min="6" max="6" width="11.6640625" style="2" bestFit="1" customWidth="1"/>
    <col min="7" max="7" width="58.77734375" style="2" customWidth="1"/>
    <col min="8" max="8" width="12.77734375" style="2" bestFit="1" customWidth="1"/>
    <col min="9" max="9" width="15" style="2" bestFit="1" customWidth="1"/>
    <col min="10" max="10" width="20.44140625" style="2" bestFit="1" customWidth="1"/>
    <col min="11" max="11" width="5.5546875" style="2" bestFit="1" customWidth="1"/>
    <col min="12" max="17" width="12.77734375" style="2" bestFit="1" customWidth="1"/>
    <col min="18" max="18" width="11.6640625" style="2" bestFit="1" customWidth="1"/>
    <col min="19" max="19" width="16.109375" style="2" customWidth="1"/>
    <col min="20" max="24" width="12.77734375" style="2" bestFit="1" customWidth="1"/>
    <col min="25" max="26" width="8" style="2" customWidth="1"/>
    <col min="27" max="31" width="12.77734375" style="2" bestFit="1" customWidth="1"/>
    <col min="32" max="33" width="8.33203125" style="2" customWidth="1"/>
    <col min="34" max="35" width="12.77734375" style="2" bestFit="1" customWidth="1"/>
    <col min="36" max="16384" width="8.6640625" style="2"/>
  </cols>
  <sheetData>
    <row r="1" spans="1:35" ht="43.2" customHeight="1">
      <c r="A1" s="8" t="s">
        <v>11784</v>
      </c>
      <c r="B1" s="8"/>
      <c r="C1" s="8"/>
      <c r="D1" s="8"/>
      <c r="E1" s="8"/>
      <c r="F1" s="8"/>
      <c r="G1" s="8"/>
      <c r="H1" s="8"/>
      <c r="I1" s="8"/>
      <c r="J1" s="8"/>
      <c r="K1" s="8"/>
    </row>
    <row r="2" spans="1:35" s="1" customFormat="1" ht="27" customHeight="1">
      <c r="A2" s="1" t="s">
        <v>10419</v>
      </c>
      <c r="B2" s="1" t="s">
        <v>11749</v>
      </c>
      <c r="C2" s="1" t="s">
        <v>10420</v>
      </c>
      <c r="D2" s="1" t="s">
        <v>10417</v>
      </c>
      <c r="E2" s="1" t="s">
        <v>11772</v>
      </c>
      <c r="F2" s="1" t="s">
        <v>11773</v>
      </c>
      <c r="G2" s="1" t="s">
        <v>0</v>
      </c>
      <c r="H2" s="1" t="s">
        <v>1</v>
      </c>
      <c r="I2" s="1" t="s">
        <v>2</v>
      </c>
      <c r="J2" s="1" t="s">
        <v>3</v>
      </c>
      <c r="K2" s="1" t="s">
        <v>4</v>
      </c>
      <c r="L2" s="1">
        <v>126</v>
      </c>
      <c r="M2" s="1" t="s">
        <v>11762</v>
      </c>
      <c r="N2" s="1" t="s">
        <v>11763</v>
      </c>
      <c r="O2" s="1" t="s">
        <v>11764</v>
      </c>
      <c r="P2" s="1" t="s">
        <v>11765</v>
      </c>
      <c r="Q2" s="1" t="s">
        <v>11766</v>
      </c>
      <c r="R2" s="1" t="s">
        <v>5</v>
      </c>
      <c r="S2" s="1" t="s">
        <v>11780</v>
      </c>
      <c r="T2" s="1" t="s">
        <v>11767</v>
      </c>
      <c r="U2" s="1" t="s">
        <v>11768</v>
      </c>
      <c r="V2" s="1" t="s">
        <v>11769</v>
      </c>
      <c r="W2" s="1" t="s">
        <v>11770</v>
      </c>
      <c r="X2" s="1" t="s">
        <v>11771</v>
      </c>
      <c r="Y2" s="1" t="s">
        <v>6</v>
      </c>
      <c r="Z2" s="1" t="s">
        <v>7</v>
      </c>
      <c r="AA2" s="1" t="s">
        <v>8</v>
      </c>
      <c r="AB2" s="1" t="s">
        <v>9</v>
      </c>
      <c r="AC2" s="1" t="s">
        <v>10</v>
      </c>
      <c r="AD2" s="1" t="s">
        <v>11</v>
      </c>
      <c r="AE2" s="1" t="s">
        <v>12</v>
      </c>
      <c r="AF2" s="1" t="s">
        <v>6</v>
      </c>
      <c r="AG2" s="1" t="s">
        <v>13</v>
      </c>
      <c r="AH2" s="1" t="s">
        <v>14</v>
      </c>
      <c r="AI2" s="1" t="s">
        <v>15</v>
      </c>
    </row>
    <row r="3" spans="1:35" ht="27" customHeight="1">
      <c r="A3" s="2" t="s">
        <v>10421</v>
      </c>
      <c r="B3" s="2" t="s">
        <v>11593</v>
      </c>
      <c r="C3" s="2" t="s">
        <v>10424</v>
      </c>
      <c r="D3" s="2" t="s">
        <v>26</v>
      </c>
      <c r="E3" s="2">
        <v>0</v>
      </c>
      <c r="F3" s="2">
        <v>0</v>
      </c>
      <c r="G3" s="2" t="s">
        <v>27</v>
      </c>
      <c r="H3" s="2" t="s">
        <v>28</v>
      </c>
      <c r="I3" s="2" t="s">
        <v>29</v>
      </c>
      <c r="J3" s="2" t="s">
        <v>30</v>
      </c>
      <c r="K3" s="2">
        <v>1</v>
      </c>
      <c r="L3" s="2" t="s">
        <v>31</v>
      </c>
      <c r="M3" s="2" t="s">
        <v>32</v>
      </c>
      <c r="N3" s="2" t="s">
        <v>33</v>
      </c>
      <c r="O3" s="2" t="s">
        <v>34</v>
      </c>
      <c r="P3" s="2" t="s">
        <v>35</v>
      </c>
      <c r="Q3" s="2" t="s">
        <v>36</v>
      </c>
      <c r="S3" s="2">
        <v>49.026127698447034</v>
      </c>
      <c r="T3" s="2">
        <v>49.90588959331447</v>
      </c>
      <c r="U3" s="2">
        <v>38.677887573361538</v>
      </c>
      <c r="V3" s="2">
        <v>47.93627275051125</v>
      </c>
      <c r="W3" s="2">
        <v>51.233626109793889</v>
      </c>
      <c r="X3" s="2">
        <v>44.867597840720727</v>
      </c>
      <c r="Z3" s="2">
        <v>1</v>
      </c>
      <c r="AA3" s="3">
        <v>1.0179447559121686</v>
      </c>
      <c r="AB3" s="3">
        <v>0.78892397562507699</v>
      </c>
      <c r="AC3" s="3">
        <v>0.9777699157755364</v>
      </c>
      <c r="AD3" s="3">
        <v>1.045026978775988</v>
      </c>
      <c r="AE3" s="3">
        <v>0.91517727275331939</v>
      </c>
      <c r="AG3" s="2">
        <v>1</v>
      </c>
      <c r="AH3" s="3">
        <v>0.90343436576862279</v>
      </c>
      <c r="AI3" s="3">
        <v>0.9777699157755364</v>
      </c>
    </row>
    <row r="4" spans="1:35" ht="27" customHeight="1">
      <c r="A4" s="2" t="s">
        <v>10427</v>
      </c>
      <c r="B4" s="2" t="s">
        <v>11594</v>
      </c>
      <c r="C4" s="2" t="s">
        <v>10428</v>
      </c>
      <c r="D4" s="2" t="s">
        <v>26</v>
      </c>
      <c r="E4" s="2">
        <v>0</v>
      </c>
      <c r="F4" s="2">
        <v>0</v>
      </c>
      <c r="G4" s="2" t="s">
        <v>37</v>
      </c>
      <c r="H4" s="2" t="s">
        <v>38</v>
      </c>
      <c r="I4" s="2" t="s">
        <v>39</v>
      </c>
      <c r="J4" s="2" t="s">
        <v>40</v>
      </c>
      <c r="K4" s="2">
        <v>3</v>
      </c>
      <c r="L4" s="2">
        <v>1399.5696</v>
      </c>
      <c r="M4" s="2">
        <v>7346.8755000000001</v>
      </c>
      <c r="N4" s="2">
        <v>8033.2484999999997</v>
      </c>
      <c r="O4" s="2">
        <v>8220.8721000000005</v>
      </c>
      <c r="P4" s="2">
        <v>6783.7524000000003</v>
      </c>
      <c r="Q4" s="2">
        <v>8933.2178000000004</v>
      </c>
      <c r="S4" s="2">
        <v>6.7290235107457086</v>
      </c>
      <c r="T4" s="2">
        <v>21.633972714878432</v>
      </c>
      <c r="U4" s="2">
        <v>22.124127304123668</v>
      </c>
      <c r="V4" s="2">
        <v>21.014499233128838</v>
      </c>
      <c r="W4" s="2">
        <v>18.424146725004686</v>
      </c>
      <c r="X4" s="2">
        <v>23.173128334963256</v>
      </c>
      <c r="Z4" s="2">
        <v>1</v>
      </c>
      <c r="AA4" s="3">
        <v>3.2150240938125303</v>
      </c>
      <c r="AB4" s="3">
        <v>3.2878659539223216</v>
      </c>
      <c r="AC4" s="3">
        <v>3.1229641566224839</v>
      </c>
      <c r="AD4" s="3">
        <v>2.7380119411951536</v>
      </c>
      <c r="AE4" s="3">
        <v>3.4437579684418753</v>
      </c>
      <c r="AG4" s="2">
        <v>1</v>
      </c>
      <c r="AH4" s="3">
        <v>3.2514450238674257</v>
      </c>
      <c r="AI4" s="3">
        <v>3.1229641566224839</v>
      </c>
    </row>
    <row r="5" spans="1:35" ht="27" customHeight="1">
      <c r="A5" s="2" t="s">
        <v>10427</v>
      </c>
      <c r="B5" s="2" t="s">
        <v>11595</v>
      </c>
      <c r="C5" s="2" t="s">
        <v>10429</v>
      </c>
      <c r="D5" s="2" t="s">
        <v>26</v>
      </c>
      <c r="E5" s="2">
        <v>0</v>
      </c>
      <c r="F5" s="2">
        <v>0</v>
      </c>
      <c r="G5" s="2" t="s">
        <v>37</v>
      </c>
      <c r="H5" s="2" t="s">
        <v>38</v>
      </c>
      <c r="I5" s="2" t="s">
        <v>39</v>
      </c>
      <c r="J5" s="2" t="s">
        <v>40</v>
      </c>
      <c r="K5" s="2">
        <v>2</v>
      </c>
      <c r="L5" s="2">
        <v>4030.4679999999998</v>
      </c>
      <c r="M5" s="2">
        <v>13935.8359</v>
      </c>
      <c r="N5" s="2">
        <v>11808.06835</v>
      </c>
      <c r="O5" s="2">
        <v>12902.622100000001</v>
      </c>
      <c r="P5" s="2">
        <v>13352.426749999999</v>
      </c>
      <c r="Q5" s="2">
        <v>13213.28175</v>
      </c>
      <c r="S5" s="2">
        <v>19.378181643348235</v>
      </c>
      <c r="T5" s="2">
        <v>41.03615116652287</v>
      </c>
      <c r="U5" s="2">
        <v>32.520244754185498</v>
      </c>
      <c r="V5" s="2">
        <v>32.982162832310841</v>
      </c>
      <c r="W5" s="2">
        <v>36.264158104720543</v>
      </c>
      <c r="X5" s="2">
        <v>34.275787356128028</v>
      </c>
      <c r="Z5" s="2">
        <v>1</v>
      </c>
      <c r="AA5" s="3">
        <v>2.1176471519250599</v>
      </c>
      <c r="AB5" s="3">
        <v>1.6781886635554588</v>
      </c>
      <c r="AC5" s="3">
        <v>1.7020256822513746</v>
      </c>
      <c r="AD5" s="3">
        <v>1.8713911744742364</v>
      </c>
      <c r="AE5" s="3">
        <v>1.7687824372259175</v>
      </c>
      <c r="AG5" s="2">
        <v>1</v>
      </c>
      <c r="AH5" s="3">
        <v>1.8979179077402595</v>
      </c>
      <c r="AI5" s="3">
        <v>1.7687824372259175</v>
      </c>
    </row>
    <row r="6" spans="1:35" ht="27" customHeight="1">
      <c r="A6" s="2" t="s">
        <v>10427</v>
      </c>
      <c r="B6" s="2" t="s">
        <v>11596</v>
      </c>
      <c r="C6" s="2" t="s">
        <v>10423</v>
      </c>
      <c r="D6" s="2" t="s">
        <v>26</v>
      </c>
      <c r="E6" s="2">
        <v>0</v>
      </c>
      <c r="F6" s="2">
        <v>0</v>
      </c>
      <c r="G6" s="2" t="s">
        <v>37</v>
      </c>
      <c r="H6" s="2" t="s">
        <v>38</v>
      </c>
      <c r="I6" s="2" t="s">
        <v>39</v>
      </c>
      <c r="J6" s="2" t="s">
        <v>40</v>
      </c>
      <c r="K6" s="2">
        <v>5</v>
      </c>
      <c r="L6" s="2">
        <v>3071.6588999999999</v>
      </c>
      <c r="M6" s="2">
        <v>9085.0547000000006</v>
      </c>
      <c r="N6" s="2">
        <v>8158.3037000000004</v>
      </c>
      <c r="O6" s="2">
        <v>8253.4688000000006</v>
      </c>
      <c r="P6" s="2">
        <v>6760.0703000000003</v>
      </c>
      <c r="Q6" s="2">
        <v>9025.0985999999994</v>
      </c>
      <c r="S6" s="2">
        <v>14.768300879849992</v>
      </c>
      <c r="T6" s="2">
        <v>26.752301096292982</v>
      </c>
      <c r="U6" s="2">
        <v>22.468538057113904</v>
      </c>
      <c r="V6" s="2">
        <v>21.097824130879349</v>
      </c>
      <c r="W6" s="2">
        <v>18.359827973460003</v>
      </c>
      <c r="X6" s="2">
        <v>23.411470846876384</v>
      </c>
      <c r="Z6" s="2">
        <v>1</v>
      </c>
      <c r="AA6" s="3">
        <v>1.8114677723551849</v>
      </c>
      <c r="AB6" s="3">
        <v>1.5214030537372236</v>
      </c>
      <c r="AC6" s="3">
        <v>1.4285884545909691</v>
      </c>
      <c r="AD6" s="3">
        <v>1.2431916252810318</v>
      </c>
      <c r="AE6" s="3">
        <v>1.5852514813548533</v>
      </c>
      <c r="AG6" s="2">
        <v>1</v>
      </c>
      <c r="AH6" s="3">
        <v>1.6664354130462042</v>
      </c>
      <c r="AI6" s="3">
        <v>1.4285884545909691</v>
      </c>
    </row>
    <row r="7" spans="1:35" ht="27" customHeight="1">
      <c r="A7" s="2" t="s">
        <v>10427</v>
      </c>
      <c r="B7" s="2" t="s">
        <v>11593</v>
      </c>
      <c r="C7" s="2" t="s">
        <v>10424</v>
      </c>
      <c r="D7" s="2" t="s">
        <v>26</v>
      </c>
      <c r="E7" s="2">
        <v>0</v>
      </c>
      <c r="F7" s="2">
        <v>0</v>
      </c>
      <c r="G7" s="2" t="s">
        <v>37</v>
      </c>
      <c r="H7" s="2" t="s">
        <v>38</v>
      </c>
      <c r="I7" s="2" t="s">
        <v>39</v>
      </c>
      <c r="J7" s="2" t="s">
        <v>40</v>
      </c>
      <c r="K7" s="2">
        <v>4</v>
      </c>
      <c r="L7" s="2">
        <v>3819.8039000000003</v>
      </c>
      <c r="M7" s="2">
        <v>11034.4707</v>
      </c>
      <c r="N7" s="2">
        <v>9997.3788999999997</v>
      </c>
      <c r="O7" s="2">
        <v>10585.19455</v>
      </c>
      <c r="P7" s="2">
        <v>10019.112300000001</v>
      </c>
      <c r="Q7" s="2">
        <v>11116.090550000001</v>
      </c>
      <c r="S7" s="2">
        <v>18.365324775229578</v>
      </c>
      <c r="T7" s="2">
        <v>32.492647799316252</v>
      </c>
      <c r="U7" s="2">
        <v>27.533479574441131</v>
      </c>
      <c r="V7" s="2">
        <v>27.058268277096115</v>
      </c>
      <c r="W7" s="2">
        <v>27.211133924861286</v>
      </c>
      <c r="X7" s="2">
        <v>28.835588548867833</v>
      </c>
      <c r="Z7" s="2">
        <v>1</v>
      </c>
      <c r="AA7" s="3">
        <v>1.769238943334182</v>
      </c>
      <c r="AB7" s="3">
        <v>1.4992100554397598</v>
      </c>
      <c r="AC7" s="3">
        <v>1.4733345915881235</v>
      </c>
      <c r="AD7" s="3">
        <v>1.4816581932470143</v>
      </c>
      <c r="AE7" s="3">
        <v>1.5701104609791672</v>
      </c>
      <c r="AG7" s="2">
        <v>1</v>
      </c>
      <c r="AH7" s="3">
        <v>1.634224499386971</v>
      </c>
      <c r="AI7" s="3">
        <v>1.4816581932470143</v>
      </c>
    </row>
    <row r="8" spans="1:35" ht="27" customHeight="1">
      <c r="A8" s="2" t="s">
        <v>10427</v>
      </c>
      <c r="B8" s="2" t="s">
        <v>11597</v>
      </c>
      <c r="C8" s="2" t="s">
        <v>10425</v>
      </c>
      <c r="D8" s="2" t="s">
        <v>26</v>
      </c>
      <c r="E8" s="2">
        <v>0</v>
      </c>
      <c r="F8" s="2">
        <v>0</v>
      </c>
      <c r="G8" s="2" t="s">
        <v>37</v>
      </c>
      <c r="H8" s="2" t="s">
        <v>38</v>
      </c>
      <c r="I8" s="2" t="s">
        <v>39</v>
      </c>
      <c r="J8" s="2" t="s">
        <v>40</v>
      </c>
      <c r="K8" s="2">
        <v>1</v>
      </c>
      <c r="L8" s="2" t="s">
        <v>41</v>
      </c>
      <c r="M8" s="2" t="s">
        <v>42</v>
      </c>
      <c r="N8" s="2" t="s">
        <v>43</v>
      </c>
      <c r="O8" s="2" t="s">
        <v>44</v>
      </c>
      <c r="P8" s="2" t="s">
        <v>45</v>
      </c>
      <c r="Q8" s="2" t="s">
        <v>46</v>
      </c>
      <c r="S8" s="2">
        <v>5.6778806673397755</v>
      </c>
      <c r="T8" s="2">
        <v>18.595832143204191</v>
      </c>
      <c r="U8" s="2">
        <v>14.647503022591636</v>
      </c>
      <c r="V8" s="2">
        <v>11.827433793456033</v>
      </c>
      <c r="W8" s="2">
        <v>13.000897612432405</v>
      </c>
      <c r="X8" s="2">
        <v>19.492771187473895</v>
      </c>
      <c r="Z8" s="2">
        <v>1</v>
      </c>
      <c r="AA8" s="3">
        <v>3.2751361348911177</v>
      </c>
      <c r="AB8" s="3">
        <v>2.5797483041245997</v>
      </c>
      <c r="AC8" s="3">
        <v>2.0830719217981506</v>
      </c>
      <c r="AD8" s="3">
        <v>2.2897447787545069</v>
      </c>
      <c r="AE8" s="3">
        <v>3.4331068808120495</v>
      </c>
      <c r="AG8" s="2">
        <v>1</v>
      </c>
      <c r="AH8" s="3">
        <v>2.9274422195078587</v>
      </c>
      <c r="AI8" s="3">
        <v>2.2897447787545069</v>
      </c>
    </row>
    <row r="9" spans="1:35" ht="27" customHeight="1">
      <c r="A9" s="2" t="s">
        <v>10431</v>
      </c>
      <c r="B9" s="2" t="s">
        <v>11593</v>
      </c>
      <c r="C9" s="2" t="s">
        <v>10424</v>
      </c>
      <c r="D9" s="2" t="s">
        <v>26</v>
      </c>
      <c r="E9" s="2">
        <v>0</v>
      </c>
      <c r="F9" s="2">
        <v>0</v>
      </c>
      <c r="G9" s="2" t="s">
        <v>47</v>
      </c>
      <c r="H9" s="2" t="s">
        <v>48</v>
      </c>
      <c r="I9" s="2" t="s">
        <v>49</v>
      </c>
      <c r="J9" s="2" t="s">
        <v>50</v>
      </c>
      <c r="K9" s="2">
        <v>5</v>
      </c>
      <c r="L9" s="2">
        <v>595.74120000000005</v>
      </c>
      <c r="M9" s="2">
        <v>9048.8291000000008</v>
      </c>
      <c r="N9" s="2">
        <v>7973.2173000000003</v>
      </c>
      <c r="O9" s="2">
        <v>8930.2538999999997</v>
      </c>
      <c r="P9" s="2">
        <v>3522.7438999999999</v>
      </c>
      <c r="Q9" s="2">
        <v>7832.2295000000004</v>
      </c>
      <c r="S9" s="2">
        <v>2.8642780902928027</v>
      </c>
      <c r="T9" s="2">
        <v>26.645629404091299</v>
      </c>
      <c r="U9" s="2">
        <v>21.958797187543894</v>
      </c>
      <c r="V9" s="2">
        <v>22.827847392638038</v>
      </c>
      <c r="W9" s="2">
        <v>9.5674999117325132</v>
      </c>
      <c r="X9" s="2">
        <v>20.31712014817159</v>
      </c>
      <c r="Z9" s="2">
        <v>1</v>
      </c>
      <c r="AA9" s="3">
        <v>9.3027382691627647</v>
      </c>
      <c r="AB9" s="3">
        <v>7.6664333892590513</v>
      </c>
      <c r="AC9" s="3">
        <v>7.9698432460182129</v>
      </c>
      <c r="AD9" s="3">
        <v>3.3402831743737806</v>
      </c>
      <c r="AE9" s="3">
        <v>7.0932777850821944</v>
      </c>
      <c r="AG9" s="2">
        <v>1</v>
      </c>
      <c r="AH9" s="3">
        <v>8.4845858292109071</v>
      </c>
      <c r="AI9" s="3">
        <v>7.0932777850821944</v>
      </c>
    </row>
    <row r="10" spans="1:35" ht="27" customHeight="1">
      <c r="A10" s="2" t="s">
        <v>10431</v>
      </c>
      <c r="B10" s="2" t="s">
        <v>11597</v>
      </c>
      <c r="C10" s="2" t="s">
        <v>10425</v>
      </c>
      <c r="D10" s="2" t="s">
        <v>26</v>
      </c>
      <c r="E10" s="2">
        <v>0</v>
      </c>
      <c r="F10" s="2">
        <v>0</v>
      </c>
      <c r="G10" s="2" t="s">
        <v>47</v>
      </c>
      <c r="H10" s="2" t="s">
        <v>48</v>
      </c>
      <c r="I10" s="2" t="s">
        <v>49</v>
      </c>
      <c r="J10" s="2" t="s">
        <v>50</v>
      </c>
      <c r="K10" s="2">
        <v>5</v>
      </c>
      <c r="L10" s="2">
        <v>1033.19705</v>
      </c>
      <c r="M10" s="2">
        <v>5557.3530000000001</v>
      </c>
      <c r="N10" s="2">
        <v>10389.9463</v>
      </c>
      <c r="O10" s="2">
        <v>9205.3340000000007</v>
      </c>
      <c r="P10" s="2">
        <v>3173.0497999999998</v>
      </c>
      <c r="Q10" s="2">
        <v>5654.1274000000003</v>
      </c>
      <c r="S10" s="2">
        <v>4.9675323332852539</v>
      </c>
      <c r="T10" s="2">
        <v>16.364456314653459</v>
      </c>
      <c r="U10" s="2">
        <v>28.614637605721857</v>
      </c>
      <c r="V10" s="2">
        <v>23.53101738241309</v>
      </c>
      <c r="W10" s="2">
        <v>8.6177577885871486</v>
      </c>
      <c r="X10" s="2">
        <v>14.667035193346805</v>
      </c>
      <c r="Z10" s="2">
        <v>1</v>
      </c>
      <c r="AA10" s="3">
        <v>3.2942827981213973</v>
      </c>
      <c r="AB10" s="3">
        <v>5.7603324318571074</v>
      </c>
      <c r="AC10" s="3">
        <v>4.7369631043450022</v>
      </c>
      <c r="AD10" s="3">
        <v>1.7348166474616251</v>
      </c>
      <c r="AE10" s="3">
        <v>2.9525797134866019</v>
      </c>
      <c r="AG10" s="2">
        <v>1</v>
      </c>
      <c r="AH10" s="3">
        <v>4.5273076149892528</v>
      </c>
      <c r="AI10" s="3">
        <v>2.9525797134866019</v>
      </c>
    </row>
    <row r="11" spans="1:35" ht="27" customHeight="1">
      <c r="A11" s="2" t="s">
        <v>10434</v>
      </c>
      <c r="B11" s="2" t="s">
        <v>11596</v>
      </c>
      <c r="C11" s="2" t="s">
        <v>10423</v>
      </c>
      <c r="D11" s="2" t="s">
        <v>26</v>
      </c>
      <c r="E11" s="2">
        <v>0</v>
      </c>
      <c r="F11" s="2">
        <v>0</v>
      </c>
      <c r="G11" s="2" t="s">
        <v>51</v>
      </c>
      <c r="H11" s="2" t="s">
        <v>52</v>
      </c>
      <c r="I11" s="2" t="s">
        <v>53</v>
      </c>
      <c r="J11" s="2" t="s">
        <v>54</v>
      </c>
      <c r="K11" s="2">
        <v>1</v>
      </c>
      <c r="L11" s="2" t="s">
        <v>55</v>
      </c>
      <c r="M11" s="2" t="s">
        <v>56</v>
      </c>
      <c r="N11" s="2" t="s">
        <v>57</v>
      </c>
      <c r="O11" s="2" t="s">
        <v>58</v>
      </c>
      <c r="P11" s="2" t="s">
        <v>59</v>
      </c>
      <c r="Q11" s="2" t="s">
        <v>60</v>
      </c>
      <c r="S11" s="2">
        <v>170.47749074474731</v>
      </c>
      <c r="T11" s="2">
        <v>177.43135786618924</v>
      </c>
      <c r="U11" s="2">
        <v>172.12935342702679</v>
      </c>
      <c r="V11" s="2">
        <v>165.38439417177915</v>
      </c>
      <c r="W11" s="2">
        <v>161.97202463885017</v>
      </c>
      <c r="X11" s="2">
        <v>149.40483399438131</v>
      </c>
      <c r="Z11" s="2">
        <v>1</v>
      </c>
      <c r="AA11" s="3">
        <v>1.0407905295359716</v>
      </c>
      <c r="AB11" s="3">
        <v>1.009689623392878</v>
      </c>
      <c r="AC11" s="3">
        <v>0.97012452171416597</v>
      </c>
      <c r="AD11" s="3">
        <v>0.95010798159487098</v>
      </c>
      <c r="AE11" s="3">
        <v>0.87639038644745371</v>
      </c>
      <c r="AG11" s="2">
        <v>1</v>
      </c>
      <c r="AH11" s="3">
        <v>1.0252400764644247</v>
      </c>
      <c r="AI11" s="3">
        <v>0.95010798159487098</v>
      </c>
    </row>
    <row r="12" spans="1:35" ht="27" customHeight="1">
      <c r="A12" s="2" t="s">
        <v>11276</v>
      </c>
      <c r="B12" s="2" t="s">
        <v>11596</v>
      </c>
      <c r="C12" s="2" t="s">
        <v>10423</v>
      </c>
      <c r="D12" s="2" t="s">
        <v>26</v>
      </c>
      <c r="E12" s="2">
        <v>0</v>
      </c>
      <c r="F12" s="2">
        <v>0</v>
      </c>
      <c r="G12" s="2" t="s">
        <v>61</v>
      </c>
      <c r="H12" s="2" t="s">
        <v>62</v>
      </c>
      <c r="I12" s="2" t="s">
        <v>63</v>
      </c>
      <c r="J12" s="2" t="s">
        <v>64</v>
      </c>
      <c r="K12" s="2">
        <v>1</v>
      </c>
      <c r="L12" s="2" t="s">
        <v>65</v>
      </c>
      <c r="M12" s="2" t="s">
        <v>66</v>
      </c>
      <c r="N12" s="2" t="s">
        <v>67</v>
      </c>
      <c r="O12" s="2" t="s">
        <v>68</v>
      </c>
      <c r="P12" s="2" t="s">
        <v>69</v>
      </c>
      <c r="Q12" s="2" t="s">
        <v>70</v>
      </c>
      <c r="S12" s="2">
        <v>29.916639261502954</v>
      </c>
      <c r="T12" s="2">
        <v>47.082054423010668</v>
      </c>
      <c r="U12" s="2">
        <v>26.831326167243645</v>
      </c>
      <c r="V12" s="2">
        <v>22.752513292433537</v>
      </c>
      <c r="W12" s="2">
        <v>21.678184079804669</v>
      </c>
      <c r="X12" s="2">
        <v>30.549958625054796</v>
      </c>
      <c r="Z12" s="2">
        <v>1</v>
      </c>
      <c r="AA12" s="3">
        <v>1.5737748485538063</v>
      </c>
      <c r="AB12" s="3">
        <v>0.89686966282240388</v>
      </c>
      <c r="AC12" s="3">
        <v>0.76053038891008429</v>
      </c>
      <c r="AD12" s="3">
        <v>0.72461963024370801</v>
      </c>
      <c r="AE12" s="3">
        <v>1.0211694688703488</v>
      </c>
      <c r="AG12" s="2">
        <v>1</v>
      </c>
      <c r="AH12" s="3">
        <v>1.2353222556881052</v>
      </c>
      <c r="AI12" s="3">
        <v>0.76053038891008429</v>
      </c>
    </row>
    <row r="13" spans="1:35" ht="27" customHeight="1">
      <c r="A13" s="2" t="s">
        <v>10435</v>
      </c>
      <c r="B13" s="2" t="s">
        <v>11594</v>
      </c>
      <c r="C13" s="2" t="s">
        <v>10428</v>
      </c>
      <c r="D13" s="2" t="s">
        <v>26</v>
      </c>
      <c r="E13" s="2">
        <v>0</v>
      </c>
      <c r="F13" s="2">
        <v>0</v>
      </c>
      <c r="G13" s="2" t="s">
        <v>71</v>
      </c>
      <c r="H13" s="2" t="s">
        <v>72</v>
      </c>
      <c r="I13" s="2" t="s">
        <v>73</v>
      </c>
      <c r="J13" s="2" t="s">
        <v>74</v>
      </c>
      <c r="K13" s="2">
        <v>5</v>
      </c>
      <c r="L13" s="2">
        <v>16795.4512</v>
      </c>
      <c r="M13" s="2">
        <v>24117.5586</v>
      </c>
      <c r="N13" s="2">
        <v>25592.179700000001</v>
      </c>
      <c r="O13" s="2">
        <v>22324.859400000001</v>
      </c>
      <c r="P13" s="2">
        <v>28955.017599999999</v>
      </c>
      <c r="Q13" s="2">
        <v>33601.667999999998</v>
      </c>
      <c r="S13" s="2">
        <v>80.751243809798538</v>
      </c>
      <c r="T13" s="2">
        <v>71.017755058171559</v>
      </c>
      <c r="U13" s="2">
        <v>70.482649910905849</v>
      </c>
      <c r="V13" s="2">
        <v>57.06763650306749</v>
      </c>
      <c r="W13" s="2">
        <v>78.639587831580201</v>
      </c>
      <c r="X13" s="2">
        <v>87.164086028757524</v>
      </c>
      <c r="Z13" s="2">
        <v>1</v>
      </c>
      <c r="AA13" s="3">
        <v>0.87946329626137731</v>
      </c>
      <c r="AB13" s="3">
        <v>0.87283670920191236</v>
      </c>
      <c r="AC13" s="3">
        <v>0.70670907110093051</v>
      </c>
      <c r="AD13" s="3">
        <v>0.97384986436627363</v>
      </c>
      <c r="AE13" s="3">
        <v>1.0794147794684599</v>
      </c>
      <c r="AG13" s="2">
        <v>1</v>
      </c>
      <c r="AH13" s="3">
        <v>0.87615000273164489</v>
      </c>
      <c r="AI13" s="3">
        <v>0.97384986436627363</v>
      </c>
    </row>
    <row r="14" spans="1:35" ht="27" customHeight="1">
      <c r="A14" s="2" t="s">
        <v>10435</v>
      </c>
      <c r="B14" s="2" t="s">
        <v>11595</v>
      </c>
      <c r="C14" s="2" t="s">
        <v>10429</v>
      </c>
      <c r="D14" s="2" t="s">
        <v>26</v>
      </c>
      <c r="E14" s="2">
        <v>0</v>
      </c>
      <c r="F14" s="2">
        <v>0</v>
      </c>
      <c r="G14" s="2" t="s">
        <v>71</v>
      </c>
      <c r="H14" s="2" t="s">
        <v>72</v>
      </c>
      <c r="I14" s="2" t="s">
        <v>73</v>
      </c>
      <c r="J14" s="2" t="s">
        <v>74</v>
      </c>
      <c r="K14" s="2">
        <v>17</v>
      </c>
      <c r="L14" s="2">
        <v>16185.8145</v>
      </c>
      <c r="M14" s="2">
        <v>20923.660199999998</v>
      </c>
      <c r="N14" s="2">
        <v>21499.390599999999</v>
      </c>
      <c r="O14" s="2">
        <v>24510.046900000001</v>
      </c>
      <c r="P14" s="2">
        <v>26529.6387</v>
      </c>
      <c r="Q14" s="2">
        <v>30767.4375</v>
      </c>
      <c r="S14" s="2">
        <v>77.820157219097069</v>
      </c>
      <c r="T14" s="2">
        <v>61.612843971860926</v>
      </c>
      <c r="U14" s="2">
        <v>59.21082294360491</v>
      </c>
      <c r="V14" s="2">
        <v>62.6534941206544</v>
      </c>
      <c r="W14" s="2">
        <v>72.052446367317671</v>
      </c>
      <c r="X14" s="2">
        <v>79.811977462976557</v>
      </c>
      <c r="Z14" s="2">
        <v>1</v>
      </c>
      <c r="AA14" s="3">
        <v>0.79173373806473279</v>
      </c>
      <c r="AB14" s="3">
        <v>0.76086742894776072</v>
      </c>
      <c r="AC14" s="3">
        <v>0.80510623930324354</v>
      </c>
      <c r="AD14" s="3">
        <v>0.92588410178174241</v>
      </c>
      <c r="AE14" s="3">
        <v>1.0255951711620379</v>
      </c>
      <c r="AG14" s="2">
        <v>1</v>
      </c>
      <c r="AH14" s="3">
        <v>0.77630058350624676</v>
      </c>
      <c r="AI14" s="3">
        <v>0.92588410178174241</v>
      </c>
    </row>
    <row r="15" spans="1:35" ht="27" customHeight="1">
      <c r="A15" s="2" t="s">
        <v>10435</v>
      </c>
      <c r="B15" s="2" t="s">
        <v>11596</v>
      </c>
      <c r="C15" s="2" t="s">
        <v>10423</v>
      </c>
      <c r="D15" s="2" t="s">
        <v>26</v>
      </c>
      <c r="E15" s="2">
        <v>0</v>
      </c>
      <c r="F15" s="2">
        <v>0</v>
      </c>
      <c r="G15" s="2" t="s">
        <v>71</v>
      </c>
      <c r="H15" s="2" t="s">
        <v>72</v>
      </c>
      <c r="I15" s="2" t="s">
        <v>73</v>
      </c>
      <c r="J15" s="2" t="s">
        <v>74</v>
      </c>
      <c r="K15" s="2">
        <v>5</v>
      </c>
      <c r="L15" s="2">
        <v>14158.6641</v>
      </c>
      <c r="M15" s="2">
        <v>22533.1914</v>
      </c>
      <c r="N15" s="2">
        <v>23310.574199999999</v>
      </c>
      <c r="O15" s="2">
        <v>29114.593799999999</v>
      </c>
      <c r="P15" s="2">
        <v>28143.765599999999</v>
      </c>
      <c r="Q15" s="2">
        <v>33430.683599999997</v>
      </c>
      <c r="S15" s="2">
        <v>68.073773258329723</v>
      </c>
      <c r="T15" s="2">
        <v>66.352349094078605</v>
      </c>
      <c r="U15" s="2">
        <v>64.198949046954141</v>
      </c>
      <c r="V15" s="2">
        <v>74.423808282208583</v>
      </c>
      <c r="W15" s="2">
        <v>76.436290158311124</v>
      </c>
      <c r="X15" s="2">
        <v>86.720545578587732</v>
      </c>
      <c r="Z15" s="2">
        <v>1</v>
      </c>
      <c r="AA15" s="3">
        <v>0.97471237332887994</v>
      </c>
      <c r="AB15" s="3">
        <v>0.94307904460251957</v>
      </c>
      <c r="AC15" s="3">
        <v>1.0932816666380667</v>
      </c>
      <c r="AD15" s="3">
        <v>1.1228449151517854</v>
      </c>
      <c r="AE15" s="3">
        <v>1.2739200638915125</v>
      </c>
      <c r="AG15" s="2">
        <v>1</v>
      </c>
      <c r="AH15" s="3">
        <v>0.95889570896569976</v>
      </c>
      <c r="AI15" s="3">
        <v>1.1228449151517854</v>
      </c>
    </row>
    <row r="16" spans="1:35" ht="27" customHeight="1">
      <c r="A16" s="2" t="s">
        <v>10435</v>
      </c>
      <c r="B16" s="2" t="s">
        <v>11593</v>
      </c>
      <c r="C16" s="2" t="s">
        <v>10424</v>
      </c>
      <c r="D16" s="2" t="s">
        <v>26</v>
      </c>
      <c r="E16" s="2">
        <v>0</v>
      </c>
      <c r="F16" s="2">
        <v>0</v>
      </c>
      <c r="G16" s="2" t="s">
        <v>71</v>
      </c>
      <c r="H16" s="2" t="s">
        <v>72</v>
      </c>
      <c r="I16" s="2" t="s">
        <v>73</v>
      </c>
      <c r="J16" s="2" t="s">
        <v>74</v>
      </c>
      <c r="K16" s="2">
        <v>7</v>
      </c>
      <c r="L16" s="2">
        <v>31871.632799999999</v>
      </c>
      <c r="M16" s="2">
        <v>38267.718800000002</v>
      </c>
      <c r="N16" s="2">
        <v>38690.910199999998</v>
      </c>
      <c r="O16" s="2">
        <v>44436.859400000001</v>
      </c>
      <c r="P16" s="2">
        <v>38379.167999999998</v>
      </c>
      <c r="Q16" s="2">
        <v>41292.199200000003</v>
      </c>
      <c r="S16" s="2">
        <v>153.23637097937399</v>
      </c>
      <c r="T16" s="2">
        <v>112.68501615140211</v>
      </c>
      <c r="U16" s="2">
        <v>106.55746834885251</v>
      </c>
      <c r="V16" s="2">
        <v>113.59115388548058</v>
      </c>
      <c r="W16" s="2">
        <v>104.23485126249663</v>
      </c>
      <c r="X16" s="2">
        <v>107.11363505482504</v>
      </c>
      <c r="Z16" s="2">
        <v>1</v>
      </c>
      <c r="AA16" s="3">
        <v>0.73536729845011672</v>
      </c>
      <c r="AB16" s="3">
        <v>0.69537974351530041</v>
      </c>
      <c r="AC16" s="3">
        <v>0.74128063174225289</v>
      </c>
      <c r="AD16" s="3">
        <v>0.68022265599416287</v>
      </c>
      <c r="AE16" s="3">
        <v>0.69900921282743511</v>
      </c>
      <c r="AG16" s="2">
        <v>1</v>
      </c>
      <c r="AH16" s="3">
        <v>0.71537352098270857</v>
      </c>
      <c r="AI16" s="3">
        <v>0.69900921282743511</v>
      </c>
    </row>
    <row r="17" spans="1:35" ht="27" customHeight="1">
      <c r="A17" s="2" t="s">
        <v>11277</v>
      </c>
      <c r="B17" s="2" t="s">
        <v>11605</v>
      </c>
      <c r="C17" s="2" t="s">
        <v>10464</v>
      </c>
      <c r="D17" s="2" t="s">
        <v>75</v>
      </c>
      <c r="E17" s="2">
        <v>0</v>
      </c>
      <c r="F17" s="2">
        <v>1</v>
      </c>
      <c r="G17" s="2" t="s">
        <v>76</v>
      </c>
      <c r="H17" s="2" t="s">
        <v>77</v>
      </c>
      <c r="I17" s="2" t="s">
        <v>78</v>
      </c>
      <c r="J17" s="2" t="s">
        <v>79</v>
      </c>
      <c r="K17" s="2">
        <v>1</v>
      </c>
      <c r="L17" s="2" t="s">
        <v>80</v>
      </c>
      <c r="M17" s="2" t="s">
        <v>81</v>
      </c>
      <c r="N17" s="2" t="s">
        <v>82</v>
      </c>
      <c r="O17" s="2" t="s">
        <v>83</v>
      </c>
      <c r="P17" s="2" t="s">
        <v>84</v>
      </c>
      <c r="Q17" s="2" t="s">
        <v>85</v>
      </c>
      <c r="S17" s="2">
        <v>3.2960031732294821</v>
      </c>
      <c r="T17" s="2">
        <v>8.1535602283870094</v>
      </c>
      <c r="U17" s="2">
        <v>3.3181809919608702</v>
      </c>
      <c r="V17" s="2">
        <v>2.3550861451942739</v>
      </c>
      <c r="W17" s="2">
        <v>3.9097770499105104</v>
      </c>
      <c r="X17" s="2">
        <v>9.4712051133725375</v>
      </c>
      <c r="Z17" s="2">
        <v>1</v>
      </c>
      <c r="AA17" s="3">
        <v>2.4737719595087668</v>
      </c>
      <c r="AB17" s="3">
        <v>1.0067287006613097</v>
      </c>
      <c r="AC17" s="3">
        <v>0.71452787555623587</v>
      </c>
      <c r="AD17" s="3">
        <v>1.1862176231097623</v>
      </c>
      <c r="AE17" s="3">
        <v>2.873542474199891</v>
      </c>
      <c r="AG17" s="2">
        <v>1</v>
      </c>
      <c r="AH17" s="3">
        <v>1.7402503300850383</v>
      </c>
      <c r="AI17" s="3">
        <v>1.1862176231097623</v>
      </c>
    </row>
    <row r="18" spans="1:35" ht="27" customHeight="1">
      <c r="A18" s="2" t="s">
        <v>10441</v>
      </c>
      <c r="B18" s="2" t="s">
        <v>11657</v>
      </c>
      <c r="C18" s="2" t="s">
        <v>10469</v>
      </c>
      <c r="D18" s="2" t="s">
        <v>86</v>
      </c>
      <c r="E18" s="2">
        <v>0</v>
      </c>
      <c r="F18" s="2">
        <v>1</v>
      </c>
      <c r="G18" s="2" t="s">
        <v>87</v>
      </c>
      <c r="H18" s="2" t="s">
        <v>88</v>
      </c>
      <c r="I18" s="2" t="s">
        <v>89</v>
      </c>
      <c r="J18" s="2" t="s">
        <v>90</v>
      </c>
      <c r="K18" s="2">
        <v>1</v>
      </c>
      <c r="L18" s="2" t="s">
        <v>91</v>
      </c>
      <c r="M18" s="2" t="s">
        <v>92</v>
      </c>
      <c r="N18" s="2" t="s">
        <v>93</v>
      </c>
      <c r="O18" s="2" t="s">
        <v>94</v>
      </c>
      <c r="P18" s="2" t="s">
        <v>95</v>
      </c>
      <c r="Q18" s="2" t="s">
        <v>96</v>
      </c>
      <c r="S18" s="2">
        <v>29.337303235732488</v>
      </c>
      <c r="T18" s="2">
        <v>24.915892272945445</v>
      </c>
      <c r="U18" s="2">
        <v>26.973836061239496</v>
      </c>
      <c r="V18" s="2">
        <v>19.240330777096116</v>
      </c>
      <c r="W18" s="2">
        <v>27.222323797728947</v>
      </c>
      <c r="X18" s="2">
        <v>25.520866720795642</v>
      </c>
      <c r="Z18" s="2">
        <v>1</v>
      </c>
      <c r="AA18" s="3">
        <v>0.84929047747640907</v>
      </c>
      <c r="AB18" s="3">
        <v>0.91943815845983012</v>
      </c>
      <c r="AC18" s="3">
        <v>0.6558316087370164</v>
      </c>
      <c r="AD18" s="3">
        <v>0.92790818498179062</v>
      </c>
      <c r="AE18" s="3">
        <v>0.8699118155383665</v>
      </c>
      <c r="AG18" s="2">
        <v>1</v>
      </c>
      <c r="AH18" s="3">
        <v>0.88436431796811954</v>
      </c>
      <c r="AI18" s="3">
        <v>0.8699118155383665</v>
      </c>
    </row>
    <row r="19" spans="1:35" ht="27" customHeight="1">
      <c r="A19" s="2" t="s">
        <v>10441</v>
      </c>
      <c r="B19" s="2" t="s">
        <v>11605</v>
      </c>
      <c r="C19" s="2" t="s">
        <v>10582</v>
      </c>
      <c r="D19" s="2" t="s">
        <v>75</v>
      </c>
      <c r="E19" s="2">
        <v>0</v>
      </c>
      <c r="F19" s="2">
        <v>1</v>
      </c>
      <c r="G19" s="2" t="s">
        <v>87</v>
      </c>
      <c r="H19" s="2" t="s">
        <v>88</v>
      </c>
      <c r="I19" s="2" t="s">
        <v>89</v>
      </c>
      <c r="J19" s="2" t="s">
        <v>90</v>
      </c>
      <c r="K19" s="2">
        <v>1</v>
      </c>
      <c r="L19" s="2" t="s">
        <v>97</v>
      </c>
      <c r="M19" s="2" t="s">
        <v>98</v>
      </c>
      <c r="N19" s="2" t="s">
        <v>99</v>
      </c>
      <c r="O19" s="2" t="s">
        <v>100</v>
      </c>
      <c r="P19" s="2" t="s">
        <v>101</v>
      </c>
      <c r="Q19" s="2" t="s">
        <v>102</v>
      </c>
      <c r="S19" s="2">
        <v>70.232103466512811</v>
      </c>
      <c r="T19" s="2">
        <v>80.460515195863351</v>
      </c>
      <c r="U19" s="2">
        <v>53.21627269697796</v>
      </c>
      <c r="V19" s="2">
        <v>65.250146728016361</v>
      </c>
      <c r="W19" s="2">
        <v>73.44793712095904</v>
      </c>
      <c r="X19" s="2">
        <v>69.216198745003226</v>
      </c>
      <c r="Z19" s="2">
        <v>1</v>
      </c>
      <c r="AA19" s="3">
        <v>1.1456372687773408</v>
      </c>
      <c r="AB19" s="3">
        <v>0.75772004639376744</v>
      </c>
      <c r="AC19" s="3">
        <v>0.92906439516122585</v>
      </c>
      <c r="AD19" s="3">
        <v>1.0457886564080991</v>
      </c>
      <c r="AE19" s="3">
        <v>0.98553503780512597</v>
      </c>
      <c r="AG19" s="2">
        <v>1</v>
      </c>
      <c r="AH19" s="3">
        <v>0.95167865758555414</v>
      </c>
      <c r="AI19" s="3">
        <v>0.98553503780512597</v>
      </c>
    </row>
    <row r="20" spans="1:35" ht="27" customHeight="1">
      <c r="A20" s="2" t="s">
        <v>10441</v>
      </c>
      <c r="B20" s="2" t="s">
        <v>11601</v>
      </c>
      <c r="C20" s="2" t="s">
        <v>11278</v>
      </c>
      <c r="D20" s="2" t="s">
        <v>75</v>
      </c>
      <c r="E20" s="2">
        <v>0</v>
      </c>
      <c r="F20" s="2">
        <v>1</v>
      </c>
      <c r="G20" s="2" t="s">
        <v>87</v>
      </c>
      <c r="H20" s="2" t="s">
        <v>88</v>
      </c>
      <c r="I20" s="2" t="s">
        <v>89</v>
      </c>
      <c r="J20" s="2" t="s">
        <v>90</v>
      </c>
      <c r="K20" s="2">
        <v>1</v>
      </c>
      <c r="L20" s="2" t="s">
        <v>103</v>
      </c>
      <c r="M20" s="2" t="s">
        <v>104</v>
      </c>
      <c r="N20" s="2" t="s">
        <v>105</v>
      </c>
      <c r="O20" s="2" t="s">
        <v>106</v>
      </c>
      <c r="P20" s="2" t="s">
        <v>107</v>
      </c>
      <c r="Q20" s="2" t="s">
        <v>108</v>
      </c>
      <c r="S20" s="2">
        <v>25.65103466512813</v>
      </c>
      <c r="T20" s="2">
        <v>31.455665358260774</v>
      </c>
      <c r="U20" s="2">
        <v>28.816123150986371</v>
      </c>
      <c r="V20" s="2">
        <v>25.913143404907977</v>
      </c>
      <c r="W20" s="2">
        <v>34.326663027330326</v>
      </c>
      <c r="X20" s="2">
        <v>29.06590912038682</v>
      </c>
      <c r="Z20" s="2">
        <v>1</v>
      </c>
      <c r="AA20" s="3">
        <v>1.2262922634081455</v>
      </c>
      <c r="AB20" s="3">
        <v>1.1233902853112234</v>
      </c>
      <c r="AC20" s="3">
        <v>1.010218252136869</v>
      </c>
      <c r="AD20" s="3">
        <v>1.3382174822755386</v>
      </c>
      <c r="AE20" s="3">
        <v>1.1331281369285706</v>
      </c>
      <c r="AG20" s="2">
        <v>1</v>
      </c>
      <c r="AH20" s="3">
        <v>1.1748412743596846</v>
      </c>
      <c r="AI20" s="3">
        <v>1.1331281369285706</v>
      </c>
    </row>
    <row r="21" spans="1:35" ht="27" customHeight="1">
      <c r="A21" s="2" t="s">
        <v>10441</v>
      </c>
      <c r="B21" s="2" t="s">
        <v>11603</v>
      </c>
      <c r="C21" s="2" t="s">
        <v>11279</v>
      </c>
      <c r="D21" s="2" t="s">
        <v>75</v>
      </c>
      <c r="E21" s="2">
        <v>0</v>
      </c>
      <c r="F21" s="2">
        <v>0</v>
      </c>
      <c r="G21" s="2" t="s">
        <v>87</v>
      </c>
      <c r="H21" s="2" t="s">
        <v>88</v>
      </c>
      <c r="I21" s="2" t="s">
        <v>89</v>
      </c>
      <c r="J21" s="2" t="s">
        <v>90</v>
      </c>
      <c r="K21" s="2">
        <v>1</v>
      </c>
      <c r="L21" s="2" t="s">
        <v>109</v>
      </c>
      <c r="M21" s="2" t="s">
        <v>110</v>
      </c>
      <c r="N21" s="2" t="s">
        <v>111</v>
      </c>
      <c r="O21" s="2" t="s">
        <v>112</v>
      </c>
      <c r="P21" s="2" t="s">
        <v>113</v>
      </c>
      <c r="Q21" s="2" t="s">
        <v>114</v>
      </c>
      <c r="S21" s="2">
        <v>18.506730131256312</v>
      </c>
      <c r="T21" s="2">
        <v>21.780155418596639</v>
      </c>
      <c r="U21" s="2">
        <v>27.320109116246535</v>
      </c>
      <c r="V21" s="2">
        <v>19.710380112474439</v>
      </c>
      <c r="W21" s="2">
        <v>25.274145231247235</v>
      </c>
      <c r="X21" s="2">
        <v>22.233421876580742</v>
      </c>
      <c r="Z21" s="2">
        <v>1</v>
      </c>
      <c r="AA21" s="3">
        <v>1.1768775609804667</v>
      </c>
      <c r="AB21" s="3">
        <v>1.47622561751766</v>
      </c>
      <c r="AC21" s="3">
        <v>1.0650385007335934</v>
      </c>
      <c r="AD21" s="3">
        <v>1.3656731930489077</v>
      </c>
      <c r="AE21" s="3">
        <v>1.2013695406424261</v>
      </c>
      <c r="AG21" s="2">
        <v>1</v>
      </c>
      <c r="AH21" s="3">
        <v>1.3265515892490634</v>
      </c>
      <c r="AI21" s="3">
        <v>1.2013695406424261</v>
      </c>
    </row>
    <row r="22" spans="1:35" ht="27" customHeight="1">
      <c r="A22" s="2" t="s">
        <v>10441</v>
      </c>
      <c r="B22" s="2" t="s">
        <v>11598</v>
      </c>
      <c r="C22" s="2" t="s">
        <v>10442</v>
      </c>
      <c r="D22" s="2" t="s">
        <v>75</v>
      </c>
      <c r="E22" s="2">
        <v>0</v>
      </c>
      <c r="F22" s="2">
        <v>0</v>
      </c>
      <c r="G22" s="2" t="s">
        <v>87</v>
      </c>
      <c r="H22" s="2" t="s">
        <v>88</v>
      </c>
      <c r="I22" s="2" t="s">
        <v>89</v>
      </c>
      <c r="J22" s="2" t="s">
        <v>90</v>
      </c>
      <c r="K22" s="2">
        <v>7</v>
      </c>
      <c r="L22" s="2">
        <v>4015.4099000000001</v>
      </c>
      <c r="M22" s="2">
        <v>10477.761699999999</v>
      </c>
      <c r="N22" s="2">
        <v>7269.4731000000002</v>
      </c>
      <c r="O22" s="2">
        <v>8844.7616999999991</v>
      </c>
      <c r="P22" s="2">
        <v>7176.4053000000004</v>
      </c>
      <c r="Q22" s="2">
        <v>9002.1025000000009</v>
      </c>
      <c r="S22" s="2">
        <v>19.305783451127457</v>
      </c>
      <c r="T22" s="2">
        <v>30.853334962706015</v>
      </c>
      <c r="U22" s="2">
        <v>20.020636520618346</v>
      </c>
      <c r="V22" s="2">
        <v>22.609309049079751</v>
      </c>
      <c r="W22" s="2">
        <v>19.490561625642655</v>
      </c>
      <c r="X22" s="2">
        <v>23.35181803325041</v>
      </c>
      <c r="Z22" s="2">
        <v>1</v>
      </c>
      <c r="AA22" s="3">
        <v>1.5981394922827741</v>
      </c>
      <c r="AB22" s="3">
        <v>1.0370279233319144</v>
      </c>
      <c r="AC22" s="3">
        <v>1.17111585273476</v>
      </c>
      <c r="AD22" s="3">
        <v>1.0095711305880419</v>
      </c>
      <c r="AE22" s="3">
        <v>1.2095762957439919</v>
      </c>
      <c r="AG22" s="2">
        <v>1</v>
      </c>
      <c r="AH22" s="3">
        <v>1.3175837078073442</v>
      </c>
      <c r="AI22" s="3">
        <v>1.17111585273476</v>
      </c>
    </row>
    <row r="23" spans="1:35" ht="27" customHeight="1">
      <c r="A23" s="2" t="s">
        <v>10441</v>
      </c>
      <c r="B23" s="2" t="s">
        <v>11624</v>
      </c>
      <c r="C23" s="2" t="s">
        <v>10528</v>
      </c>
      <c r="D23" s="2" t="s">
        <v>75</v>
      </c>
      <c r="E23" s="2">
        <v>0</v>
      </c>
      <c r="F23" s="2">
        <v>1</v>
      </c>
      <c r="G23" s="2" t="s">
        <v>87</v>
      </c>
      <c r="H23" s="2" t="s">
        <v>88</v>
      </c>
      <c r="I23" s="2" t="s">
        <v>89</v>
      </c>
      <c r="J23" s="2" t="s">
        <v>90</v>
      </c>
      <c r="K23" s="2">
        <v>1</v>
      </c>
      <c r="L23" s="2" t="s">
        <v>115</v>
      </c>
      <c r="M23" s="2" t="s">
        <v>116</v>
      </c>
      <c r="N23" s="2" t="s">
        <v>117</v>
      </c>
      <c r="O23" s="2" t="s">
        <v>118</v>
      </c>
      <c r="P23" s="2" t="s">
        <v>119</v>
      </c>
      <c r="Q23" s="2" t="s">
        <v>120</v>
      </c>
      <c r="S23" s="2">
        <v>18.083950189912976</v>
      </c>
      <c r="T23" s="2">
        <v>16.912934667063215</v>
      </c>
      <c r="U23" s="2">
        <v>14.312463818407652</v>
      </c>
      <c r="V23" s="2">
        <v>13.229330265848672</v>
      </c>
      <c r="W23" s="2">
        <v>15.32169071616164</v>
      </c>
      <c r="X23" s="2">
        <v>12.55561181741068</v>
      </c>
      <c r="Z23" s="2">
        <v>1</v>
      </c>
      <c r="AA23" s="3">
        <v>0.93524559011985442</v>
      </c>
      <c r="AB23" s="3">
        <v>0.79144565584962645</v>
      </c>
      <c r="AC23" s="3">
        <v>0.73155091265556815</v>
      </c>
      <c r="AD23" s="3">
        <v>0.84725353450198659</v>
      </c>
      <c r="AE23" s="3">
        <v>0.69429586376620633</v>
      </c>
      <c r="AG23" s="2">
        <v>1</v>
      </c>
      <c r="AH23" s="3">
        <v>0.86334562298474049</v>
      </c>
      <c r="AI23" s="3">
        <v>0.73155091265556815</v>
      </c>
    </row>
    <row r="24" spans="1:35" ht="27" customHeight="1">
      <c r="A24" s="2" t="s">
        <v>10441</v>
      </c>
      <c r="B24" s="2" t="s">
        <v>11609</v>
      </c>
      <c r="C24" s="2" t="s">
        <v>10492</v>
      </c>
      <c r="D24" s="2" t="s">
        <v>86</v>
      </c>
      <c r="E24" s="2">
        <v>0</v>
      </c>
      <c r="F24" s="2">
        <v>0</v>
      </c>
      <c r="G24" s="2" t="s">
        <v>87</v>
      </c>
      <c r="H24" s="2" t="s">
        <v>88</v>
      </c>
      <c r="I24" s="2" t="s">
        <v>89</v>
      </c>
      <c r="J24" s="2" t="s">
        <v>90</v>
      </c>
      <c r="K24" s="2">
        <v>1</v>
      </c>
      <c r="L24" s="2" t="s">
        <v>121</v>
      </c>
      <c r="M24" s="2" t="s">
        <v>122</v>
      </c>
      <c r="N24" s="2" t="s">
        <v>123</v>
      </c>
      <c r="O24" s="2" t="s">
        <v>124</v>
      </c>
      <c r="P24" s="2" t="s">
        <v>125</v>
      </c>
      <c r="Q24" s="2" t="s">
        <v>126</v>
      </c>
      <c r="S24" s="2">
        <v>37.539508149430262</v>
      </c>
      <c r="T24" s="2">
        <v>54.820043639704473</v>
      </c>
      <c r="U24" s="2">
        <v>36.301628481488521</v>
      </c>
      <c r="V24" s="2">
        <v>30.53693711656442</v>
      </c>
      <c r="W24" s="2">
        <v>31.0854081624339</v>
      </c>
      <c r="X24" s="2">
        <v>38.227644689091278</v>
      </c>
      <c r="Z24" s="2">
        <v>1</v>
      </c>
      <c r="AA24" s="3">
        <v>1.4603292995072574</v>
      </c>
      <c r="AB24" s="3">
        <v>0.96702461675805074</v>
      </c>
      <c r="AC24" s="3">
        <v>0.81346130042537279</v>
      </c>
      <c r="AD24" s="3">
        <v>0.8280718020783574</v>
      </c>
      <c r="AE24" s="3">
        <v>1.0183309950924719</v>
      </c>
      <c r="AG24" s="2">
        <v>1</v>
      </c>
      <c r="AH24" s="3">
        <v>1.2136769581326541</v>
      </c>
      <c r="AI24" s="3">
        <v>0.8280718020783574</v>
      </c>
    </row>
    <row r="25" spans="1:35" ht="27" customHeight="1">
      <c r="A25" s="2" t="s">
        <v>10441</v>
      </c>
      <c r="B25" s="2" t="s">
        <v>11610</v>
      </c>
      <c r="C25" s="2" t="s">
        <v>10497</v>
      </c>
      <c r="D25" s="2" t="s">
        <v>75</v>
      </c>
      <c r="E25" s="2">
        <v>0</v>
      </c>
      <c r="F25" s="2">
        <v>0</v>
      </c>
      <c r="G25" s="2" t="s">
        <v>87</v>
      </c>
      <c r="H25" s="2" t="s">
        <v>88</v>
      </c>
      <c r="I25" s="2" t="s">
        <v>89</v>
      </c>
      <c r="J25" s="2" t="s">
        <v>90</v>
      </c>
      <c r="K25" s="2">
        <v>4</v>
      </c>
      <c r="L25" s="2">
        <v>13785.117699999999</v>
      </c>
      <c r="M25" s="2">
        <v>22842.488299999997</v>
      </c>
      <c r="N25" s="2">
        <v>21409.874</v>
      </c>
      <c r="O25" s="2">
        <v>22076.726549999999</v>
      </c>
      <c r="P25" s="2">
        <v>20454.143550000001</v>
      </c>
      <c r="Q25" s="2">
        <v>22280.14745</v>
      </c>
      <c r="S25" s="2">
        <v>66.277790759171111</v>
      </c>
      <c r="T25" s="2">
        <v>67.263120032744496</v>
      </c>
      <c r="U25" s="2">
        <v>58.964287976557358</v>
      </c>
      <c r="V25" s="2">
        <v>56.43335007668712</v>
      </c>
      <c r="W25" s="2">
        <v>55.551871542290989</v>
      </c>
      <c r="X25" s="2">
        <v>57.795603749944874</v>
      </c>
      <c r="Z25" s="2">
        <v>1</v>
      </c>
      <c r="AA25" s="3">
        <v>1.0148666583826504</v>
      </c>
      <c r="AB25" s="3">
        <v>0.88965379354317486</v>
      </c>
      <c r="AC25" s="3">
        <v>0.8514669760454896</v>
      </c>
      <c r="AD25" s="3">
        <v>0.83816721870144806</v>
      </c>
      <c r="AE25" s="3">
        <v>0.87202067371184178</v>
      </c>
      <c r="AG25" s="2">
        <v>1</v>
      </c>
      <c r="AH25" s="3">
        <v>0.95226022596291271</v>
      </c>
      <c r="AI25" s="3">
        <v>0.8514669760454896</v>
      </c>
    </row>
    <row r="26" spans="1:35" ht="27" customHeight="1">
      <c r="A26" s="2" t="s">
        <v>10441</v>
      </c>
      <c r="B26" s="2" t="s">
        <v>11605</v>
      </c>
      <c r="C26" s="2" t="s">
        <v>10464</v>
      </c>
      <c r="D26" s="2" t="s">
        <v>75</v>
      </c>
      <c r="E26" s="2">
        <v>0</v>
      </c>
      <c r="F26" s="2">
        <v>1</v>
      </c>
      <c r="G26" s="2" t="s">
        <v>87</v>
      </c>
      <c r="H26" s="2" t="s">
        <v>88</v>
      </c>
      <c r="I26" s="2" t="s">
        <v>89</v>
      </c>
      <c r="J26" s="2" t="s">
        <v>90</v>
      </c>
      <c r="K26" s="2">
        <v>2</v>
      </c>
      <c r="L26" s="2">
        <v>6853.7041499999996</v>
      </c>
      <c r="M26" s="2">
        <v>13520.507799999999</v>
      </c>
      <c r="N26" s="2">
        <v>12565.491699999999</v>
      </c>
      <c r="O26" s="2">
        <v>12188.161599999999</v>
      </c>
      <c r="P26" s="2">
        <v>13470.766100000001</v>
      </c>
      <c r="Q26" s="2">
        <v>11703.69385</v>
      </c>
      <c r="S26" s="2">
        <v>32.952084956007496</v>
      </c>
      <c r="T26" s="2">
        <v>39.81315551577007</v>
      </c>
      <c r="U26" s="2">
        <v>34.606241548448217</v>
      </c>
      <c r="V26" s="2">
        <v>31.155832310838445</v>
      </c>
      <c r="W26" s="2">
        <v>36.585558624548142</v>
      </c>
      <c r="X26" s="2">
        <v>30.359855278483209</v>
      </c>
      <c r="Z26" s="2">
        <v>1</v>
      </c>
      <c r="AA26" s="3">
        <v>1.2082135491251134</v>
      </c>
      <c r="AB26" s="3">
        <v>1.0501988446148125</v>
      </c>
      <c r="AC26" s="3">
        <v>0.94548895320077231</v>
      </c>
      <c r="AD26" s="3">
        <v>1.1102653647983578</v>
      </c>
      <c r="AE26" s="3">
        <v>0.92133336385284792</v>
      </c>
      <c r="AG26" s="2">
        <v>1</v>
      </c>
      <c r="AH26" s="3">
        <v>1.1292061968699629</v>
      </c>
      <c r="AI26" s="3">
        <v>0.94548895320077231</v>
      </c>
    </row>
    <row r="27" spans="1:35" ht="27" customHeight="1">
      <c r="A27" s="2" t="s">
        <v>10441</v>
      </c>
      <c r="B27" s="2" t="s">
        <v>11632</v>
      </c>
      <c r="C27" s="2" t="s">
        <v>11280</v>
      </c>
      <c r="D27" s="2" t="s">
        <v>75</v>
      </c>
      <c r="E27" s="2">
        <v>0</v>
      </c>
      <c r="F27" s="2">
        <v>0</v>
      </c>
      <c r="G27" s="2" t="s">
        <v>87</v>
      </c>
      <c r="H27" s="2" t="s">
        <v>88</v>
      </c>
      <c r="I27" s="2" t="s">
        <v>89</v>
      </c>
      <c r="J27" s="2" t="s">
        <v>90</v>
      </c>
      <c r="K27" s="2">
        <v>2</v>
      </c>
      <c r="L27" s="2">
        <v>5164.9101499999997</v>
      </c>
      <c r="M27" s="2">
        <v>8913.8986999999997</v>
      </c>
      <c r="N27" s="2">
        <v>8056.5735000000004</v>
      </c>
      <c r="O27" s="2">
        <v>3950.0084000000002</v>
      </c>
      <c r="P27" s="2">
        <v>7423.3073999999997</v>
      </c>
      <c r="Q27" s="2">
        <v>6991.9421000000002</v>
      </c>
      <c r="S27" s="2">
        <v>24.832492667916725</v>
      </c>
      <c r="T27" s="2">
        <v>26.248306679348289</v>
      </c>
      <c r="U27" s="2">
        <v>22.188365982831129</v>
      </c>
      <c r="V27" s="2">
        <v>10.097158486707567</v>
      </c>
      <c r="W27" s="2">
        <v>20.161128628812136</v>
      </c>
      <c r="X27" s="2">
        <v>18.137380641713726</v>
      </c>
      <c r="Z27" s="2">
        <v>1</v>
      </c>
      <c r="AA27" s="3">
        <v>1.0570145748300483</v>
      </c>
      <c r="AB27" s="3">
        <v>0.89352149538730063</v>
      </c>
      <c r="AC27" s="3">
        <v>0.40661075075048636</v>
      </c>
      <c r="AD27" s="3">
        <v>0.81188501285092762</v>
      </c>
      <c r="AE27" s="3">
        <v>0.73038904649097103</v>
      </c>
      <c r="AG27" s="2">
        <v>1</v>
      </c>
      <c r="AH27" s="3">
        <v>0.97526803510867444</v>
      </c>
      <c r="AI27" s="3">
        <v>0.73038904649097103</v>
      </c>
    </row>
    <row r="28" spans="1:35" ht="27" customHeight="1">
      <c r="A28" s="2" t="s">
        <v>10441</v>
      </c>
      <c r="B28" s="2" t="s">
        <v>11599</v>
      </c>
      <c r="C28" s="2" t="s">
        <v>10530</v>
      </c>
      <c r="D28" s="2" t="s">
        <v>75</v>
      </c>
      <c r="E28" s="2">
        <v>0</v>
      </c>
      <c r="F28" s="2">
        <v>1</v>
      </c>
      <c r="G28" s="2" t="s">
        <v>87</v>
      </c>
      <c r="H28" s="2" t="s">
        <v>88</v>
      </c>
      <c r="I28" s="2" t="s">
        <v>89</v>
      </c>
      <c r="J28" s="2" t="s">
        <v>90</v>
      </c>
      <c r="K28" s="2">
        <v>5</v>
      </c>
      <c r="L28" s="2">
        <v>3865.3418000000001</v>
      </c>
      <c r="M28" s="2">
        <v>6549.2489999999998</v>
      </c>
      <c r="N28" s="2">
        <v>9070.7206999999999</v>
      </c>
      <c r="O28" s="2">
        <v>9115.1396000000004</v>
      </c>
      <c r="P28" s="2">
        <v>8628.9423999999999</v>
      </c>
      <c r="Q28" s="2">
        <v>7356.7695000000003</v>
      </c>
      <c r="S28" s="2">
        <v>18.584267512861196</v>
      </c>
      <c r="T28" s="2">
        <v>19.285242300477918</v>
      </c>
      <c r="U28" s="2">
        <v>24.981398186169613</v>
      </c>
      <c r="V28" s="2">
        <v>23.300459100204503</v>
      </c>
      <c r="W28" s="2">
        <v>23.435540020478054</v>
      </c>
      <c r="X28" s="2">
        <v>19.083757675117184</v>
      </c>
      <c r="Z28" s="2">
        <v>1</v>
      </c>
      <c r="AA28" s="3">
        <v>1.0377187202633418</v>
      </c>
      <c r="AB28" s="3">
        <v>1.3442229116041995</v>
      </c>
      <c r="AC28" s="3">
        <v>1.25377333726387</v>
      </c>
      <c r="AD28" s="3">
        <v>1.2610419003202331</v>
      </c>
      <c r="AE28" s="3">
        <v>1.0268770432792316</v>
      </c>
      <c r="AG28" s="2">
        <v>1</v>
      </c>
      <c r="AH28" s="3">
        <v>1.1909708159337706</v>
      </c>
      <c r="AI28" s="3">
        <v>1.25377333726387</v>
      </c>
    </row>
    <row r="29" spans="1:35" ht="27" customHeight="1">
      <c r="A29" s="2" t="s">
        <v>10441</v>
      </c>
      <c r="B29" s="2" t="s">
        <v>11632</v>
      </c>
      <c r="C29" s="2" t="s">
        <v>10727</v>
      </c>
      <c r="D29" s="2" t="s">
        <v>75</v>
      </c>
      <c r="E29" s="2">
        <v>0</v>
      </c>
      <c r="F29" s="2">
        <v>0</v>
      </c>
      <c r="G29" s="2" t="s">
        <v>87</v>
      </c>
      <c r="H29" s="2" t="s">
        <v>88</v>
      </c>
      <c r="I29" s="2" t="s">
        <v>89</v>
      </c>
      <c r="J29" s="2" t="s">
        <v>90</v>
      </c>
      <c r="K29" s="2">
        <v>5</v>
      </c>
      <c r="L29" s="2">
        <v>4176.0429999999997</v>
      </c>
      <c r="M29" s="2">
        <v>6733.0263999999997</v>
      </c>
      <c r="N29" s="2">
        <v>7808.5048999999999</v>
      </c>
      <c r="O29" s="2">
        <v>6233.8696</v>
      </c>
      <c r="P29" s="2">
        <v>6992.4413999999997</v>
      </c>
      <c r="Q29" s="2">
        <v>6850.3633</v>
      </c>
      <c r="S29" s="2">
        <v>20.078095100725992</v>
      </c>
      <c r="T29" s="2">
        <v>19.826402315672308</v>
      </c>
      <c r="U29" s="2">
        <v>21.505167736622795</v>
      </c>
      <c r="V29" s="2">
        <v>15.935249488752557</v>
      </c>
      <c r="W29" s="2">
        <v>18.990929904752591</v>
      </c>
      <c r="X29" s="2">
        <v>17.770119507443599</v>
      </c>
      <c r="Z29" s="2">
        <v>1</v>
      </c>
      <c r="AA29" s="3">
        <v>0.98746430954774267</v>
      </c>
      <c r="AB29" s="3">
        <v>1.0710760970469355</v>
      </c>
      <c r="AC29" s="3">
        <v>0.79366341322770029</v>
      </c>
      <c r="AD29" s="3">
        <v>0.94585317030727223</v>
      </c>
      <c r="AE29" s="3">
        <v>0.88505007164753691</v>
      </c>
      <c r="AG29" s="2">
        <v>1</v>
      </c>
      <c r="AH29" s="3">
        <v>1.0292702032973391</v>
      </c>
      <c r="AI29" s="3">
        <v>0.88505007164753691</v>
      </c>
    </row>
    <row r="30" spans="1:35" ht="27" customHeight="1">
      <c r="A30" s="2" t="s">
        <v>10441</v>
      </c>
      <c r="B30" s="2" t="s">
        <v>11599</v>
      </c>
      <c r="C30" s="2" t="s">
        <v>10443</v>
      </c>
      <c r="D30" s="2" t="s">
        <v>75</v>
      </c>
      <c r="E30" s="2">
        <v>0</v>
      </c>
      <c r="F30" s="2">
        <v>1</v>
      </c>
      <c r="G30" s="2" t="s">
        <v>87</v>
      </c>
      <c r="H30" s="2" t="s">
        <v>88</v>
      </c>
      <c r="I30" s="2" t="s">
        <v>89</v>
      </c>
      <c r="J30" s="2" t="s">
        <v>90</v>
      </c>
      <c r="K30" s="2">
        <v>2</v>
      </c>
      <c r="L30" s="2">
        <v>5041.5296500000004</v>
      </c>
      <c r="M30" s="2">
        <v>8073.9758499999998</v>
      </c>
      <c r="N30" s="2">
        <v>10061.6504</v>
      </c>
      <c r="O30" s="2">
        <v>9033.4297000000006</v>
      </c>
      <c r="P30" s="2">
        <v>10268.33835</v>
      </c>
      <c r="Q30" s="2">
        <v>7985.9001499999995</v>
      </c>
      <c r="S30" s="2">
        <v>24.239288667724409</v>
      </c>
      <c r="T30" s="2">
        <v>23.775028342250714</v>
      </c>
      <c r="U30" s="2">
        <v>27.710487773307005</v>
      </c>
      <c r="V30" s="2">
        <v>23.09158921267894</v>
      </c>
      <c r="W30" s="2">
        <v>27.888012596449201</v>
      </c>
      <c r="X30" s="2">
        <v>20.715748030474785</v>
      </c>
      <c r="Z30" s="2">
        <v>1</v>
      </c>
      <c r="AA30" s="3">
        <v>0.98084678425023764</v>
      </c>
      <c r="AB30" s="3">
        <v>1.1432054856545619</v>
      </c>
      <c r="AC30" s="3">
        <v>0.95265127327875432</v>
      </c>
      <c r="AD30" s="3">
        <v>1.1505293318934402</v>
      </c>
      <c r="AE30" s="3">
        <v>0.85463514686627906</v>
      </c>
      <c r="AG30" s="2">
        <v>1</v>
      </c>
      <c r="AH30" s="3">
        <v>1.0620261349523998</v>
      </c>
      <c r="AI30" s="3">
        <v>0.95265127327875432</v>
      </c>
    </row>
    <row r="31" spans="1:35" ht="27" customHeight="1">
      <c r="A31" s="2" t="s">
        <v>10441</v>
      </c>
      <c r="B31" s="2" t="s">
        <v>11600</v>
      </c>
      <c r="C31" s="2" t="s">
        <v>10444</v>
      </c>
      <c r="D31" s="2" t="s">
        <v>75</v>
      </c>
      <c r="E31" s="2">
        <v>0</v>
      </c>
      <c r="F31" s="2">
        <v>0</v>
      </c>
      <c r="G31" s="2" t="s">
        <v>87</v>
      </c>
      <c r="H31" s="2" t="s">
        <v>88</v>
      </c>
      <c r="I31" s="2" t="s">
        <v>89</v>
      </c>
      <c r="J31" s="2" t="s">
        <v>90</v>
      </c>
      <c r="K31" s="2">
        <v>10</v>
      </c>
      <c r="L31" s="2">
        <v>7049.5002500000001</v>
      </c>
      <c r="M31" s="2">
        <v>14754.675749999999</v>
      </c>
      <c r="N31" s="2">
        <v>12227.00685</v>
      </c>
      <c r="O31" s="2">
        <v>12421.7539</v>
      </c>
      <c r="P31" s="2">
        <v>14325.298350000001</v>
      </c>
      <c r="Q31" s="2">
        <v>16264.5903</v>
      </c>
      <c r="S31" s="2">
        <v>33.89345761815472</v>
      </c>
      <c r="T31" s="2">
        <v>43.447347459798173</v>
      </c>
      <c r="U31" s="2">
        <v>33.674030636272754</v>
      </c>
      <c r="V31" s="2">
        <v>31.75294964212679</v>
      </c>
      <c r="W31" s="2">
        <v>38.906402108642339</v>
      </c>
      <c r="X31" s="2">
        <v>42.191005164734534</v>
      </c>
      <c r="Z31" s="2">
        <v>1</v>
      </c>
      <c r="AA31" s="3">
        <v>1.2818800592514941</v>
      </c>
      <c r="AB31" s="3">
        <v>0.99352597824765942</v>
      </c>
      <c r="AC31" s="3">
        <v>0.93684598366614014</v>
      </c>
      <c r="AD31" s="3">
        <v>1.1479030126393031</v>
      </c>
      <c r="AE31" s="3">
        <v>1.2448126608993504</v>
      </c>
      <c r="AG31" s="2">
        <v>1</v>
      </c>
      <c r="AH31" s="3">
        <v>1.1377030187495767</v>
      </c>
      <c r="AI31" s="3">
        <v>1.1479030126393031</v>
      </c>
    </row>
    <row r="32" spans="1:35" ht="27" customHeight="1">
      <c r="A32" s="2" t="s">
        <v>10441</v>
      </c>
      <c r="B32" s="2" t="s">
        <v>11601</v>
      </c>
      <c r="C32" s="2" t="s">
        <v>10445</v>
      </c>
      <c r="D32" s="2" t="s">
        <v>75</v>
      </c>
      <c r="E32" s="2">
        <v>0</v>
      </c>
      <c r="F32" s="2">
        <v>1</v>
      </c>
      <c r="G32" s="2" t="s">
        <v>87</v>
      </c>
      <c r="H32" s="2" t="s">
        <v>88</v>
      </c>
      <c r="I32" s="2" t="s">
        <v>89</v>
      </c>
      <c r="J32" s="2" t="s">
        <v>90</v>
      </c>
      <c r="K32" s="2">
        <v>6</v>
      </c>
      <c r="L32" s="2">
        <v>5644.4287000000004</v>
      </c>
      <c r="M32" s="2">
        <v>11703.81005</v>
      </c>
      <c r="N32" s="2">
        <v>10512.541499999999</v>
      </c>
      <c r="O32" s="2">
        <v>11848.543949999999</v>
      </c>
      <c r="P32" s="2">
        <v>12077.0625</v>
      </c>
      <c r="Q32" s="2">
        <v>10855.429199999999</v>
      </c>
      <c r="S32" s="2">
        <v>27.137981152940046</v>
      </c>
      <c r="T32" s="2">
        <v>34.463617531264816</v>
      </c>
      <c r="U32" s="2">
        <v>28.952273346938437</v>
      </c>
      <c r="V32" s="2">
        <v>30.287689033742332</v>
      </c>
      <c r="W32" s="2">
        <v>32.800367464333142</v>
      </c>
      <c r="X32" s="2">
        <v>28.159422462833881</v>
      </c>
      <c r="Z32" s="2">
        <v>1</v>
      </c>
      <c r="AA32" s="3">
        <v>1.2699403591239922</v>
      </c>
      <c r="AB32" s="3">
        <v>1.0668543538214461</v>
      </c>
      <c r="AC32" s="3">
        <v>1.1160627190007852</v>
      </c>
      <c r="AD32" s="3">
        <v>1.2086517150808638</v>
      </c>
      <c r="AE32" s="3">
        <v>1.0376388097602895</v>
      </c>
      <c r="AG32" s="2">
        <v>1</v>
      </c>
      <c r="AH32" s="3">
        <v>1.168397356472719</v>
      </c>
      <c r="AI32" s="3">
        <v>1.1160627190007852</v>
      </c>
    </row>
    <row r="33" spans="1:35" ht="27" customHeight="1">
      <c r="A33" s="2" t="s">
        <v>10441</v>
      </c>
      <c r="B33" s="2" t="s">
        <v>11602</v>
      </c>
      <c r="C33" s="2" t="s">
        <v>10446</v>
      </c>
      <c r="D33" s="2" t="s">
        <v>75</v>
      </c>
      <c r="E33" s="2">
        <v>0</v>
      </c>
      <c r="F33" s="2">
        <v>1</v>
      </c>
      <c r="G33" s="2" t="s">
        <v>87</v>
      </c>
      <c r="H33" s="2" t="s">
        <v>88</v>
      </c>
      <c r="I33" s="2" t="s">
        <v>89</v>
      </c>
      <c r="J33" s="2" t="s">
        <v>90</v>
      </c>
      <c r="K33" s="2">
        <v>1</v>
      </c>
      <c r="L33" s="2" t="s">
        <v>127</v>
      </c>
      <c r="M33" s="2" t="s">
        <v>128</v>
      </c>
      <c r="N33" s="2" t="s">
        <v>129</v>
      </c>
      <c r="O33" s="2" t="s">
        <v>130</v>
      </c>
      <c r="P33" s="2" t="s">
        <v>131</v>
      </c>
      <c r="Q33" s="2" t="s">
        <v>132</v>
      </c>
      <c r="S33" s="2">
        <v>34.588762440501945</v>
      </c>
      <c r="T33" s="2">
        <v>28.309218225024221</v>
      </c>
      <c r="U33" s="2">
        <v>28.030019085703898</v>
      </c>
      <c r="V33" s="2">
        <v>29.512140593047036</v>
      </c>
      <c r="W33" s="2">
        <v>25.411450601441068</v>
      </c>
      <c r="X33" s="2">
        <v>29.390288431357796</v>
      </c>
      <c r="Z33" s="2">
        <v>1</v>
      </c>
      <c r="AA33" s="3">
        <v>0.81845131850902397</v>
      </c>
      <c r="AB33" s="3">
        <v>0.81037935757082646</v>
      </c>
      <c r="AC33" s="3">
        <v>0.85322915625595197</v>
      </c>
      <c r="AD33" s="3">
        <v>0.73467359941405008</v>
      </c>
      <c r="AE33" s="3">
        <v>0.84970627329941817</v>
      </c>
      <c r="AG33" s="2">
        <v>1</v>
      </c>
      <c r="AH33" s="3">
        <v>0.81441533803992527</v>
      </c>
      <c r="AI33" s="3">
        <v>0.84970627329941817</v>
      </c>
    </row>
    <row r="34" spans="1:35" ht="27" customHeight="1">
      <c r="A34" s="2" t="s">
        <v>10441</v>
      </c>
      <c r="B34" s="2" t="s">
        <v>11600</v>
      </c>
      <c r="C34" s="2" t="s">
        <v>10433</v>
      </c>
      <c r="D34" s="2" t="s">
        <v>75</v>
      </c>
      <c r="E34" s="2">
        <v>0</v>
      </c>
      <c r="F34" s="2">
        <v>0</v>
      </c>
      <c r="G34" s="2" t="s">
        <v>87</v>
      </c>
      <c r="H34" s="2" t="s">
        <v>88</v>
      </c>
      <c r="I34" s="2" t="s">
        <v>89</v>
      </c>
      <c r="J34" s="2" t="s">
        <v>90</v>
      </c>
      <c r="K34" s="2">
        <v>30</v>
      </c>
      <c r="L34" s="2">
        <v>5391.4868500000002</v>
      </c>
      <c r="M34" s="2">
        <v>11051.546899999999</v>
      </c>
      <c r="N34" s="2">
        <v>8970.2324000000008</v>
      </c>
      <c r="O34" s="2">
        <v>10862.68165</v>
      </c>
      <c r="P34" s="2">
        <v>9803.3071500000005</v>
      </c>
      <c r="Q34" s="2">
        <v>13302.521500000001</v>
      </c>
      <c r="S34" s="2">
        <v>25.921856098850906</v>
      </c>
      <c r="T34" s="2">
        <v>32.542931221823387</v>
      </c>
      <c r="U34" s="2">
        <v>24.704646391204605</v>
      </c>
      <c r="V34" s="2">
        <v>27.767591129856854</v>
      </c>
      <c r="W34" s="2">
        <v>26.625023832221164</v>
      </c>
      <c r="X34" s="2">
        <v>34.507278877506813</v>
      </c>
      <c r="Z34" s="2">
        <v>1</v>
      </c>
      <c r="AA34" s="3">
        <v>1.2554244224535289</v>
      </c>
      <c r="AB34" s="3">
        <v>0.95304311145758347</v>
      </c>
      <c r="AC34" s="3">
        <v>1.0712038144169687</v>
      </c>
      <c r="AD34" s="3">
        <v>1.02712644228441</v>
      </c>
      <c r="AE34" s="3">
        <v>1.3312040135519652</v>
      </c>
      <c r="AG34" s="2">
        <v>1</v>
      </c>
      <c r="AH34" s="3">
        <v>1.1042337669555562</v>
      </c>
      <c r="AI34" s="3">
        <v>1.0712038144169687</v>
      </c>
    </row>
    <row r="35" spans="1:35" ht="27" customHeight="1">
      <c r="A35" s="2" t="s">
        <v>10441</v>
      </c>
      <c r="B35" s="2" t="s">
        <v>11601</v>
      </c>
      <c r="C35" s="2" t="s">
        <v>10447</v>
      </c>
      <c r="D35" s="2" t="s">
        <v>75</v>
      </c>
      <c r="E35" s="2">
        <v>0</v>
      </c>
      <c r="F35" s="2">
        <v>1</v>
      </c>
      <c r="G35" s="2" t="s">
        <v>87</v>
      </c>
      <c r="H35" s="2" t="s">
        <v>88</v>
      </c>
      <c r="I35" s="2" t="s">
        <v>89</v>
      </c>
      <c r="J35" s="2" t="s">
        <v>90</v>
      </c>
      <c r="K35" s="2">
        <v>37</v>
      </c>
      <c r="L35" s="2">
        <v>3872.3317999999999</v>
      </c>
      <c r="M35" s="2">
        <v>7308.8516</v>
      </c>
      <c r="N35" s="2">
        <v>6439.2070000000003</v>
      </c>
      <c r="O35" s="2">
        <v>6821.3500999999997</v>
      </c>
      <c r="P35" s="2">
        <v>8112.6826000000001</v>
      </c>
      <c r="Q35" s="2">
        <v>7607.9722000000002</v>
      </c>
      <c r="S35" s="2">
        <v>18.617874897831626</v>
      </c>
      <c r="T35" s="2">
        <v>21.522005659616195</v>
      </c>
      <c r="U35" s="2">
        <v>17.734025706487763</v>
      </c>
      <c r="V35" s="2">
        <v>17.43698900817996</v>
      </c>
      <c r="W35" s="2">
        <v>22.033418341711954</v>
      </c>
      <c r="X35" s="2">
        <v>19.735387640434865</v>
      </c>
      <c r="Z35" s="2">
        <v>1</v>
      </c>
      <c r="AA35" s="3">
        <v>1.1559861572666816</v>
      </c>
      <c r="AB35" s="3">
        <v>0.95252684873036708</v>
      </c>
      <c r="AC35" s="3">
        <v>0.93657246618467715</v>
      </c>
      <c r="AD35" s="3">
        <v>1.1834550646958168</v>
      </c>
      <c r="AE35" s="3">
        <v>1.0600236465620141</v>
      </c>
      <c r="AG35" s="2">
        <v>1</v>
      </c>
      <c r="AH35" s="3">
        <v>1.0542565029985242</v>
      </c>
      <c r="AI35" s="3">
        <v>1.0600236465620141</v>
      </c>
    </row>
    <row r="36" spans="1:35" ht="27" customHeight="1">
      <c r="A36" s="2" t="s">
        <v>10441</v>
      </c>
      <c r="B36" s="2" t="s">
        <v>11602</v>
      </c>
      <c r="C36" s="2" t="s">
        <v>10663</v>
      </c>
      <c r="D36" s="2" t="s">
        <v>75</v>
      </c>
      <c r="E36" s="2">
        <v>0</v>
      </c>
      <c r="F36" s="2">
        <v>1</v>
      </c>
      <c r="G36" s="2" t="s">
        <v>87</v>
      </c>
      <c r="H36" s="2" t="s">
        <v>88</v>
      </c>
      <c r="I36" s="2" t="s">
        <v>89</v>
      </c>
      <c r="J36" s="2" t="s">
        <v>90</v>
      </c>
      <c r="K36" s="2">
        <v>2</v>
      </c>
      <c r="L36" s="2">
        <v>3760.2181500000002</v>
      </c>
      <c r="M36" s="2">
        <v>5723.5962</v>
      </c>
      <c r="N36" s="2">
        <v>7081.1794499999996</v>
      </c>
      <c r="O36" s="2">
        <v>7489.9284499999994</v>
      </c>
      <c r="P36" s="2">
        <v>7548.7663499999999</v>
      </c>
      <c r="Q36" s="2">
        <v>5279.2148500000003</v>
      </c>
      <c r="S36" s="2">
        <v>18.078841050050482</v>
      </c>
      <c r="T36" s="2">
        <v>16.853984257904177</v>
      </c>
      <c r="U36" s="2">
        <v>19.502062660596696</v>
      </c>
      <c r="V36" s="2">
        <v>19.14603387014315</v>
      </c>
      <c r="W36" s="2">
        <v>20.501865431465049</v>
      </c>
      <c r="X36" s="2">
        <v>13.694496872884235</v>
      </c>
      <c r="Z36" s="2">
        <v>1</v>
      </c>
      <c r="AA36" s="3">
        <v>0.93224915309806955</v>
      </c>
      <c r="AB36" s="3">
        <v>1.0787230556763061</v>
      </c>
      <c r="AC36" s="3">
        <v>1.0590299354443236</v>
      </c>
      <c r="AD36" s="3">
        <v>1.1340254264477756</v>
      </c>
      <c r="AE36" s="3">
        <v>0.7574875422031544</v>
      </c>
      <c r="AG36" s="2">
        <v>1</v>
      </c>
      <c r="AH36" s="3">
        <v>1.0054861043871879</v>
      </c>
      <c r="AI36" s="3">
        <v>1.0590299354443236</v>
      </c>
    </row>
    <row r="37" spans="1:35" ht="27" customHeight="1">
      <c r="A37" s="2" t="s">
        <v>10441</v>
      </c>
      <c r="B37" s="2" t="s">
        <v>11603</v>
      </c>
      <c r="C37" s="2" t="s">
        <v>10449</v>
      </c>
      <c r="D37" s="2" t="s">
        <v>75</v>
      </c>
      <c r="E37" s="2">
        <v>0</v>
      </c>
      <c r="F37" s="2">
        <v>0</v>
      </c>
      <c r="G37" s="2" t="s">
        <v>87</v>
      </c>
      <c r="H37" s="2" t="s">
        <v>88</v>
      </c>
      <c r="I37" s="2" t="s">
        <v>89</v>
      </c>
      <c r="J37" s="2" t="s">
        <v>90</v>
      </c>
      <c r="K37" s="2">
        <v>15</v>
      </c>
      <c r="L37" s="2">
        <v>4193.5186000000003</v>
      </c>
      <c r="M37" s="2">
        <v>6396.0731999999998</v>
      </c>
      <c r="N37" s="2">
        <v>6546.2187999999996</v>
      </c>
      <c r="O37" s="2">
        <v>7429.6938</v>
      </c>
      <c r="P37" s="2">
        <v>7488.5551999999998</v>
      </c>
      <c r="Q37" s="2">
        <v>6115.2632000000003</v>
      </c>
      <c r="S37" s="2">
        <v>20.162116447906151</v>
      </c>
      <c r="T37" s="2">
        <v>18.834193269120345</v>
      </c>
      <c r="U37" s="2">
        <v>18.02874367596716</v>
      </c>
      <c r="V37" s="2">
        <v>18.99205981595092</v>
      </c>
      <c r="W37" s="2">
        <v>20.338336606020114</v>
      </c>
      <c r="X37" s="2">
        <v>15.863240112166309</v>
      </c>
      <c r="Z37" s="2">
        <v>1</v>
      </c>
      <c r="AA37" s="3">
        <v>0.93413770909334715</v>
      </c>
      <c r="AB37" s="3">
        <v>0.894189046202015</v>
      </c>
      <c r="AC37" s="3">
        <v>0.94196756898124445</v>
      </c>
      <c r="AD37" s="3">
        <v>1.0087401617071934</v>
      </c>
      <c r="AE37" s="3">
        <v>0.78678447042764288</v>
      </c>
      <c r="AG37" s="2">
        <v>1</v>
      </c>
      <c r="AH37" s="3">
        <v>0.91416337764768107</v>
      </c>
      <c r="AI37" s="3">
        <v>0.94196756898124445</v>
      </c>
    </row>
    <row r="38" spans="1:35" ht="27" customHeight="1">
      <c r="A38" s="2" t="s">
        <v>10441</v>
      </c>
      <c r="B38" s="2" t="s">
        <v>11602</v>
      </c>
      <c r="C38" s="2" t="s">
        <v>10450</v>
      </c>
      <c r="D38" s="2" t="s">
        <v>75</v>
      </c>
      <c r="E38" s="2">
        <v>0</v>
      </c>
      <c r="F38" s="2">
        <v>1</v>
      </c>
      <c r="G38" s="2" t="s">
        <v>87</v>
      </c>
      <c r="H38" s="2" t="s">
        <v>88</v>
      </c>
      <c r="I38" s="2" t="s">
        <v>89</v>
      </c>
      <c r="J38" s="2" t="s">
        <v>90</v>
      </c>
      <c r="K38" s="2">
        <v>15</v>
      </c>
      <c r="L38" s="2">
        <v>3007.4584</v>
      </c>
      <c r="M38" s="2">
        <v>4771.4214000000002</v>
      </c>
      <c r="N38" s="2">
        <v>5648.0581000000002</v>
      </c>
      <c r="O38" s="2">
        <v>6855.1454999999996</v>
      </c>
      <c r="P38" s="2">
        <v>6698.6054999999997</v>
      </c>
      <c r="Q38" s="2">
        <v>5759.6566999999995</v>
      </c>
      <c r="S38" s="2">
        <v>14.459629789893745</v>
      </c>
      <c r="T38" s="2">
        <v>14.050163280810605</v>
      </c>
      <c r="U38" s="2">
        <v>15.555146392581639</v>
      </c>
      <c r="V38" s="2">
        <v>17.523378067484661</v>
      </c>
      <c r="W38" s="2">
        <v>18.192894331597856</v>
      </c>
      <c r="X38" s="2">
        <v>14.940782466361778</v>
      </c>
      <c r="Z38" s="2">
        <v>1</v>
      </c>
      <c r="AA38" s="3">
        <v>0.97168208902766462</v>
      </c>
      <c r="AB38" s="3">
        <v>1.0757638071379658</v>
      </c>
      <c r="AC38" s="3">
        <v>1.2118828989475414</v>
      </c>
      <c r="AD38" s="3">
        <v>1.2581853474778033</v>
      </c>
      <c r="AE38" s="3">
        <v>1.0332755875122284</v>
      </c>
      <c r="AG38" s="2">
        <v>1</v>
      </c>
      <c r="AH38" s="3">
        <v>1.0237229480828152</v>
      </c>
      <c r="AI38" s="3">
        <v>1.2118828989475414</v>
      </c>
    </row>
    <row r="39" spans="1:35" ht="27" customHeight="1">
      <c r="A39" s="2" t="s">
        <v>10453</v>
      </c>
      <c r="B39" s="2" t="s">
        <v>11596</v>
      </c>
      <c r="C39" s="2" t="s">
        <v>10423</v>
      </c>
      <c r="D39" s="2" t="s">
        <v>26</v>
      </c>
      <c r="E39" s="2">
        <v>0</v>
      </c>
      <c r="F39" s="2">
        <v>0</v>
      </c>
      <c r="G39" s="2" t="s">
        <v>133</v>
      </c>
      <c r="H39" s="2" t="s">
        <v>134</v>
      </c>
      <c r="I39" s="2" t="s">
        <v>135</v>
      </c>
      <c r="J39" s="2" t="s">
        <v>136</v>
      </c>
      <c r="K39" s="2">
        <v>1</v>
      </c>
      <c r="L39" s="2" t="s">
        <v>137</v>
      </c>
      <c r="M39" s="2" t="s">
        <v>138</v>
      </c>
      <c r="N39" s="2" t="s">
        <v>139</v>
      </c>
      <c r="O39" s="2" t="s">
        <v>140</v>
      </c>
      <c r="P39" s="2" t="s">
        <v>141</v>
      </c>
      <c r="Q39" s="2" t="s">
        <v>142</v>
      </c>
      <c r="S39" s="2">
        <v>45.787761430838025</v>
      </c>
      <c r="T39" s="2">
        <v>154.37987155439211</v>
      </c>
      <c r="U39" s="2">
        <v>89.70491160812891</v>
      </c>
      <c r="V39" s="2">
        <v>89.927995910020456</v>
      </c>
      <c r="W39" s="2">
        <v>76.903736566367641</v>
      </c>
      <c r="X39" s="2">
        <v>125.78677454416223</v>
      </c>
      <c r="Z39" s="2">
        <v>1</v>
      </c>
      <c r="AA39" s="3">
        <v>3.3716405155028473</v>
      </c>
      <c r="AB39" s="3">
        <v>1.9591460426303504</v>
      </c>
      <c r="AC39" s="3">
        <v>1.9640181808375985</v>
      </c>
      <c r="AD39" s="3">
        <v>1.6795696964248841</v>
      </c>
      <c r="AE39" s="3">
        <v>2.7471702178356536</v>
      </c>
      <c r="AG39" s="2">
        <v>1</v>
      </c>
      <c r="AH39" s="3">
        <v>2.6653932790665991</v>
      </c>
      <c r="AI39" s="3">
        <v>1.9640181808375985</v>
      </c>
    </row>
    <row r="40" spans="1:35" ht="27" customHeight="1">
      <c r="A40" s="2" t="s">
        <v>11281</v>
      </c>
      <c r="B40" s="2" t="s">
        <v>11658</v>
      </c>
      <c r="C40" s="2" t="s">
        <v>11282</v>
      </c>
      <c r="D40" s="2" t="s">
        <v>75</v>
      </c>
      <c r="E40" s="2">
        <v>1</v>
      </c>
      <c r="F40" s="2">
        <v>0</v>
      </c>
      <c r="G40" s="2" t="s">
        <v>143</v>
      </c>
      <c r="H40" s="2" t="s">
        <v>144</v>
      </c>
      <c r="I40" s="2" t="s">
        <v>145</v>
      </c>
      <c r="J40" s="2" t="s">
        <v>146</v>
      </c>
      <c r="K40" s="2">
        <v>1</v>
      </c>
      <c r="L40" s="2" t="s">
        <v>147</v>
      </c>
      <c r="M40" s="2" t="s">
        <v>148</v>
      </c>
      <c r="N40" s="2" t="s">
        <v>149</v>
      </c>
      <c r="O40" s="2" t="s">
        <v>150</v>
      </c>
      <c r="P40" s="2" t="s">
        <v>151</v>
      </c>
      <c r="Q40" s="2" t="s">
        <v>152</v>
      </c>
      <c r="S40" s="2">
        <v>35.298856195009378</v>
      </c>
      <c r="T40" s="2">
        <v>46.169514927900259</v>
      </c>
      <c r="U40" s="2">
        <v>42.645001500968057</v>
      </c>
      <c r="V40" s="2">
        <v>30.503383946830269</v>
      </c>
      <c r="W40" s="2">
        <v>35.125926740702717</v>
      </c>
      <c r="X40" s="2">
        <v>32.062370330402928</v>
      </c>
      <c r="Z40" s="2">
        <v>1</v>
      </c>
      <c r="AA40" s="3">
        <v>1.3079606509864135</v>
      </c>
      <c r="AB40" s="3">
        <v>1.2081128426761116</v>
      </c>
      <c r="AC40" s="3">
        <v>0.86414652583397011</v>
      </c>
      <c r="AD40" s="3">
        <v>0.99510098986348716</v>
      </c>
      <c r="AE40" s="3">
        <v>0.90831187711220995</v>
      </c>
      <c r="AG40" s="2">
        <v>1</v>
      </c>
      <c r="AH40" s="3">
        <v>1.2580367468312625</v>
      </c>
      <c r="AI40" s="3">
        <v>0.90831187711220995</v>
      </c>
    </row>
    <row r="41" spans="1:35" ht="27" customHeight="1">
      <c r="A41" s="2" t="s">
        <v>11283</v>
      </c>
      <c r="B41" s="2" t="s">
        <v>11608</v>
      </c>
      <c r="C41" s="2" t="s">
        <v>11163</v>
      </c>
      <c r="D41" s="2" t="s">
        <v>86</v>
      </c>
      <c r="E41" s="2">
        <v>1</v>
      </c>
      <c r="F41" s="2">
        <v>0</v>
      </c>
      <c r="G41" s="2" t="s">
        <v>153</v>
      </c>
      <c r="H41" s="2" t="s">
        <v>154</v>
      </c>
      <c r="I41" s="2" t="s">
        <v>155</v>
      </c>
      <c r="J41" s="2" t="s">
        <v>156</v>
      </c>
      <c r="K41" s="2">
        <v>1</v>
      </c>
      <c r="L41" s="2" t="s">
        <v>157</v>
      </c>
      <c r="M41" s="2" t="s">
        <v>158</v>
      </c>
      <c r="N41" s="2" t="s">
        <v>159</v>
      </c>
      <c r="O41" s="2" t="s">
        <v>160</v>
      </c>
      <c r="P41" s="2" t="s">
        <v>161</v>
      </c>
      <c r="Q41" s="2" t="s">
        <v>162</v>
      </c>
      <c r="S41" s="2">
        <v>133.7093091013991</v>
      </c>
      <c r="T41" s="2">
        <v>110.08514365472219</v>
      </c>
      <c r="U41" s="2">
        <v>109.20241889952878</v>
      </c>
      <c r="V41" s="2">
        <v>101.35887985685072</v>
      </c>
      <c r="W41" s="2">
        <v>115.76254226654608</v>
      </c>
      <c r="X41" s="2">
        <v>116.14286158978364</v>
      </c>
      <c r="Z41" s="2">
        <v>1</v>
      </c>
      <c r="AA41" s="3">
        <v>0.82331697317528274</v>
      </c>
      <c r="AB41" s="3">
        <v>0.81671515344316525</v>
      </c>
      <c r="AC41" s="3">
        <v>0.75805402434608893</v>
      </c>
      <c r="AD41" s="3">
        <v>0.86577773114328926</v>
      </c>
      <c r="AE41" s="3">
        <v>0.86862210544896423</v>
      </c>
      <c r="AG41" s="2">
        <v>1</v>
      </c>
      <c r="AH41" s="3">
        <v>0.82001606330922394</v>
      </c>
      <c r="AI41" s="3">
        <v>0.86577773114328926</v>
      </c>
    </row>
    <row r="42" spans="1:35" ht="27" customHeight="1">
      <c r="A42" s="2" t="s">
        <v>10454</v>
      </c>
      <c r="B42" s="2" t="s">
        <v>11593</v>
      </c>
      <c r="C42" s="2" t="s">
        <v>10424</v>
      </c>
      <c r="D42" s="2" t="s">
        <v>26</v>
      </c>
      <c r="E42" s="2">
        <v>0</v>
      </c>
      <c r="F42" s="2">
        <v>0</v>
      </c>
      <c r="G42" s="2" t="s">
        <v>163</v>
      </c>
      <c r="H42" s="2" t="s">
        <v>164</v>
      </c>
      <c r="I42" s="2" t="s">
        <v>165</v>
      </c>
      <c r="J42" s="2" t="s">
        <v>166</v>
      </c>
      <c r="K42" s="2">
        <v>1</v>
      </c>
      <c r="L42" s="2" t="s">
        <v>167</v>
      </c>
      <c r="M42" s="2" t="s">
        <v>168</v>
      </c>
      <c r="N42" s="2" t="s">
        <v>169</v>
      </c>
      <c r="O42" s="2" t="s">
        <v>170</v>
      </c>
      <c r="P42" s="2" t="s">
        <v>171</v>
      </c>
      <c r="Q42" s="2" t="s">
        <v>172</v>
      </c>
      <c r="S42" s="2">
        <v>0</v>
      </c>
      <c r="T42" s="2">
        <v>13.843088760567612</v>
      </c>
      <c r="U42" s="2">
        <v>9.3545545429758832</v>
      </c>
      <c r="V42" s="2">
        <v>7.2937760736196324</v>
      </c>
      <c r="W42" s="2">
        <v>3.6734991132512582</v>
      </c>
      <c r="X42" s="2">
        <v>10.828422901226721</v>
      </c>
      <c r="Z42" s="2" t="e">
        <v>#DIV/0!</v>
      </c>
      <c r="AA42" s="3" t="e">
        <v>#DIV/0!</v>
      </c>
      <c r="AB42" s="3" t="e">
        <v>#DIV/0!</v>
      </c>
      <c r="AC42" s="3" t="e">
        <v>#DIV/0!</v>
      </c>
      <c r="AD42" s="3" t="e">
        <v>#DIV/0!</v>
      </c>
      <c r="AE42" s="3" t="e">
        <v>#DIV/0!</v>
      </c>
      <c r="AG42" s="2" t="e">
        <v>#DIV/0!</v>
      </c>
      <c r="AH42" s="3" t="e">
        <v>#DIV/0!</v>
      </c>
      <c r="AI42" s="3" t="e">
        <v>#DIV/0!</v>
      </c>
    </row>
    <row r="43" spans="1:35" ht="27" customHeight="1">
      <c r="A43" s="2" t="s">
        <v>11284</v>
      </c>
      <c r="B43" s="2" t="s">
        <v>11593</v>
      </c>
      <c r="C43" s="2" t="s">
        <v>10424</v>
      </c>
      <c r="D43" s="2" t="s">
        <v>26</v>
      </c>
      <c r="E43" s="2">
        <v>0</v>
      </c>
      <c r="F43" s="2">
        <v>0</v>
      </c>
      <c r="G43" s="2" t="s">
        <v>173</v>
      </c>
      <c r="H43" s="2" t="s">
        <v>174</v>
      </c>
      <c r="I43" s="2" t="s">
        <v>175</v>
      </c>
      <c r="J43" s="2" t="s">
        <v>176</v>
      </c>
      <c r="K43" s="2">
        <v>1</v>
      </c>
      <c r="L43" s="2" t="s">
        <v>177</v>
      </c>
      <c r="M43" s="2" t="s">
        <v>178</v>
      </c>
      <c r="N43" s="2" t="s">
        <v>179</v>
      </c>
      <c r="O43" s="2" t="s">
        <v>180</v>
      </c>
      <c r="P43" s="2" t="s">
        <v>181</v>
      </c>
      <c r="Q43" s="2" t="s">
        <v>182</v>
      </c>
      <c r="S43" s="2">
        <v>127.77547718640318</v>
      </c>
      <c r="T43" s="2">
        <v>179.32857487801792</v>
      </c>
      <c r="U43" s="2">
        <v>118.76718498260804</v>
      </c>
      <c r="V43" s="2">
        <v>128.53178118609407</v>
      </c>
      <c r="W43" s="2">
        <v>121.23924290940496</v>
      </c>
      <c r="X43" s="2">
        <v>102.16477344947715</v>
      </c>
      <c r="Z43" s="2">
        <v>1</v>
      </c>
      <c r="AA43" s="3">
        <v>1.4034662896731533</v>
      </c>
      <c r="AB43" s="3">
        <v>0.9294990525399992</v>
      </c>
      <c r="AC43" s="3">
        <v>1.005919007436674</v>
      </c>
      <c r="AD43" s="3">
        <v>0.94884594117020638</v>
      </c>
      <c r="AE43" s="3">
        <v>0.79956479677579861</v>
      </c>
      <c r="AG43" s="2">
        <v>1</v>
      </c>
      <c r="AH43" s="3">
        <v>1.1664826711065763</v>
      </c>
      <c r="AI43" s="3">
        <v>0.94884594117020638</v>
      </c>
    </row>
    <row r="44" spans="1:35" ht="27" customHeight="1">
      <c r="A44" s="2" t="s">
        <v>10455</v>
      </c>
      <c r="B44" s="2" t="s">
        <v>11595</v>
      </c>
      <c r="C44" s="2" t="s">
        <v>10429</v>
      </c>
      <c r="D44" s="2" t="s">
        <v>26</v>
      </c>
      <c r="E44" s="2">
        <v>0</v>
      </c>
      <c r="F44" s="2">
        <v>0</v>
      </c>
      <c r="G44" s="2" t="s">
        <v>183</v>
      </c>
      <c r="H44" s="2" t="s">
        <v>184</v>
      </c>
      <c r="I44" s="2" t="s">
        <v>185</v>
      </c>
      <c r="J44" s="2" t="s">
        <v>186</v>
      </c>
      <c r="K44" s="2">
        <v>2</v>
      </c>
      <c r="L44" s="2">
        <v>44814.91605</v>
      </c>
      <c r="M44" s="2">
        <v>65704.246050000002</v>
      </c>
      <c r="N44" s="2">
        <v>65297.863299999997</v>
      </c>
      <c r="O44" s="2">
        <v>72755.375</v>
      </c>
      <c r="P44" s="2">
        <v>73797.683600000004</v>
      </c>
      <c r="Q44" s="2">
        <v>63770.560550000002</v>
      </c>
      <c r="S44" s="2">
        <v>215.46668613875667</v>
      </c>
      <c r="T44" s="2">
        <v>193.47597033560172</v>
      </c>
      <c r="U44" s="2">
        <v>179.83487506162231</v>
      </c>
      <c r="V44" s="2">
        <v>185.97999744376278</v>
      </c>
      <c r="W44" s="2">
        <v>200.42879964367094</v>
      </c>
      <c r="X44" s="2">
        <v>165.4234136794129</v>
      </c>
      <c r="Z44" s="2">
        <v>1</v>
      </c>
      <c r="AA44" s="3">
        <v>0.89793913761223709</v>
      </c>
      <c r="AB44" s="3">
        <v>0.83462960462394586</v>
      </c>
      <c r="AC44" s="3">
        <v>0.86314966260721626</v>
      </c>
      <c r="AD44" s="3">
        <v>0.9302078350738564</v>
      </c>
      <c r="AE44" s="3">
        <v>0.76774473420398359</v>
      </c>
      <c r="AG44" s="2">
        <v>1</v>
      </c>
      <c r="AH44" s="3">
        <v>0.86628437111809142</v>
      </c>
      <c r="AI44" s="3">
        <v>0.86314966260721626</v>
      </c>
    </row>
    <row r="45" spans="1:35" ht="27" customHeight="1">
      <c r="A45" s="2" t="s">
        <v>10455</v>
      </c>
      <c r="B45" s="2" t="s">
        <v>11593</v>
      </c>
      <c r="C45" s="2" t="s">
        <v>10424</v>
      </c>
      <c r="D45" s="2" t="s">
        <v>26</v>
      </c>
      <c r="E45" s="2">
        <v>0</v>
      </c>
      <c r="F45" s="2">
        <v>0</v>
      </c>
      <c r="G45" s="2" t="s">
        <v>183</v>
      </c>
      <c r="H45" s="2" t="s">
        <v>184</v>
      </c>
      <c r="I45" s="2" t="s">
        <v>185</v>
      </c>
      <c r="J45" s="2" t="s">
        <v>186</v>
      </c>
      <c r="K45" s="2">
        <v>2</v>
      </c>
      <c r="L45" s="2">
        <v>25425.700199999999</v>
      </c>
      <c r="M45" s="2">
        <v>41242.533199999998</v>
      </c>
      <c r="N45" s="2">
        <v>40596.369149999999</v>
      </c>
      <c r="O45" s="2">
        <v>38222.910149999996</v>
      </c>
      <c r="P45" s="2">
        <v>34874.084000000003</v>
      </c>
      <c r="Q45" s="2">
        <v>32631.001949999998</v>
      </c>
      <c r="S45" s="2">
        <v>122.24482042405884</v>
      </c>
      <c r="T45" s="2">
        <v>121.44480166313799</v>
      </c>
      <c r="U45" s="2">
        <v>111.80523534903703</v>
      </c>
      <c r="V45" s="2">
        <v>97.706825536809802</v>
      </c>
      <c r="W45" s="2">
        <v>94.715314272988252</v>
      </c>
      <c r="X45" s="2">
        <v>84.646139030192032</v>
      </c>
      <c r="Z45" s="2">
        <v>1</v>
      </c>
      <c r="AA45" s="3">
        <v>0.99345560197850802</v>
      </c>
      <c r="AB45" s="3">
        <v>0.91460100281707146</v>
      </c>
      <c r="AC45" s="3">
        <v>0.79927170082030119</v>
      </c>
      <c r="AD45" s="3">
        <v>0.77480022420931505</v>
      </c>
      <c r="AE45" s="3">
        <v>0.69243129268430692</v>
      </c>
      <c r="AG45" s="2">
        <v>1</v>
      </c>
      <c r="AH45" s="3">
        <v>0.9540283023977898</v>
      </c>
      <c r="AI45" s="3">
        <v>0.77480022420931505</v>
      </c>
    </row>
    <row r="46" spans="1:35" ht="27" customHeight="1">
      <c r="A46" s="2" t="s">
        <v>10462</v>
      </c>
      <c r="B46" s="2" t="s">
        <v>11593</v>
      </c>
      <c r="C46" s="2" t="s">
        <v>10424</v>
      </c>
      <c r="D46" s="2" t="s">
        <v>26</v>
      </c>
      <c r="E46" s="2">
        <v>0</v>
      </c>
      <c r="F46" s="2">
        <v>0</v>
      </c>
      <c r="G46" s="2" t="s">
        <v>27</v>
      </c>
      <c r="H46" s="2" t="s">
        <v>28</v>
      </c>
      <c r="I46" s="2" t="s">
        <v>29</v>
      </c>
      <c r="J46" s="2" t="s">
        <v>187</v>
      </c>
      <c r="K46" s="2">
        <v>6</v>
      </c>
      <c r="L46" s="2">
        <v>13297.113799999999</v>
      </c>
      <c r="M46" s="2">
        <v>18135.049299999999</v>
      </c>
      <c r="N46" s="2">
        <v>18626.637699999999</v>
      </c>
      <c r="O46" s="2">
        <v>19724.450700000001</v>
      </c>
      <c r="P46" s="2">
        <v>21256.015650000001</v>
      </c>
      <c r="Q46" s="2">
        <v>20094.40725</v>
      </c>
      <c r="S46" s="2">
        <v>63.931505360834649</v>
      </c>
      <c r="T46" s="2">
        <v>53.401362489288836</v>
      </c>
      <c r="U46" s="2">
        <v>51.299060862189101</v>
      </c>
      <c r="V46" s="2">
        <v>50.420375000000007</v>
      </c>
      <c r="W46" s="2">
        <v>57.729694132792325</v>
      </c>
      <c r="X46" s="2">
        <v>52.125705254747743</v>
      </c>
      <c r="Z46" s="2">
        <v>1</v>
      </c>
      <c r="AA46" s="3">
        <v>0.8352902405142375</v>
      </c>
      <c r="AB46" s="3">
        <v>0.80240658455722269</v>
      </c>
      <c r="AC46" s="3">
        <v>0.78866240854838754</v>
      </c>
      <c r="AD46" s="3">
        <v>0.90299287975406184</v>
      </c>
      <c r="AE46" s="3">
        <v>0.81533674141639545</v>
      </c>
      <c r="AG46" s="2">
        <v>1</v>
      </c>
      <c r="AH46" s="3">
        <v>0.81884841253573004</v>
      </c>
      <c r="AI46" s="3">
        <v>0.81533674141639545</v>
      </c>
    </row>
    <row r="47" spans="1:35" ht="27" customHeight="1">
      <c r="A47" s="2" t="s">
        <v>10462</v>
      </c>
      <c r="B47" s="2" t="s">
        <v>11597</v>
      </c>
      <c r="C47" s="2" t="s">
        <v>10425</v>
      </c>
      <c r="D47" s="2" t="s">
        <v>26</v>
      </c>
      <c r="E47" s="2">
        <v>0</v>
      </c>
      <c r="F47" s="2">
        <v>0</v>
      </c>
      <c r="G47" s="2" t="s">
        <v>27</v>
      </c>
      <c r="H47" s="2" t="s">
        <v>28</v>
      </c>
      <c r="I47" s="2" t="s">
        <v>29</v>
      </c>
      <c r="J47" s="2" t="s">
        <v>187</v>
      </c>
      <c r="K47" s="2">
        <v>8</v>
      </c>
      <c r="L47" s="2">
        <v>7227.7751499999995</v>
      </c>
      <c r="M47" s="2">
        <v>13026.6675</v>
      </c>
      <c r="N47" s="2">
        <v>14687.14645</v>
      </c>
      <c r="O47" s="2">
        <v>16256.30615</v>
      </c>
      <c r="P47" s="2">
        <v>17118.184549999998</v>
      </c>
      <c r="Q47" s="2">
        <v>15042.84275</v>
      </c>
      <c r="S47" s="2">
        <v>34.750589691812102</v>
      </c>
      <c r="T47" s="2">
        <v>38.358968960450412</v>
      </c>
      <c r="U47" s="2">
        <v>40.449426878069069</v>
      </c>
      <c r="V47" s="2">
        <v>41.554974821063396</v>
      </c>
      <c r="W47" s="2">
        <v>46.491664969215009</v>
      </c>
      <c r="X47" s="2">
        <v>39.021742598554077</v>
      </c>
      <c r="Z47" s="2">
        <v>1</v>
      </c>
      <c r="AA47" s="3">
        <v>1.1038364902765523</v>
      </c>
      <c r="AB47" s="3">
        <v>1.1639925318332001</v>
      </c>
      <c r="AC47" s="3">
        <v>1.1958063212623564</v>
      </c>
      <c r="AD47" s="3">
        <v>1.3378669364039404</v>
      </c>
      <c r="AE47" s="3">
        <v>1.1229087893074903</v>
      </c>
      <c r="AG47" s="2">
        <v>1</v>
      </c>
      <c r="AH47" s="3">
        <v>1.1339145110548761</v>
      </c>
      <c r="AI47" s="3">
        <v>1.1958063212623564</v>
      </c>
    </row>
    <row r="48" spans="1:35" ht="27" customHeight="1">
      <c r="A48" s="2" t="s">
        <v>10463</v>
      </c>
      <c r="B48" s="2" t="s">
        <v>11594</v>
      </c>
      <c r="C48" s="2" t="s">
        <v>10428</v>
      </c>
      <c r="D48" s="2" t="s">
        <v>26</v>
      </c>
      <c r="E48" s="2">
        <v>0</v>
      </c>
      <c r="F48" s="2">
        <v>0</v>
      </c>
      <c r="G48" s="2" t="s">
        <v>188</v>
      </c>
      <c r="H48" s="2" t="s">
        <v>189</v>
      </c>
      <c r="I48" s="2" t="s">
        <v>190</v>
      </c>
      <c r="J48" s="2" t="s">
        <v>191</v>
      </c>
      <c r="K48" s="2">
        <v>3</v>
      </c>
      <c r="L48" s="2">
        <v>8288.3495999999996</v>
      </c>
      <c r="M48" s="2">
        <v>9399.3153999999995</v>
      </c>
      <c r="N48" s="2">
        <v>11657.498</v>
      </c>
      <c r="O48" s="2">
        <v>9125.8583999999992</v>
      </c>
      <c r="P48" s="2">
        <v>10461.896500000001</v>
      </c>
      <c r="Q48" s="2">
        <v>10238.5137</v>
      </c>
      <c r="S48" s="2">
        <v>39.849750468772534</v>
      </c>
      <c r="T48" s="2">
        <v>27.677688685773514</v>
      </c>
      <c r="U48" s="2">
        <v>32.105563496456888</v>
      </c>
      <c r="V48" s="2">
        <v>23.327858895705521</v>
      </c>
      <c r="W48" s="2">
        <v>28.413701558124821</v>
      </c>
      <c r="X48" s="2">
        <v>26.559118700697017</v>
      </c>
      <c r="Z48" s="2">
        <v>1</v>
      </c>
      <c r="AA48" s="3">
        <v>0.69455111663654168</v>
      </c>
      <c r="AB48" s="3">
        <v>0.80566535847233911</v>
      </c>
      <c r="AC48" s="3">
        <v>0.5853953568413417</v>
      </c>
      <c r="AD48" s="3">
        <v>0.7130208150334757</v>
      </c>
      <c r="AE48" s="3">
        <v>0.66648143058033804</v>
      </c>
      <c r="AG48" s="2">
        <v>1</v>
      </c>
      <c r="AH48" s="3">
        <v>0.75010823755444034</v>
      </c>
      <c r="AI48" s="3">
        <v>0.66648143058033804</v>
      </c>
    </row>
    <row r="49" spans="1:35" ht="27" customHeight="1">
      <c r="A49" s="2" t="s">
        <v>10463</v>
      </c>
      <c r="B49" s="2" t="s">
        <v>11595</v>
      </c>
      <c r="C49" s="2" t="s">
        <v>10429</v>
      </c>
      <c r="D49" s="2" t="s">
        <v>26</v>
      </c>
      <c r="E49" s="2">
        <v>0</v>
      </c>
      <c r="F49" s="2">
        <v>0</v>
      </c>
      <c r="G49" s="2" t="s">
        <v>188</v>
      </c>
      <c r="H49" s="2" t="s">
        <v>189</v>
      </c>
      <c r="I49" s="2" t="s">
        <v>190</v>
      </c>
      <c r="J49" s="2" t="s">
        <v>191</v>
      </c>
      <c r="K49" s="2">
        <v>2</v>
      </c>
      <c r="L49" s="2">
        <v>4761.7461000000003</v>
      </c>
      <c r="M49" s="2">
        <v>5364.1693500000001</v>
      </c>
      <c r="N49" s="2">
        <v>11990.0039</v>
      </c>
      <c r="O49" s="2">
        <v>6432.6491999999998</v>
      </c>
      <c r="P49" s="2">
        <v>9754.9675499999994</v>
      </c>
      <c r="Q49" s="2">
        <v>9561.1174500000016</v>
      </c>
      <c r="S49" s="2">
        <v>22.89411077455647</v>
      </c>
      <c r="T49" s="2">
        <v>15.795598190807395</v>
      </c>
      <c r="U49" s="2">
        <v>33.021307962842087</v>
      </c>
      <c r="V49" s="2">
        <v>16.443377300613498</v>
      </c>
      <c r="W49" s="2">
        <v>26.493737218189075</v>
      </c>
      <c r="X49" s="2">
        <v>24.801925426525102</v>
      </c>
      <c r="Z49" s="2">
        <v>1</v>
      </c>
      <c r="AA49" s="3">
        <v>0.68994154638065008</v>
      </c>
      <c r="AB49" s="3">
        <v>1.4423494447113687</v>
      </c>
      <c r="AC49" s="3">
        <v>0.71823612030775885</v>
      </c>
      <c r="AD49" s="3">
        <v>1.1572293625674719</v>
      </c>
      <c r="AE49" s="3">
        <v>1.0833321141299315</v>
      </c>
      <c r="AG49" s="2">
        <v>1</v>
      </c>
      <c r="AH49" s="3">
        <v>1.0661454955460095</v>
      </c>
      <c r="AI49" s="3">
        <v>1.0833321141299315</v>
      </c>
    </row>
    <row r="50" spans="1:35" ht="27" customHeight="1">
      <c r="A50" s="2" t="s">
        <v>10463</v>
      </c>
      <c r="B50" s="2" t="s">
        <v>11596</v>
      </c>
      <c r="C50" s="2" t="s">
        <v>10423</v>
      </c>
      <c r="D50" s="2" t="s">
        <v>26</v>
      </c>
      <c r="E50" s="2">
        <v>0</v>
      </c>
      <c r="F50" s="2">
        <v>0</v>
      </c>
      <c r="G50" s="2" t="s">
        <v>188</v>
      </c>
      <c r="H50" s="2" t="s">
        <v>189</v>
      </c>
      <c r="I50" s="2" t="s">
        <v>190</v>
      </c>
      <c r="J50" s="2" t="s">
        <v>191</v>
      </c>
      <c r="K50" s="2">
        <v>6</v>
      </c>
      <c r="L50" s="2">
        <v>2166.4416499999998</v>
      </c>
      <c r="M50" s="2">
        <v>3785.5638499999995</v>
      </c>
      <c r="N50" s="2">
        <v>4404.5177999999996</v>
      </c>
      <c r="O50" s="2">
        <v>3942.2481500000004</v>
      </c>
      <c r="P50" s="2">
        <v>5381.3811000000005</v>
      </c>
      <c r="Q50" s="2">
        <v>5091.5522500000006</v>
      </c>
      <c r="S50" s="2">
        <v>10.416085629116782</v>
      </c>
      <c r="T50" s="2">
        <v>11.147158413305103</v>
      </c>
      <c r="U50" s="2">
        <v>12.1303495740831</v>
      </c>
      <c r="V50" s="2">
        <v>10.077321446830267</v>
      </c>
      <c r="W50" s="2">
        <v>14.615414762125917</v>
      </c>
      <c r="X50" s="2">
        <v>13.207692497256803</v>
      </c>
      <c r="Z50" s="2">
        <v>1</v>
      </c>
      <c r="AA50" s="3">
        <v>1.0701869022797492</v>
      </c>
      <c r="AB50" s="3">
        <v>1.1645785188415041</v>
      </c>
      <c r="AC50" s="3">
        <v>0.96747682437061133</v>
      </c>
      <c r="AD50" s="3">
        <v>1.4031580847675127</v>
      </c>
      <c r="AE50" s="3">
        <v>1.2680092087891879</v>
      </c>
      <c r="AG50" s="2">
        <v>1</v>
      </c>
      <c r="AH50" s="3">
        <v>1.1173827105606267</v>
      </c>
      <c r="AI50" s="3">
        <v>1.2680092087891879</v>
      </c>
    </row>
    <row r="51" spans="1:35" ht="27" customHeight="1">
      <c r="A51" s="2" t="s">
        <v>10463</v>
      </c>
      <c r="B51" s="2" t="s">
        <v>11593</v>
      </c>
      <c r="C51" s="2" t="s">
        <v>10424</v>
      </c>
      <c r="D51" s="2" t="s">
        <v>26</v>
      </c>
      <c r="E51" s="2">
        <v>0</v>
      </c>
      <c r="F51" s="2">
        <v>0</v>
      </c>
      <c r="G51" s="2" t="s">
        <v>188</v>
      </c>
      <c r="H51" s="2" t="s">
        <v>189</v>
      </c>
      <c r="I51" s="2" t="s">
        <v>190</v>
      </c>
      <c r="J51" s="2" t="s">
        <v>191</v>
      </c>
      <c r="K51" s="2">
        <v>10</v>
      </c>
      <c r="L51" s="2">
        <v>2775.4363000000003</v>
      </c>
      <c r="M51" s="2">
        <v>4045.4510499999997</v>
      </c>
      <c r="N51" s="2">
        <v>5376.02585</v>
      </c>
      <c r="O51" s="2">
        <v>5361.8206</v>
      </c>
      <c r="P51" s="2">
        <v>4400.2933499999999</v>
      </c>
      <c r="Q51" s="2">
        <v>4742.3125</v>
      </c>
      <c r="S51" s="2">
        <v>13.344085292562143</v>
      </c>
      <c r="T51" s="2">
        <v>11.912435107288301</v>
      </c>
      <c r="U51" s="2">
        <v>14.805950580971031</v>
      </c>
      <c r="V51" s="2">
        <v>13.70608537832311</v>
      </c>
      <c r="W51" s="2">
        <v>11.950856330408284</v>
      </c>
      <c r="X51" s="2">
        <v>12.301750458496649</v>
      </c>
      <c r="Z51" s="2">
        <v>1</v>
      </c>
      <c r="AA51" s="3">
        <v>0.89271275221301016</v>
      </c>
      <c r="AB51" s="3">
        <v>1.1095515545920347</v>
      </c>
      <c r="AC51" s="3">
        <v>1.027128130390679</v>
      </c>
      <c r="AD51" s="3">
        <v>0.89559202211256617</v>
      </c>
      <c r="AE51" s="3">
        <v>0.92188787682236406</v>
      </c>
      <c r="AG51" s="2">
        <v>1</v>
      </c>
      <c r="AH51" s="3">
        <v>1.0011321534025224</v>
      </c>
      <c r="AI51" s="3">
        <v>0.92188787682236406</v>
      </c>
    </row>
    <row r="52" spans="1:35" ht="27" customHeight="1">
      <c r="A52" s="2" t="s">
        <v>10463</v>
      </c>
      <c r="B52" s="2" t="s">
        <v>11597</v>
      </c>
      <c r="C52" s="2" t="s">
        <v>10425</v>
      </c>
      <c r="D52" s="2" t="s">
        <v>26</v>
      </c>
      <c r="E52" s="2">
        <v>0</v>
      </c>
      <c r="F52" s="2">
        <v>0</v>
      </c>
      <c r="G52" s="2" t="s">
        <v>188</v>
      </c>
      <c r="H52" s="2" t="s">
        <v>189</v>
      </c>
      <c r="I52" s="2" t="s">
        <v>190</v>
      </c>
      <c r="J52" s="2" t="s">
        <v>191</v>
      </c>
      <c r="K52" s="2">
        <v>1</v>
      </c>
      <c r="L52" s="2" t="s">
        <v>192</v>
      </c>
      <c r="M52" s="2" t="s">
        <v>193</v>
      </c>
      <c r="N52" s="2" t="s">
        <v>194</v>
      </c>
      <c r="O52" s="2" t="s">
        <v>195</v>
      </c>
      <c r="P52" s="2" t="s">
        <v>196</v>
      </c>
      <c r="Q52" s="2" t="s">
        <v>197</v>
      </c>
      <c r="S52" s="2">
        <v>6.7207077263329964</v>
      </c>
      <c r="T52" s="2">
        <v>3.3559486335354345</v>
      </c>
      <c r="U52" s="2">
        <v>9.2414258921120691</v>
      </c>
      <c r="V52" s="2">
        <v>7.2611408486707569</v>
      </c>
      <c r="W52" s="2">
        <v>10.181465457537907</v>
      </c>
      <c r="X52" s="2">
        <v>7.4913063328309528</v>
      </c>
      <c r="Z52" s="2">
        <v>1</v>
      </c>
      <c r="AA52" s="3">
        <v>0.49934452890819769</v>
      </c>
      <c r="AB52" s="3">
        <v>1.3750673691555466</v>
      </c>
      <c r="AC52" s="3">
        <v>1.0804131267634571</v>
      </c>
      <c r="AD52" s="3">
        <v>1.5149394784190675</v>
      </c>
      <c r="AE52" s="3">
        <v>1.1146603360652936</v>
      </c>
      <c r="AG52" s="2">
        <v>1</v>
      </c>
      <c r="AH52" s="3">
        <v>0.93720594903187215</v>
      </c>
      <c r="AI52" s="3">
        <v>1.1146603360652936</v>
      </c>
    </row>
    <row r="53" spans="1:35" ht="27" customHeight="1">
      <c r="A53" s="2" t="s">
        <v>10463</v>
      </c>
      <c r="B53" s="2" t="s">
        <v>11604</v>
      </c>
      <c r="C53" s="2" t="s">
        <v>10426</v>
      </c>
      <c r="D53" s="2" t="s">
        <v>26</v>
      </c>
      <c r="E53" s="2">
        <v>0</v>
      </c>
      <c r="F53" s="2">
        <v>0</v>
      </c>
      <c r="G53" s="2" t="s">
        <v>188</v>
      </c>
      <c r="H53" s="2" t="s">
        <v>189</v>
      </c>
      <c r="I53" s="2" t="s">
        <v>190</v>
      </c>
      <c r="J53" s="2" t="s">
        <v>191</v>
      </c>
      <c r="K53" s="2">
        <v>2</v>
      </c>
      <c r="L53" s="2">
        <v>1180.46875</v>
      </c>
      <c r="M53" s="2">
        <v>1749.7402999999999</v>
      </c>
      <c r="N53" s="2">
        <v>2167.5664499999998</v>
      </c>
      <c r="O53" s="2">
        <v>1518.3553999999999</v>
      </c>
      <c r="P53" s="2">
        <v>3749.5048999999999</v>
      </c>
      <c r="Q53" s="2">
        <v>2204.9899500000001</v>
      </c>
      <c r="S53" s="2">
        <v>5.6756033943939608</v>
      </c>
      <c r="T53" s="2">
        <v>5.1523717678791749</v>
      </c>
      <c r="U53" s="2">
        <v>5.9696293572827246</v>
      </c>
      <c r="V53" s="2">
        <v>3.8812765848670754</v>
      </c>
      <c r="W53" s="2">
        <v>10.18336524542435</v>
      </c>
      <c r="X53" s="2">
        <v>5.7198331253777575</v>
      </c>
      <c r="Z53" s="2">
        <v>1</v>
      </c>
      <c r="AA53" s="3">
        <v>0.9078103965066332</v>
      </c>
      <c r="AB53" s="3">
        <v>1.0518052341675577</v>
      </c>
      <c r="AC53" s="3">
        <v>0.68385267876553535</v>
      </c>
      <c r="AD53" s="3">
        <v>1.7942348218839428</v>
      </c>
      <c r="AE53" s="3">
        <v>1.0077929566092452</v>
      </c>
      <c r="AG53" s="2">
        <v>1</v>
      </c>
      <c r="AH53" s="3">
        <v>0.97980781533709549</v>
      </c>
      <c r="AI53" s="3">
        <v>1.0077929566092452</v>
      </c>
    </row>
    <row r="54" spans="1:35" ht="27" customHeight="1">
      <c r="A54" s="2" t="s">
        <v>10463</v>
      </c>
      <c r="B54" s="2" t="s">
        <v>11607</v>
      </c>
      <c r="C54" s="2" t="s">
        <v>10491</v>
      </c>
      <c r="D54" s="2" t="s">
        <v>86</v>
      </c>
      <c r="E54" s="2">
        <v>0</v>
      </c>
      <c r="F54" s="2">
        <v>1</v>
      </c>
      <c r="G54" s="2" t="s">
        <v>188</v>
      </c>
      <c r="H54" s="2" t="s">
        <v>189</v>
      </c>
      <c r="I54" s="2" t="s">
        <v>190</v>
      </c>
      <c r="J54" s="2" t="s">
        <v>191</v>
      </c>
      <c r="K54" s="2">
        <v>3</v>
      </c>
      <c r="L54" s="2">
        <v>5686.0352000000003</v>
      </c>
      <c r="M54" s="2">
        <v>11711.882799999999</v>
      </c>
      <c r="N54" s="2">
        <v>8768.9843999999994</v>
      </c>
      <c r="O54" s="2">
        <v>10440.2842</v>
      </c>
      <c r="P54" s="2">
        <v>9859.5331999999999</v>
      </c>
      <c r="Q54" s="2">
        <v>10010.670899999999</v>
      </c>
      <c r="S54" s="2">
        <v>27.338022020289436</v>
      </c>
      <c r="T54" s="2">
        <v>34.487388949908571</v>
      </c>
      <c r="U54" s="2">
        <v>24.15039534672362</v>
      </c>
      <c r="V54" s="2">
        <v>26.687843047034765</v>
      </c>
      <c r="W54" s="2">
        <v>26.777729434354789</v>
      </c>
      <c r="X54" s="2">
        <v>25.968085260921555</v>
      </c>
      <c r="Z54" s="2">
        <v>1</v>
      </c>
      <c r="AA54" s="3">
        <v>1.2615173447557066</v>
      </c>
      <c r="AB54" s="3">
        <v>0.88339951327861033</v>
      </c>
      <c r="AC54" s="3">
        <v>0.97621704405782794</v>
      </c>
      <c r="AD54" s="3">
        <v>0.97950500641491856</v>
      </c>
      <c r="AE54" s="3">
        <v>0.94988895837631715</v>
      </c>
      <c r="AG54" s="2">
        <v>1</v>
      </c>
      <c r="AH54" s="3">
        <v>1.0724584290171584</v>
      </c>
      <c r="AI54" s="3">
        <v>0.97621704405782794</v>
      </c>
    </row>
    <row r="55" spans="1:35" ht="27" customHeight="1">
      <c r="A55" s="2" t="s">
        <v>10463</v>
      </c>
      <c r="B55" s="2" t="s">
        <v>11605</v>
      </c>
      <c r="C55" s="2" t="s">
        <v>10464</v>
      </c>
      <c r="D55" s="2" t="s">
        <v>75</v>
      </c>
      <c r="E55" s="2">
        <v>0</v>
      </c>
      <c r="F55" s="2">
        <v>1</v>
      </c>
      <c r="G55" s="2" t="s">
        <v>188</v>
      </c>
      <c r="H55" s="2" t="s">
        <v>189</v>
      </c>
      <c r="I55" s="2" t="s">
        <v>190</v>
      </c>
      <c r="J55" s="2" t="s">
        <v>191</v>
      </c>
      <c r="K55" s="2">
        <v>4</v>
      </c>
      <c r="L55" s="2">
        <v>4507.3072499999998</v>
      </c>
      <c r="M55" s="2">
        <v>5196.9704500000007</v>
      </c>
      <c r="N55" s="2">
        <v>5657.7690499999999</v>
      </c>
      <c r="O55" s="2">
        <v>4980.13645</v>
      </c>
      <c r="P55" s="2">
        <v>6684.4452999999994</v>
      </c>
      <c r="Q55" s="2">
        <v>6085.3747499999999</v>
      </c>
      <c r="S55" s="2">
        <v>21.670788259050916</v>
      </c>
      <c r="T55" s="2">
        <v>15.303256046101433</v>
      </c>
      <c r="U55" s="2">
        <v>15.581891026965097</v>
      </c>
      <c r="V55" s="2">
        <v>12.730410148261759</v>
      </c>
      <c r="W55" s="2">
        <v>18.15443632383575</v>
      </c>
      <c r="X55" s="2">
        <v>15.785708263834666</v>
      </c>
      <c r="Z55" s="2">
        <v>1</v>
      </c>
      <c r="AA55" s="3">
        <v>0.70616979240291133</v>
      </c>
      <c r="AB55" s="3">
        <v>0.71902742256997698</v>
      </c>
      <c r="AC55" s="3">
        <v>0.58744564323565107</v>
      </c>
      <c r="AD55" s="3">
        <v>0.8377377004850507</v>
      </c>
      <c r="AE55" s="3">
        <v>0.72843258284532797</v>
      </c>
      <c r="AG55" s="2">
        <v>1</v>
      </c>
      <c r="AH55" s="3">
        <v>0.7125986074864441</v>
      </c>
      <c r="AI55" s="3">
        <v>0.72843258284532797</v>
      </c>
    </row>
    <row r="56" spans="1:35" ht="27" customHeight="1">
      <c r="A56" s="2" t="s">
        <v>10465</v>
      </c>
      <c r="B56" s="2" t="s">
        <v>11593</v>
      </c>
      <c r="C56" s="2" t="s">
        <v>10424</v>
      </c>
      <c r="D56" s="2" t="s">
        <v>26</v>
      </c>
      <c r="E56" s="2">
        <v>0</v>
      </c>
      <c r="F56" s="2">
        <v>0</v>
      </c>
      <c r="G56" s="2" t="s">
        <v>198</v>
      </c>
      <c r="H56" s="2" t="s">
        <v>199</v>
      </c>
      <c r="I56" s="2" t="s">
        <v>200</v>
      </c>
      <c r="J56" s="2" t="s">
        <v>54</v>
      </c>
      <c r="K56" s="2">
        <v>1</v>
      </c>
      <c r="L56" s="2" t="s">
        <v>201</v>
      </c>
      <c r="M56" s="2" t="s">
        <v>202</v>
      </c>
      <c r="N56" s="2" t="s">
        <v>203</v>
      </c>
      <c r="O56" s="2" t="s">
        <v>204</v>
      </c>
      <c r="P56" s="2" t="s">
        <v>205</v>
      </c>
      <c r="Q56" s="2" t="s">
        <v>206</v>
      </c>
      <c r="S56" s="2">
        <v>229.55507572479445</v>
      </c>
      <c r="T56" s="2">
        <v>240.25912267115041</v>
      </c>
      <c r="U56" s="2">
        <v>191.20101790420796</v>
      </c>
      <c r="V56" s="2">
        <v>191.95434330265849</v>
      </c>
      <c r="W56" s="2">
        <v>188.63591345984099</v>
      </c>
      <c r="X56" s="2">
        <v>199.13315676564662</v>
      </c>
      <c r="Z56" s="2">
        <v>1</v>
      </c>
      <c r="AA56" s="3">
        <v>1.0466295372148018</v>
      </c>
      <c r="AB56" s="3">
        <v>0.8329200184335378</v>
      </c>
      <c r="AC56" s="3">
        <v>0.83620169450221971</v>
      </c>
      <c r="AD56" s="3">
        <v>0.82174577436044149</v>
      </c>
      <c r="AE56" s="3">
        <v>0.8674744225842359</v>
      </c>
      <c r="AG56" s="2">
        <v>1</v>
      </c>
      <c r="AH56" s="3">
        <v>0.93977477782416985</v>
      </c>
      <c r="AI56" s="3">
        <v>0.83620169450221971</v>
      </c>
    </row>
    <row r="57" spans="1:35" ht="27" customHeight="1">
      <c r="A57" s="2" t="s">
        <v>10472</v>
      </c>
      <c r="B57" s="2" t="s">
        <v>11621</v>
      </c>
      <c r="C57" s="2" t="s">
        <v>10422</v>
      </c>
      <c r="D57" s="2" t="s">
        <v>26</v>
      </c>
      <c r="E57" s="2">
        <v>0</v>
      </c>
      <c r="F57" s="2">
        <v>0</v>
      </c>
      <c r="G57" s="2" t="s">
        <v>207</v>
      </c>
      <c r="H57" s="2" t="s">
        <v>208</v>
      </c>
      <c r="I57" s="2" t="s">
        <v>209</v>
      </c>
      <c r="J57" s="2" t="s">
        <v>210</v>
      </c>
      <c r="K57" s="2">
        <v>1</v>
      </c>
      <c r="L57" s="2" t="s">
        <v>211</v>
      </c>
      <c r="M57" s="2" t="s">
        <v>212</v>
      </c>
      <c r="N57" s="2" t="s">
        <v>213</v>
      </c>
      <c r="O57" s="2" t="s">
        <v>214</v>
      </c>
      <c r="P57" s="2" t="s">
        <v>215</v>
      </c>
      <c r="Q57" s="2" t="s">
        <v>216</v>
      </c>
      <c r="S57" s="2">
        <v>77.530005288715799</v>
      </c>
      <c r="T57" s="2">
        <v>73.146943601129564</v>
      </c>
      <c r="U57" s="2">
        <v>56.808101371802188</v>
      </c>
      <c r="V57" s="2">
        <v>67.953038087934559</v>
      </c>
      <c r="W57" s="2">
        <v>57.767510232238543</v>
      </c>
      <c r="X57" s="2">
        <v>65.917344273266593</v>
      </c>
      <c r="Z57" s="2">
        <v>1</v>
      </c>
      <c r="AA57" s="3">
        <v>0.94346625321043065</v>
      </c>
      <c r="AB57" s="3">
        <v>0.73272407450835542</v>
      </c>
      <c r="AC57" s="3">
        <v>0.87647405459193062</v>
      </c>
      <c r="AD57" s="3">
        <v>0.74509875263282599</v>
      </c>
      <c r="AE57" s="3">
        <v>0.85021720336269102</v>
      </c>
      <c r="AG57" s="2">
        <v>1</v>
      </c>
      <c r="AH57" s="3">
        <v>0.83809516385939298</v>
      </c>
      <c r="AI57" s="3">
        <v>0.85021720336269102</v>
      </c>
    </row>
    <row r="58" spans="1:35" ht="27" customHeight="1">
      <c r="A58" s="2" t="s">
        <v>10472</v>
      </c>
      <c r="B58" s="2" t="s">
        <v>11595</v>
      </c>
      <c r="C58" s="2" t="s">
        <v>10429</v>
      </c>
      <c r="D58" s="2" t="s">
        <v>26</v>
      </c>
      <c r="E58" s="2">
        <v>0</v>
      </c>
      <c r="F58" s="2">
        <v>0</v>
      </c>
      <c r="G58" s="2" t="s">
        <v>207</v>
      </c>
      <c r="H58" s="2" t="s">
        <v>208</v>
      </c>
      <c r="I58" s="2" t="s">
        <v>209</v>
      </c>
      <c r="J58" s="2" t="s">
        <v>210</v>
      </c>
      <c r="K58" s="2">
        <v>7</v>
      </c>
      <c r="L58" s="2">
        <v>9987.4442999999992</v>
      </c>
      <c r="M58" s="2">
        <v>16648.406200000001</v>
      </c>
      <c r="N58" s="2">
        <v>13514.4863</v>
      </c>
      <c r="O58" s="2">
        <v>14235.790999999999</v>
      </c>
      <c r="P58" s="2">
        <v>17289.769499999999</v>
      </c>
      <c r="Q58" s="2">
        <v>14927.593800000001</v>
      </c>
      <c r="S58" s="2">
        <v>48.018867734025669</v>
      </c>
      <c r="T58" s="2">
        <v>49.023719740046353</v>
      </c>
      <c r="U58" s="2">
        <v>37.219838941996535</v>
      </c>
      <c r="V58" s="2">
        <v>36.390058793456035</v>
      </c>
      <c r="W58" s="2">
        <v>46.95767641954486</v>
      </c>
      <c r="X58" s="2">
        <v>38.722782160265005</v>
      </c>
      <c r="Z58" s="2">
        <v>1</v>
      </c>
      <c r="AA58" s="3">
        <v>1.020926191171073</v>
      </c>
      <c r="AB58" s="3">
        <v>0.77510863330130009</v>
      </c>
      <c r="AC58" s="3">
        <v>0.75782833937315897</v>
      </c>
      <c r="AD58" s="3">
        <v>0.9779005344241205</v>
      </c>
      <c r="AE58" s="3">
        <v>0.80640764740119941</v>
      </c>
      <c r="AG58" s="2">
        <v>1</v>
      </c>
      <c r="AH58" s="3">
        <v>0.89801741223618659</v>
      </c>
      <c r="AI58" s="3">
        <v>0.80640764740119941</v>
      </c>
    </row>
    <row r="59" spans="1:35" ht="27" customHeight="1">
      <c r="A59" s="2" t="s">
        <v>10472</v>
      </c>
      <c r="B59" s="2" t="s">
        <v>11596</v>
      </c>
      <c r="C59" s="2" t="s">
        <v>10423</v>
      </c>
      <c r="D59" s="2" t="s">
        <v>26</v>
      </c>
      <c r="E59" s="2">
        <v>0</v>
      </c>
      <c r="F59" s="2">
        <v>0</v>
      </c>
      <c r="G59" s="2" t="s">
        <v>207</v>
      </c>
      <c r="H59" s="2" t="s">
        <v>208</v>
      </c>
      <c r="I59" s="2" t="s">
        <v>209</v>
      </c>
      <c r="J59" s="2" t="s">
        <v>210</v>
      </c>
      <c r="K59" s="2">
        <v>1</v>
      </c>
      <c r="L59" s="2" t="s">
        <v>217</v>
      </c>
      <c r="M59" s="2" t="s">
        <v>218</v>
      </c>
      <c r="N59" s="2" t="s">
        <v>219</v>
      </c>
      <c r="O59" s="2" t="s">
        <v>220</v>
      </c>
      <c r="P59" s="2" t="s">
        <v>221</v>
      </c>
      <c r="Q59" s="2" t="s">
        <v>222</v>
      </c>
      <c r="S59" s="2">
        <v>35.610117313332374</v>
      </c>
      <c r="T59" s="2">
        <v>38.001321853126775</v>
      </c>
      <c r="U59" s="2">
        <v>43.410444809817712</v>
      </c>
      <c r="V59" s="2">
        <v>36.905237985685076</v>
      </c>
      <c r="W59" s="2">
        <v>43.940448235872452</v>
      </c>
      <c r="X59" s="2">
        <v>34.678404353837493</v>
      </c>
      <c r="Z59" s="2">
        <v>1</v>
      </c>
      <c r="AA59" s="3">
        <v>1.0671495833263975</v>
      </c>
      <c r="AB59" s="3">
        <v>1.219048070744909</v>
      </c>
      <c r="AC59" s="3">
        <v>1.0363694581783309</v>
      </c>
      <c r="AD59" s="3">
        <v>1.2339315776255873</v>
      </c>
      <c r="AE59" s="3">
        <v>0.97383572339016</v>
      </c>
      <c r="AG59" s="2">
        <v>1</v>
      </c>
      <c r="AH59" s="3">
        <v>1.1430988270356532</v>
      </c>
      <c r="AI59" s="3">
        <v>1.0363694581783309</v>
      </c>
    </row>
    <row r="60" spans="1:35" ht="27" customHeight="1">
      <c r="A60" s="2" t="s">
        <v>10472</v>
      </c>
      <c r="B60" s="2" t="s">
        <v>11606</v>
      </c>
      <c r="C60" s="2" t="s">
        <v>10473</v>
      </c>
      <c r="D60" s="2" t="s">
        <v>75</v>
      </c>
      <c r="E60" s="2">
        <v>0</v>
      </c>
      <c r="F60" s="2">
        <v>0</v>
      </c>
      <c r="G60" s="2" t="s">
        <v>207</v>
      </c>
      <c r="H60" s="2" t="s">
        <v>208</v>
      </c>
      <c r="I60" s="2" t="s">
        <v>209</v>
      </c>
      <c r="J60" s="2" t="s">
        <v>210</v>
      </c>
      <c r="K60" s="2">
        <v>2</v>
      </c>
      <c r="L60" s="2">
        <v>8596.5800500000005</v>
      </c>
      <c r="M60" s="2">
        <v>13357.4907</v>
      </c>
      <c r="N60" s="2">
        <v>10502.62205</v>
      </c>
      <c r="O60" s="2">
        <v>12206.35255</v>
      </c>
      <c r="P60" s="2">
        <v>13019.58445</v>
      </c>
      <c r="Q60" s="2">
        <v>13454.431649999999</v>
      </c>
      <c r="S60" s="2">
        <v>41.331698879753837</v>
      </c>
      <c r="T60" s="2">
        <v>39.33312730602858</v>
      </c>
      <c r="U60" s="2">
        <v>28.924954488996114</v>
      </c>
      <c r="V60" s="2">
        <v>31.202332694274027</v>
      </c>
      <c r="W60" s="2">
        <v>35.360184166714198</v>
      </c>
      <c r="X60" s="2">
        <v>34.901339951595197</v>
      </c>
      <c r="Z60" s="2">
        <v>1</v>
      </c>
      <c r="AA60" s="3">
        <v>0.95164554983477223</v>
      </c>
      <c r="AB60" s="3">
        <v>0.69982495936466049</v>
      </c>
      <c r="AC60" s="3">
        <v>0.75492499800336932</v>
      </c>
      <c r="AD60" s="3">
        <v>0.85552215672497411</v>
      </c>
      <c r="AE60" s="3">
        <v>0.84442064801482131</v>
      </c>
      <c r="AG60" s="2">
        <v>1</v>
      </c>
      <c r="AH60" s="3">
        <v>0.82573525459971631</v>
      </c>
      <c r="AI60" s="3">
        <v>0.84442064801482131</v>
      </c>
    </row>
    <row r="61" spans="1:35" ht="27" customHeight="1">
      <c r="A61" s="2" t="s">
        <v>10472</v>
      </c>
      <c r="B61" s="2" t="s">
        <v>11659</v>
      </c>
      <c r="C61" s="2" t="s">
        <v>11285</v>
      </c>
      <c r="D61" s="2" t="s">
        <v>75</v>
      </c>
      <c r="E61" s="2">
        <v>1</v>
      </c>
      <c r="F61" s="2">
        <v>0</v>
      </c>
      <c r="G61" s="2" t="s">
        <v>207</v>
      </c>
      <c r="H61" s="2" t="s">
        <v>208</v>
      </c>
      <c r="I61" s="2" t="s">
        <v>209</v>
      </c>
      <c r="J61" s="2" t="s">
        <v>210</v>
      </c>
      <c r="K61" s="2">
        <v>1</v>
      </c>
      <c r="L61" s="2" t="s">
        <v>223</v>
      </c>
      <c r="M61" s="2" t="s">
        <v>224</v>
      </c>
      <c r="N61" s="2" t="s">
        <v>225</v>
      </c>
      <c r="O61" s="2" t="s">
        <v>226</v>
      </c>
      <c r="P61" s="2" t="s">
        <v>227</v>
      </c>
      <c r="Q61" s="2" t="s">
        <v>228</v>
      </c>
      <c r="S61" s="2">
        <v>30.566958026828214</v>
      </c>
      <c r="T61" s="2">
        <v>29.445024867564392</v>
      </c>
      <c r="U61" s="2">
        <v>30.759014483653218</v>
      </c>
      <c r="V61" s="2">
        <v>35.631859918200412</v>
      </c>
      <c r="W61" s="2">
        <v>33.428018815912047</v>
      </c>
      <c r="X61" s="2">
        <v>28.769641425788389</v>
      </c>
      <c r="Z61" s="2">
        <v>1</v>
      </c>
      <c r="AA61" s="3">
        <v>0.96329588445539405</v>
      </c>
      <c r="AB61" s="3">
        <v>1.0062831393512053</v>
      </c>
      <c r="AC61" s="3">
        <v>1.1656985914963078</v>
      </c>
      <c r="AD61" s="3">
        <v>1.0935997879335169</v>
      </c>
      <c r="AE61" s="3">
        <v>0.94120067167094801</v>
      </c>
      <c r="AG61" s="2">
        <v>1</v>
      </c>
      <c r="AH61" s="3">
        <v>0.98478951190329966</v>
      </c>
      <c r="AI61" s="3">
        <v>1.0935997879335169</v>
      </c>
    </row>
    <row r="62" spans="1:35" ht="27" customHeight="1">
      <c r="A62" s="2" t="s">
        <v>10474</v>
      </c>
      <c r="B62" s="2" t="s">
        <v>11595</v>
      </c>
      <c r="C62" s="2" t="s">
        <v>10429</v>
      </c>
      <c r="D62" s="2" t="s">
        <v>26</v>
      </c>
      <c r="E62" s="2">
        <v>0</v>
      </c>
      <c r="F62" s="2">
        <v>0</v>
      </c>
      <c r="G62" s="2" t="s">
        <v>229</v>
      </c>
      <c r="H62" s="2" t="s">
        <v>230</v>
      </c>
      <c r="I62" s="2" t="s">
        <v>231</v>
      </c>
      <c r="J62" s="2" t="s">
        <v>232</v>
      </c>
      <c r="K62" s="2">
        <v>2</v>
      </c>
      <c r="L62" s="2">
        <v>6639.5898500000003</v>
      </c>
      <c r="M62" s="2">
        <v>16328.229499999999</v>
      </c>
      <c r="N62" s="2">
        <v>15371.752950000002</v>
      </c>
      <c r="O62" s="2">
        <v>13849.8125</v>
      </c>
      <c r="P62" s="2">
        <v>15668.38235</v>
      </c>
      <c r="Q62" s="2">
        <v>15184.725599999998</v>
      </c>
      <c r="S62" s="2">
        <v>31.922639790374536</v>
      </c>
      <c r="T62" s="2">
        <v>48.080911604568918</v>
      </c>
      <c r="U62" s="2">
        <v>42.334880982872448</v>
      </c>
      <c r="V62" s="2">
        <v>35.403406186094074</v>
      </c>
      <c r="W62" s="2">
        <v>42.55411435120682</v>
      </c>
      <c r="X62" s="2">
        <v>39.389792450823471</v>
      </c>
      <c r="Z62" s="2">
        <v>1</v>
      </c>
      <c r="AA62" s="3">
        <v>1.5061696626688905</v>
      </c>
      <c r="AB62" s="3">
        <v>1.3261710579347972</v>
      </c>
      <c r="AC62" s="3">
        <v>1.1090375488548749</v>
      </c>
      <c r="AD62" s="3">
        <v>1.3330387032728395</v>
      </c>
      <c r="AE62" s="3">
        <v>1.2339140092888079</v>
      </c>
      <c r="AG62" s="2">
        <v>1</v>
      </c>
      <c r="AH62" s="3">
        <v>1.4161703603018438</v>
      </c>
      <c r="AI62" s="3">
        <v>1.2339140092888079</v>
      </c>
    </row>
    <row r="63" spans="1:35" ht="27" customHeight="1">
      <c r="A63" s="2" t="s">
        <v>10474</v>
      </c>
      <c r="B63" s="2" t="s">
        <v>11596</v>
      </c>
      <c r="C63" s="2" t="s">
        <v>10423</v>
      </c>
      <c r="D63" s="2" t="s">
        <v>26</v>
      </c>
      <c r="E63" s="2">
        <v>0</v>
      </c>
      <c r="F63" s="2">
        <v>0</v>
      </c>
      <c r="G63" s="2" t="s">
        <v>229</v>
      </c>
      <c r="H63" s="2" t="s">
        <v>230</v>
      </c>
      <c r="I63" s="2" t="s">
        <v>231</v>
      </c>
      <c r="J63" s="2" t="s">
        <v>232</v>
      </c>
      <c r="K63" s="2">
        <v>19</v>
      </c>
      <c r="L63" s="2">
        <v>4928.2494999999999</v>
      </c>
      <c r="M63" s="2">
        <v>14051.082</v>
      </c>
      <c r="N63" s="2">
        <v>12734.517599999999</v>
      </c>
      <c r="O63" s="2">
        <v>13018.3809</v>
      </c>
      <c r="P63" s="2">
        <v>16301.4326</v>
      </c>
      <c r="Q63" s="2">
        <v>11601.926799999999</v>
      </c>
      <c r="S63" s="2">
        <v>23.694646377229674</v>
      </c>
      <c r="T63" s="2">
        <v>41.37551052859402</v>
      </c>
      <c r="U63" s="2">
        <v>35.071750679566726</v>
      </c>
      <c r="V63" s="2">
        <v>33.278069785276074</v>
      </c>
      <c r="W63" s="2">
        <v>44.273429857223945</v>
      </c>
      <c r="X63" s="2">
        <v>30.095867434156766</v>
      </c>
      <c r="Z63" s="2">
        <v>1</v>
      </c>
      <c r="AA63" s="3">
        <v>1.7461965825476715</v>
      </c>
      <c r="AB63" s="3">
        <v>1.4801550578644778</v>
      </c>
      <c r="AC63" s="3">
        <v>1.4044552197772395</v>
      </c>
      <c r="AD63" s="3">
        <v>1.868499286816548</v>
      </c>
      <c r="AE63" s="3">
        <v>1.2701547410759675</v>
      </c>
      <c r="AG63" s="2">
        <v>1</v>
      </c>
      <c r="AH63" s="3">
        <v>1.6131758202060746</v>
      </c>
      <c r="AI63" s="3">
        <v>1.4044552197772395</v>
      </c>
    </row>
    <row r="64" spans="1:35" ht="27" customHeight="1">
      <c r="A64" s="2" t="s">
        <v>10474</v>
      </c>
      <c r="B64" s="2" t="s">
        <v>11593</v>
      </c>
      <c r="C64" s="2" t="s">
        <v>10424</v>
      </c>
      <c r="D64" s="2" t="s">
        <v>26</v>
      </c>
      <c r="E64" s="2">
        <v>0</v>
      </c>
      <c r="F64" s="2">
        <v>0</v>
      </c>
      <c r="G64" s="2" t="s">
        <v>229</v>
      </c>
      <c r="H64" s="2" t="s">
        <v>230</v>
      </c>
      <c r="I64" s="2" t="s">
        <v>231</v>
      </c>
      <c r="J64" s="2" t="s">
        <v>232</v>
      </c>
      <c r="K64" s="2">
        <v>20</v>
      </c>
      <c r="L64" s="2">
        <v>5076.9372499999999</v>
      </c>
      <c r="M64" s="2">
        <v>13278.009249999999</v>
      </c>
      <c r="N64" s="2">
        <v>12118.036599999999</v>
      </c>
      <c r="O64" s="2">
        <v>14405.4004</v>
      </c>
      <c r="P64" s="2">
        <v>15093.55665</v>
      </c>
      <c r="Q64" s="2">
        <v>11310.197749999999</v>
      </c>
      <c r="S64" s="2">
        <v>24.40952569835088</v>
      </c>
      <c r="T64" s="2">
        <v>39.099082300006771</v>
      </c>
      <c r="U64" s="2">
        <v>33.373918958741278</v>
      </c>
      <c r="V64" s="2">
        <v>36.823620654396727</v>
      </c>
      <c r="W64" s="2">
        <v>40.992932218718678</v>
      </c>
      <c r="X64" s="2">
        <v>29.339110477588783</v>
      </c>
      <c r="Z64" s="2">
        <v>1</v>
      </c>
      <c r="AA64" s="3">
        <v>1.6017960685999042</v>
      </c>
      <c r="AB64" s="3">
        <v>1.3672497930181429</v>
      </c>
      <c r="AC64" s="3">
        <v>1.5085758367228148</v>
      </c>
      <c r="AD64" s="3">
        <v>1.6793825789694956</v>
      </c>
      <c r="AE64" s="3">
        <v>1.2019533210172515</v>
      </c>
      <c r="AG64" s="2">
        <v>1</v>
      </c>
      <c r="AH64" s="3">
        <v>1.4845229308090235</v>
      </c>
      <c r="AI64" s="3">
        <v>1.5085758367228148</v>
      </c>
    </row>
    <row r="65" spans="1:35" ht="27" customHeight="1">
      <c r="A65" s="2" t="s">
        <v>10474</v>
      </c>
      <c r="B65" s="2" t="s">
        <v>11597</v>
      </c>
      <c r="C65" s="2" t="s">
        <v>10425</v>
      </c>
      <c r="D65" s="2" t="s">
        <v>26</v>
      </c>
      <c r="E65" s="2">
        <v>0</v>
      </c>
      <c r="F65" s="2">
        <v>0</v>
      </c>
      <c r="G65" s="2" t="s">
        <v>229</v>
      </c>
      <c r="H65" s="2" t="s">
        <v>230</v>
      </c>
      <c r="I65" s="2" t="s">
        <v>231</v>
      </c>
      <c r="J65" s="2" t="s">
        <v>232</v>
      </c>
      <c r="K65" s="2">
        <v>24</v>
      </c>
      <c r="L65" s="2">
        <v>2607.3305999999998</v>
      </c>
      <c r="M65" s="2">
        <v>5644.8706000000002</v>
      </c>
      <c r="N65" s="2">
        <v>6630.5210000000006</v>
      </c>
      <c r="O65" s="2">
        <v>5449.1216000000004</v>
      </c>
      <c r="P65" s="2">
        <v>6249.7568499999998</v>
      </c>
      <c r="Q65" s="2">
        <v>6317.0119500000001</v>
      </c>
      <c r="S65" s="2">
        <v>12.535845954132409</v>
      </c>
      <c r="T65" s="2">
        <v>16.622164965150077</v>
      </c>
      <c r="U65" s="2">
        <v>18.260917821310443</v>
      </c>
      <c r="V65" s="2">
        <v>13.929247443762783</v>
      </c>
      <c r="W65" s="2">
        <v>16.973856121282239</v>
      </c>
      <c r="X65" s="2">
        <v>16.386584530699171</v>
      </c>
      <c r="Z65" s="2">
        <v>1</v>
      </c>
      <c r="AA65" s="3">
        <v>1.3259707422992562</v>
      </c>
      <c r="AB65" s="3">
        <v>1.4566960927986499</v>
      </c>
      <c r="AC65" s="3">
        <v>1.1111533672899867</v>
      </c>
      <c r="AD65" s="3">
        <v>1.3540255825883734</v>
      </c>
      <c r="AE65" s="3">
        <v>1.3071781984762965</v>
      </c>
      <c r="AG65" s="2">
        <v>1</v>
      </c>
      <c r="AH65" s="3">
        <v>1.3913334175489531</v>
      </c>
      <c r="AI65" s="3">
        <v>1.3071781984762965</v>
      </c>
    </row>
    <row r="66" spans="1:35" ht="27" customHeight="1">
      <c r="A66" s="2" t="s">
        <v>10474</v>
      </c>
      <c r="B66" s="2" t="s">
        <v>11604</v>
      </c>
      <c r="C66" s="2" t="s">
        <v>10426</v>
      </c>
      <c r="D66" s="2" t="s">
        <v>26</v>
      </c>
      <c r="E66" s="2">
        <v>0</v>
      </c>
      <c r="F66" s="2">
        <v>0</v>
      </c>
      <c r="G66" s="2" t="s">
        <v>229</v>
      </c>
      <c r="H66" s="2" t="s">
        <v>230</v>
      </c>
      <c r="I66" s="2" t="s">
        <v>231</v>
      </c>
      <c r="J66" s="2" t="s">
        <v>232</v>
      </c>
      <c r="K66" s="2">
        <v>1</v>
      </c>
      <c r="L66" s="2" t="s">
        <v>233</v>
      </c>
      <c r="M66" s="2" t="s">
        <v>234</v>
      </c>
      <c r="N66" s="2" t="s">
        <v>235</v>
      </c>
      <c r="O66" s="2" t="s">
        <v>236</v>
      </c>
      <c r="P66" s="2" t="s">
        <v>237</v>
      </c>
      <c r="Q66" s="2" t="s">
        <v>238</v>
      </c>
      <c r="S66" s="2">
        <v>52.073703543439592</v>
      </c>
      <c r="T66" s="2">
        <v>51.077020544819035</v>
      </c>
      <c r="U66" s="2">
        <v>35.848331171388523</v>
      </c>
      <c r="V66" s="2">
        <v>37.717609662576685</v>
      </c>
      <c r="W66" s="2">
        <v>31.206635542193215</v>
      </c>
      <c r="X66" s="2">
        <v>35.419182929138593</v>
      </c>
      <c r="Z66" s="2">
        <v>1</v>
      </c>
      <c r="AA66" s="3">
        <v>0.98086014762155083</v>
      </c>
      <c r="AB66" s="3">
        <v>0.68841524093795337</v>
      </c>
      <c r="AC66" s="3">
        <v>0.7243120249957421</v>
      </c>
      <c r="AD66" s="3">
        <v>0.5992782041354292</v>
      </c>
      <c r="AE66" s="3">
        <v>0.68017407096063576</v>
      </c>
      <c r="AG66" s="2">
        <v>1</v>
      </c>
      <c r="AH66" s="3">
        <v>0.8346376942797521</v>
      </c>
      <c r="AI66" s="3">
        <v>0.68017407096063576</v>
      </c>
    </row>
    <row r="67" spans="1:35" ht="27" customHeight="1">
      <c r="A67" s="2" t="s">
        <v>10474</v>
      </c>
      <c r="B67" s="2" t="s">
        <v>11660</v>
      </c>
      <c r="C67" s="2" t="s">
        <v>10699</v>
      </c>
      <c r="D67" s="2" t="s">
        <v>75</v>
      </c>
      <c r="E67" s="2">
        <v>0</v>
      </c>
      <c r="F67" s="2">
        <v>0</v>
      </c>
      <c r="G67" s="2" t="s">
        <v>229</v>
      </c>
      <c r="H67" s="2" t="s">
        <v>230</v>
      </c>
      <c r="I67" s="2" t="s">
        <v>231</v>
      </c>
      <c r="J67" s="2" t="s">
        <v>232</v>
      </c>
      <c r="K67" s="2">
        <v>1</v>
      </c>
      <c r="L67" s="2" t="s">
        <v>239</v>
      </c>
      <c r="M67" s="2" t="s">
        <v>240</v>
      </c>
      <c r="N67" s="2" t="s">
        <v>241</v>
      </c>
      <c r="O67" s="2" t="s">
        <v>242</v>
      </c>
      <c r="P67" s="2" t="s">
        <v>243</v>
      </c>
      <c r="Q67" s="2" t="s">
        <v>244</v>
      </c>
      <c r="S67" s="2">
        <v>4.9468940814462234</v>
      </c>
      <c r="T67" s="2">
        <v>12.713249155621776</v>
      </c>
      <c r="U67" s="2">
        <v>11.039491158058821</v>
      </c>
      <c r="V67" s="2">
        <v>7.8085501022494892</v>
      </c>
      <c r="W67" s="2">
        <v>11.477962460517274</v>
      </c>
      <c r="X67" s="2">
        <v>14.829724071917175</v>
      </c>
      <c r="Z67" s="2">
        <v>1</v>
      </c>
      <c r="AA67" s="3">
        <v>2.5699456964934773</v>
      </c>
      <c r="AB67" s="3">
        <v>2.2316004701744956</v>
      </c>
      <c r="AC67" s="3">
        <v>1.5784752965575242</v>
      </c>
      <c r="AD67" s="3">
        <v>2.3202361464674204</v>
      </c>
      <c r="AE67" s="3">
        <v>2.9977848378717882</v>
      </c>
      <c r="AG67" s="2">
        <v>1</v>
      </c>
      <c r="AH67" s="3">
        <v>2.4007730833339864</v>
      </c>
      <c r="AI67" s="3">
        <v>2.3202361464674204</v>
      </c>
    </row>
    <row r="68" spans="1:35" ht="27" customHeight="1">
      <c r="A68" s="2" t="s">
        <v>10474</v>
      </c>
      <c r="B68" s="2" t="s">
        <v>11635</v>
      </c>
      <c r="C68" s="2" t="s">
        <v>10815</v>
      </c>
      <c r="D68" s="2" t="s">
        <v>75</v>
      </c>
      <c r="E68" s="2">
        <v>0</v>
      </c>
      <c r="F68" s="2">
        <v>0</v>
      </c>
      <c r="G68" s="2" t="s">
        <v>229</v>
      </c>
      <c r="H68" s="2" t="s">
        <v>230</v>
      </c>
      <c r="I68" s="2" t="s">
        <v>231</v>
      </c>
      <c r="J68" s="2" t="s">
        <v>232</v>
      </c>
      <c r="K68" s="2">
        <v>1</v>
      </c>
      <c r="L68" s="2" t="s">
        <v>245</v>
      </c>
      <c r="M68" s="2" t="s">
        <v>246</v>
      </c>
      <c r="N68" s="2" t="s">
        <v>247</v>
      </c>
      <c r="O68" s="2" t="s">
        <v>248</v>
      </c>
      <c r="P68" s="2" t="s">
        <v>249</v>
      </c>
      <c r="Q68" s="2" t="s">
        <v>250</v>
      </c>
      <c r="S68" s="2">
        <v>38.227174864176163</v>
      </c>
      <c r="T68" s="2">
        <v>37.408949967461623</v>
      </c>
      <c r="U68" s="2">
        <v>41.921773125235816</v>
      </c>
      <c r="V68" s="2">
        <v>27.225583844580779</v>
      </c>
      <c r="W68" s="2">
        <v>33.38973326923756</v>
      </c>
      <c r="X68" s="2">
        <v>33.656046059782255</v>
      </c>
      <c r="Z68" s="2">
        <v>1</v>
      </c>
      <c r="AA68" s="3">
        <v>0.97859572674094408</v>
      </c>
      <c r="AB68" s="3">
        <v>1.0966484777958827</v>
      </c>
      <c r="AC68" s="3">
        <v>0.71220496783545184</v>
      </c>
      <c r="AD68" s="3">
        <v>0.87345542504445139</v>
      </c>
      <c r="AE68" s="3">
        <v>0.88042200814903404</v>
      </c>
      <c r="AG68" s="2">
        <v>1</v>
      </c>
      <c r="AH68" s="3">
        <v>1.0376221022684133</v>
      </c>
      <c r="AI68" s="3">
        <v>0.87345542504445139</v>
      </c>
    </row>
    <row r="69" spans="1:35" ht="27" customHeight="1">
      <c r="A69" s="2" t="s">
        <v>10478</v>
      </c>
      <c r="B69" s="2" t="s">
        <v>11596</v>
      </c>
      <c r="C69" s="2" t="s">
        <v>10423</v>
      </c>
      <c r="D69" s="2" t="s">
        <v>26</v>
      </c>
      <c r="E69" s="2">
        <v>0</v>
      </c>
      <c r="F69" s="2">
        <v>0</v>
      </c>
      <c r="G69" s="2" t="s">
        <v>251</v>
      </c>
      <c r="H69" s="2" t="s">
        <v>252</v>
      </c>
      <c r="I69" s="2" t="s">
        <v>253</v>
      </c>
      <c r="J69" s="2" t="s">
        <v>254</v>
      </c>
      <c r="K69" s="2">
        <v>1</v>
      </c>
      <c r="L69" s="2" t="s">
        <v>255</v>
      </c>
      <c r="M69" s="2" t="s">
        <v>256</v>
      </c>
      <c r="N69" s="2" t="s">
        <v>257</v>
      </c>
      <c r="O69" s="2" t="s">
        <v>258</v>
      </c>
      <c r="P69" s="2" t="s">
        <v>259</v>
      </c>
      <c r="Q69" s="2" t="s">
        <v>260</v>
      </c>
      <c r="S69" s="2">
        <v>56.835045434876676</v>
      </c>
      <c r="T69" s="2">
        <v>88.605490298852473</v>
      </c>
      <c r="U69" s="2">
        <v>60.154715931467727</v>
      </c>
      <c r="V69" s="2">
        <v>47.676525051124749</v>
      </c>
      <c r="W69" s="2">
        <v>55.751473252235876</v>
      </c>
      <c r="X69" s="2">
        <v>65.44712385764943</v>
      </c>
      <c r="Z69" s="2">
        <v>1</v>
      </c>
      <c r="AA69" s="3">
        <v>1.5589939204039054</v>
      </c>
      <c r="AB69" s="3">
        <v>1.0584088650090873</v>
      </c>
      <c r="AC69" s="3">
        <v>0.83885786817490915</v>
      </c>
      <c r="AD69" s="3">
        <v>0.98093478813380397</v>
      </c>
      <c r="AE69" s="3">
        <v>1.151527606899527</v>
      </c>
      <c r="AG69" s="2">
        <v>1</v>
      </c>
      <c r="AH69" s="3">
        <v>1.3087013927064963</v>
      </c>
      <c r="AI69" s="3">
        <v>0.98093478813380397</v>
      </c>
    </row>
    <row r="70" spans="1:35" ht="27" customHeight="1">
      <c r="A70" s="2" t="s">
        <v>10478</v>
      </c>
      <c r="B70" s="2" t="s">
        <v>11593</v>
      </c>
      <c r="C70" s="2" t="s">
        <v>10424</v>
      </c>
      <c r="D70" s="2" t="s">
        <v>26</v>
      </c>
      <c r="E70" s="2">
        <v>0</v>
      </c>
      <c r="F70" s="2">
        <v>0</v>
      </c>
      <c r="G70" s="2" t="s">
        <v>251</v>
      </c>
      <c r="H70" s="2" t="s">
        <v>252</v>
      </c>
      <c r="I70" s="2" t="s">
        <v>253</v>
      </c>
      <c r="J70" s="2" t="s">
        <v>254</v>
      </c>
      <c r="K70" s="2">
        <v>4</v>
      </c>
      <c r="L70" s="2">
        <v>12081.05465</v>
      </c>
      <c r="M70" s="2">
        <v>16437.06495</v>
      </c>
      <c r="N70" s="2">
        <v>18305.282200000001</v>
      </c>
      <c r="O70" s="2">
        <v>17099.534200000002</v>
      </c>
      <c r="P70" s="2">
        <v>17347.796399999999</v>
      </c>
      <c r="Q70" s="2">
        <v>17249.569350000002</v>
      </c>
      <c r="S70" s="2">
        <v>58.084786047406126</v>
      </c>
      <c r="T70" s="2">
        <v>48.40139384980521</v>
      </c>
      <c r="U70" s="2">
        <v>50.414025375999387</v>
      </c>
      <c r="V70" s="2">
        <v>43.710465746421271</v>
      </c>
      <c r="W70" s="2">
        <v>47.115272990964122</v>
      </c>
      <c r="X70" s="2">
        <v>44.746080664281877</v>
      </c>
      <c r="Z70" s="2">
        <v>1</v>
      </c>
      <c r="AA70" s="3">
        <v>0.833288665474333</v>
      </c>
      <c r="AB70" s="3">
        <v>0.86793855683403542</v>
      </c>
      <c r="AC70" s="3">
        <v>0.75252865200789076</v>
      </c>
      <c r="AD70" s="3">
        <v>0.81114653590203134</v>
      </c>
      <c r="AE70" s="3">
        <v>0.77035801815232974</v>
      </c>
      <c r="AG70" s="2">
        <v>1</v>
      </c>
      <c r="AH70" s="3">
        <v>0.85061361115418421</v>
      </c>
      <c r="AI70" s="3">
        <v>0.77035801815232974</v>
      </c>
    </row>
    <row r="71" spans="1:35" ht="27" customHeight="1">
      <c r="A71" s="2" t="s">
        <v>10478</v>
      </c>
      <c r="B71" s="2" t="s">
        <v>11597</v>
      </c>
      <c r="C71" s="2" t="s">
        <v>10425</v>
      </c>
      <c r="D71" s="2" t="s">
        <v>26</v>
      </c>
      <c r="E71" s="2">
        <v>0</v>
      </c>
      <c r="F71" s="2">
        <v>0</v>
      </c>
      <c r="G71" s="2" t="s">
        <v>251</v>
      </c>
      <c r="H71" s="2" t="s">
        <v>252</v>
      </c>
      <c r="I71" s="2" t="s">
        <v>253</v>
      </c>
      <c r="J71" s="2" t="s">
        <v>254</v>
      </c>
      <c r="K71" s="2">
        <v>7</v>
      </c>
      <c r="L71" s="2">
        <v>11551.518599999999</v>
      </c>
      <c r="M71" s="2">
        <v>19002.851600000002</v>
      </c>
      <c r="N71" s="2">
        <v>16796.652300000002</v>
      </c>
      <c r="O71" s="2">
        <v>18952.652300000002</v>
      </c>
      <c r="P71" s="2">
        <v>14638.377899999999</v>
      </c>
      <c r="Q71" s="2">
        <v>19253.373</v>
      </c>
      <c r="S71" s="2">
        <v>55.538817250829361</v>
      </c>
      <c r="T71" s="2">
        <v>55.956736032791625</v>
      </c>
      <c r="U71" s="2">
        <v>46.259153288772488</v>
      </c>
      <c r="V71" s="2">
        <v>48.447475204498986</v>
      </c>
      <c r="W71" s="2">
        <v>39.756701946501757</v>
      </c>
      <c r="X71" s="2">
        <v>49.944028389178698</v>
      </c>
      <c r="Z71" s="2">
        <v>1</v>
      </c>
      <c r="AA71" s="3">
        <v>1.0075248052200108</v>
      </c>
      <c r="AB71" s="3">
        <v>0.83291570794265879</v>
      </c>
      <c r="AC71" s="3">
        <v>0.87231737373333273</v>
      </c>
      <c r="AD71" s="3">
        <v>0.71583630898996264</v>
      </c>
      <c r="AE71" s="3">
        <v>0.8992634496268983</v>
      </c>
      <c r="AG71" s="2">
        <v>1</v>
      </c>
      <c r="AH71" s="3">
        <v>0.92022025658133477</v>
      </c>
      <c r="AI71" s="3">
        <v>0.87231737373333273</v>
      </c>
    </row>
    <row r="72" spans="1:35" ht="27" customHeight="1">
      <c r="A72" s="2" t="s">
        <v>10479</v>
      </c>
      <c r="B72" s="2" t="s">
        <v>11661</v>
      </c>
      <c r="C72" s="2" t="s">
        <v>11073</v>
      </c>
      <c r="D72" s="2" t="s">
        <v>75</v>
      </c>
      <c r="E72" s="2">
        <v>0</v>
      </c>
      <c r="F72" s="2">
        <v>0</v>
      </c>
      <c r="G72" s="2" t="s">
        <v>261</v>
      </c>
      <c r="H72" s="2" t="s">
        <v>262</v>
      </c>
      <c r="I72" s="2" t="s">
        <v>263</v>
      </c>
      <c r="J72" s="2" t="s">
        <v>264</v>
      </c>
      <c r="K72" s="2">
        <v>1</v>
      </c>
      <c r="L72" s="2" t="s">
        <v>265</v>
      </c>
      <c r="M72" s="2" t="s">
        <v>266</v>
      </c>
      <c r="N72" s="2" t="s">
        <v>267</v>
      </c>
      <c r="O72" s="2" t="s">
        <v>268</v>
      </c>
      <c r="P72" s="2" t="s">
        <v>269</v>
      </c>
      <c r="Q72" s="2" t="s">
        <v>270</v>
      </c>
      <c r="S72" s="2">
        <v>98.267635463243423</v>
      </c>
      <c r="T72" s="2">
        <v>95.497206705555669</v>
      </c>
      <c r="U72" s="2">
        <v>102.50739330044975</v>
      </c>
      <c r="V72" s="2">
        <v>80.286643149284259</v>
      </c>
      <c r="W72" s="2">
        <v>96.050789654507483</v>
      </c>
      <c r="X72" s="2">
        <v>100.81674375290208</v>
      </c>
      <c r="Z72" s="2">
        <v>1</v>
      </c>
      <c r="AA72" s="3">
        <v>0.9718073122994394</v>
      </c>
      <c r="AB72" s="3">
        <v>1.0431450071757571</v>
      </c>
      <c r="AC72" s="3">
        <v>0.81702019969041717</v>
      </c>
      <c r="AD72" s="3">
        <v>0.97744073317440161</v>
      </c>
      <c r="AE72" s="3">
        <v>1.0259404663360618</v>
      </c>
      <c r="AG72" s="2">
        <v>1</v>
      </c>
      <c r="AH72" s="3">
        <v>1.0074761597375983</v>
      </c>
      <c r="AI72" s="3">
        <v>0.97744073317440161</v>
      </c>
    </row>
    <row r="73" spans="1:35" ht="27" customHeight="1">
      <c r="A73" s="2" t="s">
        <v>11286</v>
      </c>
      <c r="B73" s="2" t="s">
        <v>11594</v>
      </c>
      <c r="C73" s="2" t="s">
        <v>10428</v>
      </c>
      <c r="D73" s="2" t="s">
        <v>26</v>
      </c>
      <c r="E73" s="2">
        <v>0</v>
      </c>
      <c r="F73" s="2">
        <v>0</v>
      </c>
      <c r="G73" s="2" t="s">
        <v>271</v>
      </c>
      <c r="H73" s="2" t="s">
        <v>272</v>
      </c>
      <c r="I73" s="2" t="s">
        <v>273</v>
      </c>
      <c r="J73" s="2" t="s">
        <v>274</v>
      </c>
      <c r="K73" s="2">
        <v>1</v>
      </c>
      <c r="L73" s="2" t="s">
        <v>275</v>
      </c>
      <c r="M73" s="2" t="s">
        <v>276</v>
      </c>
      <c r="N73" s="2" t="s">
        <v>277</v>
      </c>
      <c r="O73" s="2" t="s">
        <v>278</v>
      </c>
      <c r="P73" s="2" t="s">
        <v>279</v>
      </c>
      <c r="Q73" s="2" t="s">
        <v>280</v>
      </c>
      <c r="S73" s="2">
        <v>205.06114717053703</v>
      </c>
      <c r="T73" s="2">
        <v>182.88651645028401</v>
      </c>
      <c r="U73" s="2">
        <v>187.45905469307272</v>
      </c>
      <c r="V73" s="2">
        <v>174.37244376278119</v>
      </c>
      <c r="W73" s="2">
        <v>200.06402787622997</v>
      </c>
      <c r="X73" s="2">
        <v>182.16349147468605</v>
      </c>
      <c r="Z73" s="2">
        <v>1</v>
      </c>
      <c r="AA73" s="3">
        <v>0.89186332454381656</v>
      </c>
      <c r="AB73" s="3">
        <v>0.91416173799698042</v>
      </c>
      <c r="AC73" s="3">
        <v>0.8503436470964737</v>
      </c>
      <c r="AD73" s="3">
        <v>0.97563107705551233</v>
      </c>
      <c r="AE73" s="3">
        <v>0.88833742514466496</v>
      </c>
      <c r="AG73" s="2">
        <v>1</v>
      </c>
      <c r="AH73" s="3">
        <v>0.90301253127039849</v>
      </c>
      <c r="AI73" s="3">
        <v>0.88833742514466496</v>
      </c>
    </row>
    <row r="74" spans="1:35" ht="27" customHeight="1">
      <c r="A74" s="2" t="s">
        <v>10485</v>
      </c>
      <c r="B74" s="2" t="s">
        <v>11595</v>
      </c>
      <c r="C74" s="2" t="s">
        <v>10429</v>
      </c>
      <c r="D74" s="2" t="s">
        <v>26</v>
      </c>
      <c r="E74" s="2">
        <v>0</v>
      </c>
      <c r="F74" s="2">
        <v>0</v>
      </c>
      <c r="G74" s="2" t="s">
        <v>281</v>
      </c>
      <c r="H74" s="2" t="s">
        <v>282</v>
      </c>
      <c r="I74" s="2" t="s">
        <v>283</v>
      </c>
      <c r="J74" s="2" t="s">
        <v>284</v>
      </c>
      <c r="K74" s="2">
        <v>4</v>
      </c>
      <c r="L74" s="2">
        <v>13944.567849999999</v>
      </c>
      <c r="M74" s="2">
        <v>29590.96385</v>
      </c>
      <c r="N74" s="2">
        <v>21604.065399999999</v>
      </c>
      <c r="O74" s="2">
        <v>19549.112300000001</v>
      </c>
      <c r="P74" s="2">
        <v>17626.27535</v>
      </c>
      <c r="Q74" s="2">
        <v>26205.4463</v>
      </c>
      <c r="S74" s="2">
        <v>67.044414875715177</v>
      </c>
      <c r="T74" s="2">
        <v>87.135014679077386</v>
      </c>
      <c r="U74" s="2">
        <v>59.499104651899344</v>
      </c>
      <c r="V74" s="2">
        <v>49.972168456032726</v>
      </c>
      <c r="W74" s="2">
        <v>47.871600275937737</v>
      </c>
      <c r="X74" s="2">
        <v>67.977987750940983</v>
      </c>
      <c r="Z74" s="2">
        <v>1</v>
      </c>
      <c r="AA74" s="3">
        <v>1.2996610506722377</v>
      </c>
      <c r="AB74" s="3">
        <v>0.88745803453124184</v>
      </c>
      <c r="AC74" s="3">
        <v>0.74535915554889332</v>
      </c>
      <c r="AD74" s="3">
        <v>0.71402816125221769</v>
      </c>
      <c r="AE74" s="3">
        <v>1.0139246927123824</v>
      </c>
      <c r="AG74" s="2">
        <v>1</v>
      </c>
      <c r="AH74" s="3">
        <v>1.0935595426017397</v>
      </c>
      <c r="AI74" s="3">
        <v>0.74535915554889332</v>
      </c>
    </row>
    <row r="75" spans="1:35" ht="27" customHeight="1">
      <c r="A75" s="2" t="s">
        <v>10485</v>
      </c>
      <c r="B75" s="2" t="s">
        <v>11596</v>
      </c>
      <c r="C75" s="2" t="s">
        <v>10423</v>
      </c>
      <c r="D75" s="2" t="s">
        <v>26</v>
      </c>
      <c r="E75" s="2">
        <v>0</v>
      </c>
      <c r="F75" s="2">
        <v>0</v>
      </c>
      <c r="G75" s="2" t="s">
        <v>281</v>
      </c>
      <c r="H75" s="2" t="s">
        <v>282</v>
      </c>
      <c r="I75" s="2" t="s">
        <v>283</v>
      </c>
      <c r="J75" s="2" t="s">
        <v>284</v>
      </c>
      <c r="K75" s="2">
        <v>4</v>
      </c>
      <c r="L75" s="2">
        <v>6257.4104000000007</v>
      </c>
      <c r="M75" s="2">
        <v>11292.688</v>
      </c>
      <c r="N75" s="2">
        <v>9076.5429499999991</v>
      </c>
      <c r="O75" s="2">
        <v>9133.5102999999999</v>
      </c>
      <c r="P75" s="2">
        <v>11288.8989</v>
      </c>
      <c r="Q75" s="2">
        <v>12870.388650000001</v>
      </c>
      <c r="S75" s="2">
        <v>30.085150247608059</v>
      </c>
      <c r="T75" s="2">
        <v>33.25300722322504</v>
      </c>
      <c r="U75" s="2">
        <v>24.997433069218037</v>
      </c>
      <c r="V75" s="2">
        <v>23.347418967280163</v>
      </c>
      <c r="W75" s="2">
        <v>30.659776099337584</v>
      </c>
      <c r="X75" s="2">
        <v>33.38630878419918</v>
      </c>
      <c r="Z75" s="2">
        <v>1</v>
      </c>
      <c r="AA75" s="3">
        <v>1.1052963654675065</v>
      </c>
      <c r="AB75" s="3">
        <v>0.83088942097623308</v>
      </c>
      <c r="AC75" s="3">
        <v>0.77604461919336487</v>
      </c>
      <c r="AD75" s="3">
        <v>1.0190999827822103</v>
      </c>
      <c r="AE75" s="3">
        <v>1.1097271746832502</v>
      </c>
      <c r="AG75" s="2">
        <v>1</v>
      </c>
      <c r="AH75" s="3">
        <v>0.96809289322186975</v>
      </c>
      <c r="AI75" s="3">
        <v>1.0190999827822103</v>
      </c>
    </row>
    <row r="76" spans="1:35" ht="27" customHeight="1">
      <c r="A76" s="2" t="s">
        <v>10485</v>
      </c>
      <c r="B76" s="2" t="s">
        <v>11593</v>
      </c>
      <c r="C76" s="2" t="s">
        <v>10424</v>
      </c>
      <c r="D76" s="2" t="s">
        <v>26</v>
      </c>
      <c r="E76" s="2">
        <v>0</v>
      </c>
      <c r="F76" s="2">
        <v>0</v>
      </c>
      <c r="G76" s="2" t="s">
        <v>281</v>
      </c>
      <c r="H76" s="2" t="s">
        <v>282</v>
      </c>
      <c r="I76" s="2" t="s">
        <v>283</v>
      </c>
      <c r="J76" s="2" t="s">
        <v>284</v>
      </c>
      <c r="K76" s="2">
        <v>5</v>
      </c>
      <c r="L76" s="2">
        <v>8427.9228999999996</v>
      </c>
      <c r="M76" s="2">
        <v>18881.320299999999</v>
      </c>
      <c r="N76" s="2">
        <v>15106.978499999999</v>
      </c>
      <c r="O76" s="2">
        <v>12409.6152</v>
      </c>
      <c r="P76" s="2">
        <v>14353.011699999999</v>
      </c>
      <c r="Q76" s="2">
        <v>19041.955099999999</v>
      </c>
      <c r="S76" s="2">
        <v>40.520808211933264</v>
      </c>
      <c r="T76" s="2">
        <v>55.598868960155947</v>
      </c>
      <c r="U76" s="2">
        <v>41.605673659249959</v>
      </c>
      <c r="V76" s="2">
        <v>31.721920245398774</v>
      </c>
      <c r="W76" s="2">
        <v>38.981669423328142</v>
      </c>
      <c r="X76" s="2">
        <v>49.395601804414532</v>
      </c>
      <c r="Z76" s="2">
        <v>1</v>
      </c>
      <c r="AA76" s="3">
        <v>1.3721066141958698</v>
      </c>
      <c r="AB76" s="3">
        <v>1.026773045632323</v>
      </c>
      <c r="AC76" s="3">
        <v>0.7828550723738219</v>
      </c>
      <c r="AD76" s="3">
        <v>0.96201608860921362</v>
      </c>
      <c r="AE76" s="3">
        <v>1.219018178168215</v>
      </c>
      <c r="AG76" s="2">
        <v>1</v>
      </c>
      <c r="AH76" s="3">
        <v>1.1994398299140965</v>
      </c>
      <c r="AI76" s="3">
        <v>0.96201608860921362</v>
      </c>
    </row>
    <row r="77" spans="1:35" ht="27" customHeight="1">
      <c r="A77" s="2" t="s">
        <v>10488</v>
      </c>
      <c r="B77" s="2" t="s">
        <v>11593</v>
      </c>
      <c r="C77" s="2" t="s">
        <v>10424</v>
      </c>
      <c r="D77" s="2" t="s">
        <v>26</v>
      </c>
      <c r="E77" s="2">
        <v>0</v>
      </c>
      <c r="F77" s="2">
        <v>0</v>
      </c>
      <c r="G77" s="2" t="s">
        <v>285</v>
      </c>
      <c r="H77" s="2" t="s">
        <v>286</v>
      </c>
      <c r="I77" s="2" t="s">
        <v>287</v>
      </c>
      <c r="J77" s="2" t="s">
        <v>288</v>
      </c>
      <c r="K77" s="2">
        <v>2</v>
      </c>
      <c r="L77" s="2">
        <v>7552.9003499999999</v>
      </c>
      <c r="M77" s="2">
        <v>15137.914550000001</v>
      </c>
      <c r="N77" s="2">
        <v>13230.7114</v>
      </c>
      <c r="O77" s="2">
        <v>15103.92625</v>
      </c>
      <c r="P77" s="2">
        <v>15789.841800000002</v>
      </c>
      <c r="Q77" s="2">
        <v>15852.848150000002</v>
      </c>
      <c r="S77" s="2">
        <v>36.313766767633055</v>
      </c>
      <c r="T77" s="2">
        <v>44.575851371764941</v>
      </c>
      <c r="U77" s="2">
        <v>36.438303052335591</v>
      </c>
      <c r="V77" s="2">
        <v>38.609218430470349</v>
      </c>
      <c r="W77" s="2">
        <v>42.88398882126242</v>
      </c>
      <c r="X77" s="2">
        <v>41.122929372060632</v>
      </c>
      <c r="Z77" s="2">
        <v>1</v>
      </c>
      <c r="AA77" s="3">
        <v>1.227519349810221</v>
      </c>
      <c r="AB77" s="3">
        <v>1.0034294510260924</v>
      </c>
      <c r="AC77" s="3">
        <v>1.0632116100080056</v>
      </c>
      <c r="AD77" s="3">
        <v>1.1809292353412781</v>
      </c>
      <c r="AE77" s="3">
        <v>1.1324335928905631</v>
      </c>
      <c r="AG77" s="2">
        <v>1</v>
      </c>
      <c r="AH77" s="3">
        <v>1.1154744004181567</v>
      </c>
      <c r="AI77" s="3">
        <v>1.1324335928905631</v>
      </c>
    </row>
    <row r="78" spans="1:35" ht="27" customHeight="1">
      <c r="A78" s="2" t="s">
        <v>10488</v>
      </c>
      <c r="B78" s="2" t="s">
        <v>11597</v>
      </c>
      <c r="C78" s="2" t="s">
        <v>10425</v>
      </c>
      <c r="D78" s="2" t="s">
        <v>26</v>
      </c>
      <c r="E78" s="2">
        <v>0</v>
      </c>
      <c r="F78" s="2">
        <v>0</v>
      </c>
      <c r="G78" s="2" t="s">
        <v>285</v>
      </c>
      <c r="H78" s="2" t="s">
        <v>286</v>
      </c>
      <c r="I78" s="2" t="s">
        <v>287</v>
      </c>
      <c r="J78" s="2" t="s">
        <v>288</v>
      </c>
      <c r="K78" s="2">
        <v>5</v>
      </c>
      <c r="L78" s="2">
        <v>7019.8647000000001</v>
      </c>
      <c r="M78" s="2">
        <v>14108.021500000001</v>
      </c>
      <c r="N78" s="2">
        <v>10896.299800000001</v>
      </c>
      <c r="O78" s="2">
        <v>10888.2012</v>
      </c>
      <c r="P78" s="2">
        <v>11938.554700000001</v>
      </c>
      <c r="Q78" s="2">
        <v>13320.824199999999</v>
      </c>
      <c r="S78" s="2">
        <v>33.750972162123176</v>
      </c>
      <c r="T78" s="2">
        <v>41.543177394515297</v>
      </c>
      <c r="U78" s="2">
        <v>30.009170501708905</v>
      </c>
      <c r="V78" s="2">
        <v>27.832825153374234</v>
      </c>
      <c r="W78" s="2">
        <v>32.424190994543714</v>
      </c>
      <c r="X78" s="2">
        <v>34.55475682167787</v>
      </c>
      <c r="Z78" s="2">
        <v>1</v>
      </c>
      <c r="AA78" s="3">
        <v>1.2308735047678678</v>
      </c>
      <c r="AB78" s="3">
        <v>0.88913499609906099</v>
      </c>
      <c r="AC78" s="3">
        <v>0.82465254688602574</v>
      </c>
      <c r="AD78" s="3">
        <v>0.9606890977478737</v>
      </c>
      <c r="AE78" s="3">
        <v>1.0238151557736976</v>
      </c>
      <c r="AG78" s="2">
        <v>1</v>
      </c>
      <c r="AH78" s="3">
        <v>1.0600042504334644</v>
      </c>
      <c r="AI78" s="3">
        <v>0.9606890977478737</v>
      </c>
    </row>
    <row r="79" spans="1:35" ht="27" customHeight="1">
      <c r="A79" s="2" t="s">
        <v>10489</v>
      </c>
      <c r="B79" s="2" t="s">
        <v>11607</v>
      </c>
      <c r="C79" s="2" t="s">
        <v>10491</v>
      </c>
      <c r="D79" s="2" t="s">
        <v>86</v>
      </c>
      <c r="E79" s="2">
        <v>0</v>
      </c>
      <c r="F79" s="2">
        <v>1</v>
      </c>
      <c r="G79" s="2" t="s">
        <v>289</v>
      </c>
      <c r="H79" s="2" t="s">
        <v>290</v>
      </c>
      <c r="I79" s="2" t="s">
        <v>291</v>
      </c>
      <c r="J79" s="2" t="s">
        <v>292</v>
      </c>
      <c r="K79" s="2">
        <v>2</v>
      </c>
      <c r="L79" s="2">
        <v>7319.3454999999994</v>
      </c>
      <c r="M79" s="2">
        <v>12063.739249999999</v>
      </c>
      <c r="N79" s="2">
        <v>13304.107899999999</v>
      </c>
      <c r="O79" s="2">
        <v>12810.85205</v>
      </c>
      <c r="P79" s="2">
        <v>12727.15085</v>
      </c>
      <c r="Q79" s="2">
        <v>12242.16015</v>
      </c>
      <c r="S79" s="2">
        <v>35.190852925621421</v>
      </c>
      <c r="T79" s="2">
        <v>35.523482843000124</v>
      </c>
      <c r="U79" s="2">
        <v>36.640442138369977</v>
      </c>
      <c r="V79" s="2">
        <v>32.747576814928422</v>
      </c>
      <c r="W79" s="2">
        <v>34.565957131877056</v>
      </c>
      <c r="X79" s="2">
        <v>31.756658642434868</v>
      </c>
      <c r="Z79" s="2">
        <v>1</v>
      </c>
      <c r="AA79" s="3">
        <v>1.0094521698033787</v>
      </c>
      <c r="AB79" s="3">
        <v>1.0411922159378284</v>
      </c>
      <c r="AC79" s="3">
        <v>0.93057070495401029</v>
      </c>
      <c r="AD79" s="3">
        <v>0.9822426641643176</v>
      </c>
      <c r="AE79" s="3">
        <v>0.90241230326400479</v>
      </c>
      <c r="AG79" s="2">
        <v>1</v>
      </c>
      <c r="AH79" s="3">
        <v>1.0253221928706036</v>
      </c>
      <c r="AI79" s="3">
        <v>0.93057070495401029</v>
      </c>
    </row>
    <row r="80" spans="1:35" ht="27" customHeight="1">
      <c r="A80" s="2" t="s">
        <v>11287</v>
      </c>
      <c r="B80" s="2" t="s">
        <v>11593</v>
      </c>
      <c r="C80" s="2" t="s">
        <v>10424</v>
      </c>
      <c r="D80" s="2" t="s">
        <v>26</v>
      </c>
      <c r="E80" s="2">
        <v>0</v>
      </c>
      <c r="F80" s="2">
        <v>0</v>
      </c>
      <c r="G80" s="2" t="s">
        <v>293</v>
      </c>
      <c r="H80" s="2" t="s">
        <v>294</v>
      </c>
      <c r="I80" s="2" t="s">
        <v>295</v>
      </c>
      <c r="J80" s="2" t="s">
        <v>296</v>
      </c>
      <c r="K80" s="2">
        <v>1</v>
      </c>
      <c r="L80" s="2" t="s">
        <v>297</v>
      </c>
      <c r="M80" s="2" t="s">
        <v>298</v>
      </c>
      <c r="N80" s="2" t="s">
        <v>299</v>
      </c>
      <c r="O80" s="2" t="s">
        <v>300</v>
      </c>
      <c r="P80" s="2" t="s">
        <v>301</v>
      </c>
      <c r="Q80" s="2" t="s">
        <v>302</v>
      </c>
      <c r="S80" s="2">
        <v>178.2898216260397</v>
      </c>
      <c r="T80" s="2">
        <v>157.11556600578919</v>
      </c>
      <c r="U80" s="2">
        <v>157.70233076929432</v>
      </c>
      <c r="V80" s="2">
        <v>152.72314161554192</v>
      </c>
      <c r="W80" s="2">
        <v>149.34138251326047</v>
      </c>
      <c r="X80" s="2">
        <v>160.80804308182383</v>
      </c>
      <c r="Z80" s="2">
        <v>1</v>
      </c>
      <c r="AA80" s="3">
        <v>0.88123687921645244</v>
      </c>
      <c r="AB80" s="3">
        <v>0.8845279519100796</v>
      </c>
      <c r="AC80" s="3">
        <v>0.85660045101103122</v>
      </c>
      <c r="AD80" s="3">
        <v>0.83763268789679901</v>
      </c>
      <c r="AE80" s="3">
        <v>0.90194741132848488</v>
      </c>
      <c r="AG80" s="2">
        <v>1</v>
      </c>
      <c r="AH80" s="3">
        <v>0.88288241556326597</v>
      </c>
      <c r="AI80" s="3">
        <v>0.85660045101103122</v>
      </c>
    </row>
    <row r="81" spans="1:35" ht="27" customHeight="1">
      <c r="A81" s="2" t="s">
        <v>10495</v>
      </c>
      <c r="B81" s="2" t="s">
        <v>11593</v>
      </c>
      <c r="C81" s="2" t="s">
        <v>10424</v>
      </c>
      <c r="D81" s="2" t="s">
        <v>26</v>
      </c>
      <c r="E81" s="2">
        <v>0</v>
      </c>
      <c r="F81" s="2">
        <v>0</v>
      </c>
      <c r="G81" s="2" t="s">
        <v>303</v>
      </c>
      <c r="H81" s="2" t="s">
        <v>304</v>
      </c>
      <c r="I81" s="2" t="s">
        <v>305</v>
      </c>
      <c r="J81" s="2" t="s">
        <v>306</v>
      </c>
      <c r="K81" s="2">
        <v>7</v>
      </c>
      <c r="L81" s="2">
        <v>17641.831999999999</v>
      </c>
      <c r="M81" s="2">
        <v>24182.2598</v>
      </c>
      <c r="N81" s="2">
        <v>23434.5684</v>
      </c>
      <c r="O81" s="2">
        <v>27262.972699999998</v>
      </c>
      <c r="P81" s="2">
        <v>27698.877</v>
      </c>
      <c r="Q81" s="2">
        <v>27554.0645</v>
      </c>
      <c r="S81" s="2">
        <v>84.820577912399628</v>
      </c>
      <c r="T81" s="2">
        <v>71.208277409533011</v>
      </c>
      <c r="U81" s="2">
        <v>64.540437731858262</v>
      </c>
      <c r="V81" s="2">
        <v>69.690625511247447</v>
      </c>
      <c r="W81" s="2">
        <v>75.228007137444692</v>
      </c>
      <c r="X81" s="2">
        <v>71.476357915325323</v>
      </c>
      <c r="Z81" s="2">
        <v>1</v>
      </c>
      <c r="AA81" s="3">
        <v>0.83951653197971576</v>
      </c>
      <c r="AB81" s="3">
        <v>0.76090542319239862</v>
      </c>
      <c r="AC81" s="3">
        <v>0.82162403542241857</v>
      </c>
      <c r="AD81" s="3">
        <v>0.88690750510021421</v>
      </c>
      <c r="AE81" s="3">
        <v>0.84267709174469607</v>
      </c>
      <c r="AG81" s="2">
        <v>1</v>
      </c>
      <c r="AH81" s="3">
        <v>0.80021097758605719</v>
      </c>
      <c r="AI81" s="3">
        <v>0.84267709174469607</v>
      </c>
    </row>
    <row r="82" spans="1:35" ht="27" customHeight="1">
      <c r="A82" s="2" t="s">
        <v>11288</v>
      </c>
      <c r="B82" s="2" t="s">
        <v>11603</v>
      </c>
      <c r="C82" s="2" t="s">
        <v>10448</v>
      </c>
      <c r="D82" s="2" t="s">
        <v>75</v>
      </c>
      <c r="E82" s="2">
        <v>0</v>
      </c>
      <c r="F82" s="2">
        <v>0</v>
      </c>
      <c r="G82" s="2" t="s">
        <v>307</v>
      </c>
      <c r="H82" s="2" t="s">
        <v>308</v>
      </c>
      <c r="I82" s="2" t="s">
        <v>309</v>
      </c>
      <c r="J82" s="2" t="s">
        <v>310</v>
      </c>
      <c r="K82" s="2">
        <v>1</v>
      </c>
      <c r="L82" s="2" t="s">
        <v>311</v>
      </c>
      <c r="M82" s="2" t="s">
        <v>312</v>
      </c>
      <c r="N82" s="2" t="s">
        <v>313</v>
      </c>
      <c r="O82" s="2" t="s">
        <v>314</v>
      </c>
      <c r="P82" s="2" t="s">
        <v>315</v>
      </c>
      <c r="Q82" s="2" t="s">
        <v>316</v>
      </c>
      <c r="S82" s="2">
        <v>16.047648925429108</v>
      </c>
      <c r="T82" s="2">
        <v>17.520477092099799</v>
      </c>
      <c r="U82" s="2">
        <v>13.719966455429512</v>
      </c>
      <c r="V82" s="2">
        <v>11.102324897750513</v>
      </c>
      <c r="W82" s="2">
        <v>7.7856411885963839</v>
      </c>
      <c r="X82" s="2">
        <v>8.5782004622580086</v>
      </c>
      <c r="Z82" s="2">
        <v>1</v>
      </c>
      <c r="AA82" s="3">
        <v>1.0917784389174197</v>
      </c>
      <c r="AB82" s="3">
        <v>0.85495180753168465</v>
      </c>
      <c r="AC82" s="3">
        <v>0.69183498151917855</v>
      </c>
      <c r="AD82" s="3">
        <v>0.48515774645713089</v>
      </c>
      <c r="AE82" s="3">
        <v>0.53454562111369408</v>
      </c>
      <c r="AG82" s="2">
        <v>1</v>
      </c>
      <c r="AH82" s="3">
        <v>0.97336512322455215</v>
      </c>
      <c r="AI82" s="3">
        <v>0.53454562111369408</v>
      </c>
    </row>
    <row r="83" spans="1:35" ht="27" customHeight="1">
      <c r="A83" s="2" t="s">
        <v>11288</v>
      </c>
      <c r="B83" s="2" t="s">
        <v>11603</v>
      </c>
      <c r="C83" s="2" t="s">
        <v>10449</v>
      </c>
      <c r="D83" s="2" t="s">
        <v>75</v>
      </c>
      <c r="E83" s="2">
        <v>0</v>
      </c>
      <c r="F83" s="2">
        <v>0</v>
      </c>
      <c r="G83" s="2" t="s">
        <v>307</v>
      </c>
      <c r="H83" s="2" t="s">
        <v>308</v>
      </c>
      <c r="I83" s="2" t="s">
        <v>309</v>
      </c>
      <c r="J83" s="2" t="s">
        <v>310</v>
      </c>
      <c r="K83" s="2">
        <v>2</v>
      </c>
      <c r="L83" s="2">
        <v>3828.8018499999998</v>
      </c>
      <c r="M83" s="2">
        <v>10634.536099999999</v>
      </c>
      <c r="N83" s="2">
        <v>7752.4740999999995</v>
      </c>
      <c r="O83" s="2">
        <v>7363.6440500000008</v>
      </c>
      <c r="P83" s="2">
        <v>6763.9858000000004</v>
      </c>
      <c r="Q83" s="2">
        <v>5712.8874500000002</v>
      </c>
      <c r="S83" s="2">
        <v>18.408586230107215</v>
      </c>
      <c r="T83" s="2">
        <v>31.314980609483538</v>
      </c>
      <c r="U83" s="2">
        <v>21.350855000977695</v>
      </c>
      <c r="V83" s="2">
        <v>18.823220986707568</v>
      </c>
      <c r="W83" s="2">
        <v>18.370462168555591</v>
      </c>
      <c r="X83" s="2">
        <v>14.819461139977017</v>
      </c>
      <c r="Z83" s="2">
        <v>1</v>
      </c>
      <c r="AA83" s="3">
        <v>1.701107310363027</v>
      </c>
      <c r="AB83" s="3">
        <v>1.1598313272997796</v>
      </c>
      <c r="AC83" s="3">
        <v>1.0225239869818041</v>
      </c>
      <c r="AD83" s="3">
        <v>0.99792900654753858</v>
      </c>
      <c r="AE83" s="3">
        <v>0.80502983524828275</v>
      </c>
      <c r="AG83" s="2">
        <v>1</v>
      </c>
      <c r="AH83" s="3">
        <v>1.4304693188314033</v>
      </c>
      <c r="AI83" s="3">
        <v>0.99792900654753858</v>
      </c>
    </row>
    <row r="84" spans="1:35" ht="27" customHeight="1">
      <c r="A84" s="2" t="s">
        <v>10511</v>
      </c>
      <c r="B84" s="2" t="s">
        <v>11621</v>
      </c>
      <c r="C84" s="2" t="s">
        <v>10422</v>
      </c>
      <c r="D84" s="2" t="s">
        <v>26</v>
      </c>
      <c r="E84" s="2">
        <v>0</v>
      </c>
      <c r="F84" s="2">
        <v>0</v>
      </c>
      <c r="G84" s="2" t="s">
        <v>317</v>
      </c>
      <c r="H84" s="2" t="s">
        <v>318</v>
      </c>
      <c r="I84" s="2" t="s">
        <v>319</v>
      </c>
      <c r="J84" s="2" t="s">
        <v>320</v>
      </c>
      <c r="K84" s="2">
        <v>1</v>
      </c>
      <c r="L84" s="2" t="s">
        <v>321</v>
      </c>
      <c r="M84" s="2" t="s">
        <v>322</v>
      </c>
      <c r="N84" s="2" t="s">
        <v>323</v>
      </c>
      <c r="O84" s="2" t="s">
        <v>324</v>
      </c>
      <c r="P84" s="2" t="s">
        <v>325</v>
      </c>
      <c r="Q84" s="2" t="s">
        <v>326</v>
      </c>
      <c r="S84" s="2">
        <v>127.30326746478195</v>
      </c>
      <c r="T84" s="2">
        <v>214.73646594954636</v>
      </c>
      <c r="U84" s="2">
        <v>201.42872963021108</v>
      </c>
      <c r="V84" s="2">
        <v>138.59198261758689</v>
      </c>
      <c r="W84" s="2">
        <v>154.54785917397928</v>
      </c>
      <c r="X84" s="2">
        <v>152.04083486597889</v>
      </c>
      <c r="Z84" s="2">
        <v>1</v>
      </c>
      <c r="AA84" s="3">
        <v>1.6868103248720818</v>
      </c>
      <c r="AB84" s="3">
        <v>1.582274623751788</v>
      </c>
      <c r="AC84" s="3">
        <v>1.0886757691111733</v>
      </c>
      <c r="AD84" s="3">
        <v>1.2140132948019928</v>
      </c>
      <c r="AE84" s="3">
        <v>1.1943199722508342</v>
      </c>
      <c r="AG84" s="2">
        <v>1</v>
      </c>
      <c r="AH84" s="3">
        <v>1.6345424743119348</v>
      </c>
      <c r="AI84" s="3">
        <v>1.1943199722508342</v>
      </c>
    </row>
    <row r="85" spans="1:35" ht="27" customHeight="1">
      <c r="A85" s="2" t="s">
        <v>10511</v>
      </c>
      <c r="B85" s="2" t="s">
        <v>11595</v>
      </c>
      <c r="C85" s="2" t="s">
        <v>10429</v>
      </c>
      <c r="D85" s="2" t="s">
        <v>26</v>
      </c>
      <c r="E85" s="2">
        <v>0</v>
      </c>
      <c r="F85" s="2">
        <v>0</v>
      </c>
      <c r="G85" s="2" t="s">
        <v>317</v>
      </c>
      <c r="H85" s="2" t="s">
        <v>318</v>
      </c>
      <c r="I85" s="2" t="s">
        <v>319</v>
      </c>
      <c r="J85" s="2" t="s">
        <v>320</v>
      </c>
      <c r="K85" s="2">
        <v>5</v>
      </c>
      <c r="L85" s="2">
        <v>19789.046900000001</v>
      </c>
      <c r="M85" s="2">
        <v>94175.351599999995</v>
      </c>
      <c r="N85" s="2">
        <v>58103.277300000002</v>
      </c>
      <c r="O85" s="2">
        <v>58067.574200000003</v>
      </c>
      <c r="P85" s="2">
        <v>47999.761700000003</v>
      </c>
      <c r="Q85" s="2">
        <v>61080.820299999999</v>
      </c>
      <c r="S85" s="2">
        <v>95.144222799173036</v>
      </c>
      <c r="T85" s="2">
        <v>277.3133949157683</v>
      </c>
      <c r="U85" s="2">
        <v>160.02048284352202</v>
      </c>
      <c r="V85" s="2">
        <v>148.43449437627814</v>
      </c>
      <c r="W85" s="2">
        <v>130.3636394992925</v>
      </c>
      <c r="X85" s="2">
        <v>158.44611866697448</v>
      </c>
      <c r="Z85" s="2">
        <v>1</v>
      </c>
      <c r="AA85" s="3">
        <v>2.9146635156304899</v>
      </c>
      <c r="AB85" s="3">
        <v>1.681872825650039</v>
      </c>
      <c r="AC85" s="3">
        <v>1.560099919987662</v>
      </c>
      <c r="AD85" s="3">
        <v>1.3701687360929873</v>
      </c>
      <c r="AE85" s="3">
        <v>1.6653256919384036</v>
      </c>
      <c r="AG85" s="2">
        <v>1</v>
      </c>
      <c r="AH85" s="3">
        <v>2.2982681706402643</v>
      </c>
      <c r="AI85" s="3">
        <v>1.560099919987662</v>
      </c>
    </row>
    <row r="86" spans="1:35" ht="27" customHeight="1">
      <c r="A86" s="2" t="s">
        <v>10511</v>
      </c>
      <c r="B86" s="2" t="s">
        <v>11596</v>
      </c>
      <c r="C86" s="2" t="s">
        <v>10423</v>
      </c>
      <c r="D86" s="2" t="s">
        <v>26</v>
      </c>
      <c r="E86" s="2">
        <v>0</v>
      </c>
      <c r="F86" s="2">
        <v>0</v>
      </c>
      <c r="G86" s="2" t="s">
        <v>317</v>
      </c>
      <c r="H86" s="2" t="s">
        <v>318</v>
      </c>
      <c r="I86" s="2" t="s">
        <v>319</v>
      </c>
      <c r="J86" s="2" t="s">
        <v>320</v>
      </c>
      <c r="K86" s="2">
        <v>5</v>
      </c>
      <c r="L86" s="2">
        <v>21173.511699999999</v>
      </c>
      <c r="M86" s="2">
        <v>164389.5312</v>
      </c>
      <c r="N86" s="2">
        <v>82292.531199999998</v>
      </c>
      <c r="O86" s="2">
        <v>92362.273400000005</v>
      </c>
      <c r="P86" s="2">
        <v>64580.531199999998</v>
      </c>
      <c r="Q86" s="2">
        <v>87968.859400000001</v>
      </c>
      <c r="S86" s="2">
        <v>101.80062358767248</v>
      </c>
      <c r="T86" s="2">
        <v>484.06953848509568</v>
      </c>
      <c r="U86" s="2">
        <v>226.63937713956798</v>
      </c>
      <c r="V86" s="2">
        <v>236.09988087934562</v>
      </c>
      <c r="W86" s="2">
        <v>175.39572676731873</v>
      </c>
      <c r="X86" s="2">
        <v>228.19477975299546</v>
      </c>
      <c r="Z86" s="2">
        <v>1</v>
      </c>
      <c r="AA86" s="3">
        <v>4.7550743937065034</v>
      </c>
      <c r="AB86" s="3">
        <v>2.2263063736970352</v>
      </c>
      <c r="AC86" s="3">
        <v>2.3192380612090484</v>
      </c>
      <c r="AD86" s="3">
        <v>1.7229337167690812</v>
      </c>
      <c r="AE86" s="3">
        <v>2.2415852841654758</v>
      </c>
      <c r="AG86" s="2">
        <v>1</v>
      </c>
      <c r="AH86" s="3">
        <v>3.4906903837017693</v>
      </c>
      <c r="AI86" s="3">
        <v>2.2415852841654758</v>
      </c>
    </row>
    <row r="87" spans="1:35" ht="27" customHeight="1">
      <c r="A87" s="2" t="s">
        <v>10511</v>
      </c>
      <c r="B87" s="2" t="s">
        <v>11593</v>
      </c>
      <c r="C87" s="2" t="s">
        <v>10424</v>
      </c>
      <c r="D87" s="2" t="s">
        <v>26</v>
      </c>
      <c r="E87" s="2">
        <v>0</v>
      </c>
      <c r="F87" s="2">
        <v>0</v>
      </c>
      <c r="G87" s="2" t="s">
        <v>317</v>
      </c>
      <c r="H87" s="2" t="s">
        <v>318</v>
      </c>
      <c r="I87" s="2" t="s">
        <v>319</v>
      </c>
      <c r="J87" s="2" t="s">
        <v>320</v>
      </c>
      <c r="K87" s="2">
        <v>6</v>
      </c>
      <c r="L87" s="2">
        <v>10912.14795</v>
      </c>
      <c r="M87" s="2">
        <v>62772.382799999992</v>
      </c>
      <c r="N87" s="2">
        <v>31954.893550000001</v>
      </c>
      <c r="O87" s="2">
        <v>33997.863250000002</v>
      </c>
      <c r="P87" s="2">
        <v>25646.200199999999</v>
      </c>
      <c r="Q87" s="2">
        <v>30611.585950000001</v>
      </c>
      <c r="S87" s="2">
        <v>52.4647721044281</v>
      </c>
      <c r="T87" s="2">
        <v>184.84266090300616</v>
      </c>
      <c r="U87" s="2">
        <v>88.006008141030406</v>
      </c>
      <c r="V87" s="2">
        <v>86.906603399795515</v>
      </c>
      <c r="W87" s="2">
        <v>69.65309574442081</v>
      </c>
      <c r="X87" s="2">
        <v>79.407692237852757</v>
      </c>
      <c r="Z87" s="2">
        <v>1</v>
      </c>
      <c r="AA87" s="3">
        <v>3.5231766667181459</v>
      </c>
      <c r="AB87" s="3">
        <v>1.6774304854666962</v>
      </c>
      <c r="AC87" s="3">
        <v>1.6564753817440194</v>
      </c>
      <c r="AD87" s="3">
        <v>1.3276164738842351</v>
      </c>
      <c r="AE87" s="3">
        <v>1.5135430700012635</v>
      </c>
      <c r="AG87" s="2">
        <v>1</v>
      </c>
      <c r="AH87" s="3">
        <v>2.6003035760924211</v>
      </c>
      <c r="AI87" s="3">
        <v>1.5135430700012635</v>
      </c>
    </row>
    <row r="88" spans="1:35" ht="27" customHeight="1">
      <c r="A88" s="2" t="s">
        <v>10511</v>
      </c>
      <c r="B88" s="2" t="s">
        <v>11608</v>
      </c>
      <c r="C88" s="2" t="s">
        <v>10551</v>
      </c>
      <c r="D88" s="2" t="s">
        <v>86</v>
      </c>
      <c r="E88" s="2">
        <v>0</v>
      </c>
      <c r="F88" s="2">
        <v>0</v>
      </c>
      <c r="G88" s="2" t="s">
        <v>317</v>
      </c>
      <c r="H88" s="2" t="s">
        <v>318</v>
      </c>
      <c r="I88" s="2" t="s">
        <v>319</v>
      </c>
      <c r="J88" s="2" t="s">
        <v>320</v>
      </c>
      <c r="K88" s="2">
        <v>1</v>
      </c>
      <c r="L88" s="2" t="s">
        <v>327</v>
      </c>
      <c r="M88" s="2" t="s">
        <v>328</v>
      </c>
      <c r="N88" s="2" t="s">
        <v>329</v>
      </c>
      <c r="O88" s="2" t="s">
        <v>330</v>
      </c>
      <c r="P88" s="2" t="s">
        <v>331</v>
      </c>
      <c r="Q88" s="2" t="s">
        <v>332</v>
      </c>
      <c r="S88" s="2">
        <v>43.200469253329487</v>
      </c>
      <c r="T88" s="2">
        <v>98.909796554171237</v>
      </c>
      <c r="U88" s="2">
        <v>85.583908520816635</v>
      </c>
      <c r="V88" s="2">
        <v>64.841233640081796</v>
      </c>
      <c r="W88" s="2">
        <v>69.608487258248928</v>
      </c>
      <c r="X88" s="2">
        <v>83.281055722582934</v>
      </c>
      <c r="Z88" s="2">
        <v>1</v>
      </c>
      <c r="AA88" s="3">
        <v>2.2895537540150261</v>
      </c>
      <c r="AB88" s="3">
        <v>1.9810874742806326</v>
      </c>
      <c r="AC88" s="3">
        <v>1.5009381787000946</v>
      </c>
      <c r="AD88" s="3">
        <v>1.6112900730328099</v>
      </c>
      <c r="AE88" s="3">
        <v>1.9277812755740937</v>
      </c>
      <c r="AG88" s="2">
        <v>1</v>
      </c>
      <c r="AH88" s="3">
        <v>2.1353206141478296</v>
      </c>
      <c r="AI88" s="3">
        <v>1.6112900730328099</v>
      </c>
    </row>
    <row r="89" spans="1:35" ht="27" customHeight="1">
      <c r="A89" s="2" t="s">
        <v>10511</v>
      </c>
      <c r="B89" s="2" t="s">
        <v>11608</v>
      </c>
      <c r="C89" s="2" t="s">
        <v>10486</v>
      </c>
      <c r="D89" s="2" t="s">
        <v>86</v>
      </c>
      <c r="E89" s="2">
        <v>0</v>
      </c>
      <c r="F89" s="2">
        <v>0</v>
      </c>
      <c r="G89" s="2" t="s">
        <v>317</v>
      </c>
      <c r="H89" s="2" t="s">
        <v>318</v>
      </c>
      <c r="I89" s="2" t="s">
        <v>319</v>
      </c>
      <c r="J89" s="2" t="s">
        <v>320</v>
      </c>
      <c r="K89" s="2">
        <v>1</v>
      </c>
      <c r="L89" s="2" t="s">
        <v>333</v>
      </c>
      <c r="M89" s="2" t="s">
        <v>334</v>
      </c>
      <c r="N89" s="2" t="s">
        <v>335</v>
      </c>
      <c r="O89" s="2" t="s">
        <v>336</v>
      </c>
      <c r="P89" s="2" t="s">
        <v>337</v>
      </c>
      <c r="Q89" s="2" t="s">
        <v>338</v>
      </c>
      <c r="S89" s="2">
        <v>49.696189720659646</v>
      </c>
      <c r="T89" s="2">
        <v>113.13757166540537</v>
      </c>
      <c r="U89" s="2">
        <v>81.619995373162695</v>
      </c>
      <c r="V89" s="2">
        <v>73.333832566462164</v>
      </c>
      <c r="W89" s="2">
        <v>57.053015624702944</v>
      </c>
      <c r="X89" s="2">
        <v>89.830698652914791</v>
      </c>
      <c r="Z89" s="2">
        <v>1</v>
      </c>
      <c r="AA89" s="3">
        <v>2.2765844283303664</v>
      </c>
      <c r="AB89" s="3">
        <v>1.6423793419967512</v>
      </c>
      <c r="AC89" s="3">
        <v>1.4756429613350397</v>
      </c>
      <c r="AD89" s="3">
        <v>1.1480360153443498</v>
      </c>
      <c r="AE89" s="3">
        <v>1.8075973059071462</v>
      </c>
      <c r="AG89" s="2">
        <v>1</v>
      </c>
      <c r="AH89" s="3">
        <v>1.9594818851635587</v>
      </c>
      <c r="AI89" s="3">
        <v>1.4756429613350397</v>
      </c>
    </row>
    <row r="90" spans="1:35" ht="27" customHeight="1">
      <c r="A90" s="2" t="s">
        <v>10511</v>
      </c>
      <c r="B90" s="2" t="s">
        <v>11607</v>
      </c>
      <c r="C90" s="2" t="s">
        <v>10491</v>
      </c>
      <c r="D90" s="2" t="s">
        <v>86</v>
      </c>
      <c r="E90" s="2">
        <v>0</v>
      </c>
      <c r="F90" s="2">
        <v>1</v>
      </c>
      <c r="G90" s="2" t="s">
        <v>317</v>
      </c>
      <c r="H90" s="2" t="s">
        <v>318</v>
      </c>
      <c r="I90" s="2" t="s">
        <v>319</v>
      </c>
      <c r="J90" s="2" t="s">
        <v>320</v>
      </c>
      <c r="K90" s="2">
        <v>1</v>
      </c>
      <c r="L90" s="2" t="s">
        <v>339</v>
      </c>
      <c r="M90" s="2" t="s">
        <v>340</v>
      </c>
      <c r="N90" s="2" t="s">
        <v>341</v>
      </c>
      <c r="O90" s="2" t="s">
        <v>342</v>
      </c>
      <c r="P90" s="2" t="s">
        <v>343</v>
      </c>
      <c r="Q90" s="2" t="s">
        <v>344</v>
      </c>
      <c r="S90" s="2">
        <v>29.508824943506898</v>
      </c>
      <c r="T90" s="2">
        <v>21.971968998730858</v>
      </c>
      <c r="U90" s="2">
        <v>20.655763028815834</v>
      </c>
      <c r="V90" s="2">
        <v>22.447826687116564</v>
      </c>
      <c r="W90" s="2">
        <v>27.372720729822728</v>
      </c>
      <c r="X90" s="2">
        <v>28.028199294939803</v>
      </c>
      <c r="Z90" s="2">
        <v>1</v>
      </c>
      <c r="AA90" s="3">
        <v>0.74458976393655263</v>
      </c>
      <c r="AB90" s="3">
        <v>0.69998595567123434</v>
      </c>
      <c r="AC90" s="3">
        <v>0.76071570894780638</v>
      </c>
      <c r="AD90" s="3">
        <v>0.92761134278394242</v>
      </c>
      <c r="AE90" s="3">
        <v>0.94982431013767321</v>
      </c>
      <c r="AG90" s="2">
        <v>1</v>
      </c>
      <c r="AH90" s="3">
        <v>0.72228785980389354</v>
      </c>
      <c r="AI90" s="3">
        <v>0.92761134278394242</v>
      </c>
    </row>
    <row r="91" spans="1:35" ht="27" customHeight="1">
      <c r="A91" s="2" t="s">
        <v>10511</v>
      </c>
      <c r="B91" s="2" t="s">
        <v>11609</v>
      </c>
      <c r="C91" s="2" t="s">
        <v>10492</v>
      </c>
      <c r="D91" s="2" t="s">
        <v>86</v>
      </c>
      <c r="E91" s="2">
        <v>0</v>
      </c>
      <c r="F91" s="2">
        <v>0</v>
      </c>
      <c r="G91" s="2" t="s">
        <v>317</v>
      </c>
      <c r="H91" s="2" t="s">
        <v>318</v>
      </c>
      <c r="I91" s="2" t="s">
        <v>319</v>
      </c>
      <c r="J91" s="2" t="s">
        <v>320</v>
      </c>
      <c r="K91" s="2">
        <v>10</v>
      </c>
      <c r="L91" s="2">
        <v>4344.0309999999999</v>
      </c>
      <c r="M91" s="2">
        <v>13976.103050000002</v>
      </c>
      <c r="N91" s="2">
        <v>12460.9951</v>
      </c>
      <c r="O91" s="2">
        <v>13018.2539</v>
      </c>
      <c r="P91" s="2">
        <v>13422.047350000001</v>
      </c>
      <c r="Q91" s="2">
        <v>16216.047849999999</v>
      </c>
      <c r="S91" s="2">
        <v>20.885768546564737</v>
      </c>
      <c r="T91" s="2">
        <v>41.154723806607208</v>
      </c>
      <c r="U91" s="2">
        <v>34.318450615396905</v>
      </c>
      <c r="V91" s="2">
        <v>33.277745143149282</v>
      </c>
      <c r="W91" s="2">
        <v>36.453242268447227</v>
      </c>
      <c r="X91" s="2">
        <v>42.065084085821226</v>
      </c>
      <c r="Z91" s="2">
        <v>1</v>
      </c>
      <c r="AA91" s="3">
        <v>1.9704672928292257</v>
      </c>
      <c r="AB91" s="3">
        <v>1.6431500013458473</v>
      </c>
      <c r="AC91" s="3">
        <v>1.5933215514170178</v>
      </c>
      <c r="AD91" s="3">
        <v>1.7453627424422937</v>
      </c>
      <c r="AE91" s="3">
        <v>2.0140548810563179</v>
      </c>
      <c r="AG91" s="2">
        <v>1</v>
      </c>
      <c r="AH91" s="3">
        <v>1.8068086470875366</v>
      </c>
      <c r="AI91" s="3">
        <v>1.7453627424422937</v>
      </c>
    </row>
    <row r="92" spans="1:35" ht="27" customHeight="1">
      <c r="A92" s="2" t="s">
        <v>10511</v>
      </c>
      <c r="B92" s="2" t="s">
        <v>11662</v>
      </c>
      <c r="C92" s="2" t="s">
        <v>11002</v>
      </c>
      <c r="D92" s="2" t="s">
        <v>86</v>
      </c>
      <c r="E92" s="2">
        <v>0</v>
      </c>
      <c r="F92" s="2">
        <v>0</v>
      </c>
      <c r="G92" s="2" t="s">
        <v>317</v>
      </c>
      <c r="H92" s="2" t="s">
        <v>318</v>
      </c>
      <c r="I92" s="2" t="s">
        <v>319</v>
      </c>
      <c r="J92" s="2" t="s">
        <v>320</v>
      </c>
      <c r="K92" s="2">
        <v>1</v>
      </c>
      <c r="L92" s="2" t="s">
        <v>345</v>
      </c>
      <c r="M92" s="2" t="s">
        <v>346</v>
      </c>
      <c r="N92" s="2" t="s">
        <v>347</v>
      </c>
      <c r="O92" s="2" t="s">
        <v>348</v>
      </c>
      <c r="P92" s="2" t="s">
        <v>349</v>
      </c>
      <c r="Q92" s="2" t="s">
        <v>350</v>
      </c>
      <c r="S92" s="2">
        <v>20.413370354343957</v>
      </c>
      <c r="T92" s="2">
        <v>23.674365943362613</v>
      </c>
      <c r="U92" s="2">
        <v>29.717696275671376</v>
      </c>
      <c r="V92" s="2">
        <v>28.172969325153378</v>
      </c>
      <c r="W92" s="2">
        <v>19.096341652204377</v>
      </c>
      <c r="X92" s="2">
        <v>27.727792030588923</v>
      </c>
      <c r="Z92" s="2">
        <v>1</v>
      </c>
      <c r="AA92" s="3">
        <v>1.1597480245747227</v>
      </c>
      <c r="AB92" s="3">
        <v>1.4557956750805465</v>
      </c>
      <c r="AC92" s="3">
        <v>1.3801233620962636</v>
      </c>
      <c r="AD92" s="3">
        <v>0.93548205517863847</v>
      </c>
      <c r="AE92" s="3">
        <v>1.3583152389477153</v>
      </c>
      <c r="AG92" s="2">
        <v>1</v>
      </c>
      <c r="AH92" s="3">
        <v>1.3077718498276347</v>
      </c>
      <c r="AI92" s="3">
        <v>1.3583152389477153</v>
      </c>
    </row>
    <row r="93" spans="1:35" ht="27" customHeight="1">
      <c r="A93" s="2" t="s">
        <v>11289</v>
      </c>
      <c r="B93" s="2" t="s">
        <v>11611</v>
      </c>
      <c r="C93" s="2" t="s">
        <v>10525</v>
      </c>
      <c r="D93" s="2" t="s">
        <v>75</v>
      </c>
      <c r="E93" s="2">
        <v>0</v>
      </c>
      <c r="F93" s="2">
        <v>1</v>
      </c>
      <c r="G93" s="2" t="s">
        <v>351</v>
      </c>
      <c r="H93" s="2" t="s">
        <v>352</v>
      </c>
      <c r="I93" s="2" t="s">
        <v>353</v>
      </c>
      <c r="J93" s="2" t="s">
        <v>354</v>
      </c>
      <c r="K93" s="2">
        <v>1</v>
      </c>
      <c r="L93" s="2" t="s">
        <v>355</v>
      </c>
      <c r="M93" s="2" t="s">
        <v>356</v>
      </c>
      <c r="N93" s="2" t="s">
        <v>357</v>
      </c>
      <c r="O93" s="2" t="s">
        <v>358</v>
      </c>
      <c r="P93" s="2" t="s">
        <v>359</v>
      </c>
      <c r="Q93" s="2" t="s">
        <v>360</v>
      </c>
      <c r="S93" s="2">
        <v>48.44609211981345</v>
      </c>
      <c r="T93" s="2">
        <v>40.902868383004666</v>
      </c>
      <c r="U93" s="2">
        <v>52.947067604152039</v>
      </c>
      <c r="V93" s="2">
        <v>43.27658691206544</v>
      </c>
      <c r="W93" s="2">
        <v>39.071687321258338</v>
      </c>
      <c r="X93" s="2">
        <v>32.112873185144444</v>
      </c>
      <c r="Z93" s="2">
        <v>1</v>
      </c>
      <c r="AA93" s="3">
        <v>0.84429654887016647</v>
      </c>
      <c r="AB93" s="3">
        <v>1.092906884485277</v>
      </c>
      <c r="AC93" s="3">
        <v>0.8932936593737395</v>
      </c>
      <c r="AD93" s="3">
        <v>0.80649822538067684</v>
      </c>
      <c r="AE93" s="3">
        <v>0.66285786489703147</v>
      </c>
      <c r="AG93" s="2">
        <v>1</v>
      </c>
      <c r="AH93" s="3">
        <v>0.96860171667772166</v>
      </c>
      <c r="AI93" s="3">
        <v>0.80649822538067684</v>
      </c>
    </row>
    <row r="94" spans="1:35" ht="27" customHeight="1">
      <c r="A94" s="2" t="s">
        <v>11289</v>
      </c>
      <c r="B94" s="2" t="s">
        <v>11605</v>
      </c>
      <c r="C94" s="2" t="s">
        <v>10464</v>
      </c>
      <c r="D94" s="2" t="s">
        <v>75</v>
      </c>
      <c r="E94" s="2">
        <v>0</v>
      </c>
      <c r="F94" s="2">
        <v>1</v>
      </c>
      <c r="G94" s="2" t="s">
        <v>351</v>
      </c>
      <c r="H94" s="2" t="s">
        <v>352</v>
      </c>
      <c r="I94" s="2" t="s">
        <v>353</v>
      </c>
      <c r="J94" s="2" t="s">
        <v>354</v>
      </c>
      <c r="K94" s="2">
        <v>1</v>
      </c>
      <c r="L94" s="2" t="s">
        <v>361</v>
      </c>
      <c r="M94" s="2" t="s">
        <v>362</v>
      </c>
      <c r="N94" s="2" t="s">
        <v>363</v>
      </c>
      <c r="O94" s="2" t="s">
        <v>364</v>
      </c>
      <c r="P94" s="2" t="s">
        <v>365</v>
      </c>
      <c r="Q94" s="2" t="s">
        <v>366</v>
      </c>
      <c r="S94" s="2">
        <v>53.463611231309201</v>
      </c>
      <c r="T94" s="2">
        <v>60.483173978721958</v>
      </c>
      <c r="U94" s="2">
        <v>45.941988823984644</v>
      </c>
      <c r="V94" s="2">
        <v>50.690418711656442</v>
      </c>
      <c r="W94" s="2">
        <v>56.034098951925451</v>
      </c>
      <c r="X94" s="2">
        <v>51.845034617469821</v>
      </c>
      <c r="Z94" s="2">
        <v>1</v>
      </c>
      <c r="AA94" s="3">
        <v>1.1312960831815637</v>
      </c>
      <c r="AB94" s="3">
        <v>0.85931323690832606</v>
      </c>
      <c r="AC94" s="3">
        <v>0.94812934525401582</v>
      </c>
      <c r="AD94" s="3">
        <v>1.0480792011877964</v>
      </c>
      <c r="AE94" s="3">
        <v>0.96972563999022354</v>
      </c>
      <c r="AG94" s="2">
        <v>1</v>
      </c>
      <c r="AH94" s="3">
        <v>0.99530466004494489</v>
      </c>
      <c r="AI94" s="3">
        <v>0.96972563999022354</v>
      </c>
    </row>
    <row r="95" spans="1:35" ht="27" customHeight="1">
      <c r="A95" s="2" t="s">
        <v>10512</v>
      </c>
      <c r="B95" s="2" t="s">
        <v>11601</v>
      </c>
      <c r="C95" s="2" t="s">
        <v>10447</v>
      </c>
      <c r="D95" s="2" t="s">
        <v>75</v>
      </c>
      <c r="E95" s="2">
        <v>0</v>
      </c>
      <c r="F95" s="2">
        <v>1</v>
      </c>
      <c r="G95" s="2" t="s">
        <v>367</v>
      </c>
      <c r="H95" s="2" t="s">
        <v>368</v>
      </c>
      <c r="I95" s="2" t="s">
        <v>369</v>
      </c>
      <c r="J95" s="2" t="s">
        <v>370</v>
      </c>
      <c r="K95" s="2">
        <v>1</v>
      </c>
      <c r="L95" s="2" t="s">
        <v>371</v>
      </c>
      <c r="M95" s="2" t="s">
        <v>372</v>
      </c>
      <c r="N95" s="2" t="s">
        <v>373</v>
      </c>
      <c r="O95" s="2" t="s">
        <v>374</v>
      </c>
      <c r="P95" s="2" t="s">
        <v>375</v>
      </c>
      <c r="Q95" s="2" t="s">
        <v>376</v>
      </c>
      <c r="S95" s="2">
        <v>35.605957497956631</v>
      </c>
      <c r="T95" s="2">
        <v>58.446235707407858</v>
      </c>
      <c r="U95" s="2">
        <v>62.240697991456869</v>
      </c>
      <c r="V95" s="2">
        <v>54.947717024539884</v>
      </c>
      <c r="W95" s="2">
        <v>39.169940711408778</v>
      </c>
      <c r="X95" s="2">
        <v>51.066097966531686</v>
      </c>
      <c r="Z95" s="2">
        <v>1</v>
      </c>
      <c r="AA95" s="3">
        <v>1.6414735009095598</v>
      </c>
      <c r="AB95" s="3">
        <v>1.7480416864236488</v>
      </c>
      <c r="AC95" s="3">
        <v>1.543216946986842</v>
      </c>
      <c r="AD95" s="3">
        <v>1.1000951375526604</v>
      </c>
      <c r="AE95" s="3">
        <v>1.434200947115726</v>
      </c>
      <c r="AG95" s="2">
        <v>1</v>
      </c>
      <c r="AH95" s="3">
        <v>1.6947575936666044</v>
      </c>
      <c r="AI95" s="3">
        <v>1.434200947115726</v>
      </c>
    </row>
    <row r="96" spans="1:35" ht="27" customHeight="1">
      <c r="A96" s="2" t="s">
        <v>10513</v>
      </c>
      <c r="B96" s="2" t="s">
        <v>11595</v>
      </c>
      <c r="C96" s="2" t="s">
        <v>10429</v>
      </c>
      <c r="D96" s="2" t="s">
        <v>26</v>
      </c>
      <c r="E96" s="2">
        <v>0</v>
      </c>
      <c r="F96" s="2">
        <v>0</v>
      </c>
      <c r="G96" s="2" t="s">
        <v>377</v>
      </c>
      <c r="H96" s="2" t="s">
        <v>378</v>
      </c>
      <c r="I96" s="2" t="s">
        <v>379</v>
      </c>
      <c r="J96" s="2" t="s">
        <v>380</v>
      </c>
      <c r="K96" s="2">
        <v>1</v>
      </c>
      <c r="L96" s="2" t="s">
        <v>381</v>
      </c>
      <c r="M96" s="2" t="s">
        <v>382</v>
      </c>
      <c r="N96" s="2" t="s">
        <v>383</v>
      </c>
      <c r="O96" s="2" t="s">
        <v>384</v>
      </c>
      <c r="P96" s="2" t="s">
        <v>385</v>
      </c>
      <c r="Q96" s="2" t="s">
        <v>386</v>
      </c>
      <c r="S96" s="2">
        <v>6.8011957305639692</v>
      </c>
      <c r="T96" s="2">
        <v>10.203293001451712</v>
      </c>
      <c r="U96" s="2">
        <v>14.569143677068789</v>
      </c>
      <c r="V96" s="2">
        <v>14.090214212678937</v>
      </c>
      <c r="W96" s="2">
        <v>14.821320264313592</v>
      </c>
      <c r="X96" s="2">
        <v>13.187019940388948</v>
      </c>
      <c r="Z96" s="2">
        <v>1</v>
      </c>
      <c r="AA96" s="3">
        <v>1.5002204620577262</v>
      </c>
      <c r="AB96" s="3">
        <v>2.1421444484528438</v>
      </c>
      <c r="AC96" s="3">
        <v>2.071726027433495</v>
      </c>
      <c r="AD96" s="3">
        <v>2.179222720750102</v>
      </c>
      <c r="AE96" s="3">
        <v>1.9389266921296873</v>
      </c>
      <c r="AG96" s="2">
        <v>1</v>
      </c>
      <c r="AH96" s="3">
        <v>1.8211824552552849</v>
      </c>
      <c r="AI96" s="3">
        <v>2.071726027433495</v>
      </c>
    </row>
    <row r="97" spans="1:35" ht="27" customHeight="1">
      <c r="A97" s="2" t="s">
        <v>10513</v>
      </c>
      <c r="B97" s="2" t="s">
        <v>11596</v>
      </c>
      <c r="C97" s="2" t="s">
        <v>10423</v>
      </c>
      <c r="D97" s="2" t="s">
        <v>26</v>
      </c>
      <c r="E97" s="2">
        <v>0</v>
      </c>
      <c r="F97" s="2">
        <v>0</v>
      </c>
      <c r="G97" s="2" t="s">
        <v>377</v>
      </c>
      <c r="H97" s="2" t="s">
        <v>378</v>
      </c>
      <c r="I97" s="2" t="s">
        <v>379</v>
      </c>
      <c r="J97" s="2" t="s">
        <v>380</v>
      </c>
      <c r="K97" s="2">
        <v>1</v>
      </c>
      <c r="L97" s="2" t="s">
        <v>387</v>
      </c>
      <c r="M97" s="2" t="s">
        <v>388</v>
      </c>
      <c r="N97" s="2" t="s">
        <v>389</v>
      </c>
      <c r="O97" s="2" t="s">
        <v>390</v>
      </c>
      <c r="P97" s="2" t="s">
        <v>391</v>
      </c>
      <c r="Q97" s="2" t="s">
        <v>392</v>
      </c>
      <c r="S97" s="2">
        <v>12.681666907062839</v>
      </c>
      <c r="T97" s="2">
        <v>9.9000041225091948</v>
      </c>
      <c r="U97" s="2">
        <v>10.684922844733805</v>
      </c>
      <c r="V97" s="2">
        <v>4.1269447852760743</v>
      </c>
      <c r="W97" s="2">
        <v>7.1462581375832093</v>
      </c>
      <c r="X97" s="2">
        <v>10.192841226566086</v>
      </c>
      <c r="Z97" s="2">
        <v>1</v>
      </c>
      <c r="AA97" s="3">
        <v>0.78065479838423735</v>
      </c>
      <c r="AB97" s="3">
        <v>0.84254876926179312</v>
      </c>
      <c r="AC97" s="3">
        <v>0.32542605128491764</v>
      </c>
      <c r="AD97" s="3">
        <v>0.56351094772905774</v>
      </c>
      <c r="AE97" s="3">
        <v>0.80374617164005124</v>
      </c>
      <c r="AG97" s="2">
        <v>1</v>
      </c>
      <c r="AH97" s="3">
        <v>0.81160178382301518</v>
      </c>
      <c r="AI97" s="3">
        <v>0.56351094772905774</v>
      </c>
    </row>
    <row r="98" spans="1:35" ht="27" customHeight="1">
      <c r="A98" s="2" t="s">
        <v>10513</v>
      </c>
      <c r="B98" s="2" t="s">
        <v>11593</v>
      </c>
      <c r="C98" s="2" t="s">
        <v>10424</v>
      </c>
      <c r="D98" s="2" t="s">
        <v>26</v>
      </c>
      <c r="E98" s="2">
        <v>0</v>
      </c>
      <c r="F98" s="2">
        <v>0</v>
      </c>
      <c r="G98" s="2" t="s">
        <v>377</v>
      </c>
      <c r="H98" s="2" t="s">
        <v>378</v>
      </c>
      <c r="I98" s="2" t="s">
        <v>379</v>
      </c>
      <c r="J98" s="2" t="s">
        <v>380</v>
      </c>
      <c r="K98" s="2">
        <v>2</v>
      </c>
      <c r="L98" s="2">
        <v>2300.2465500000003</v>
      </c>
      <c r="M98" s="2">
        <v>7416.0514999999996</v>
      </c>
      <c r="N98" s="2">
        <v>5926.4292000000005</v>
      </c>
      <c r="O98" s="2">
        <v>6879.17605</v>
      </c>
      <c r="P98" s="2">
        <v>5839.0849500000004</v>
      </c>
      <c r="Q98" s="2">
        <v>5954.3078500000001</v>
      </c>
      <c r="S98" s="2">
        <v>11.059409346603204</v>
      </c>
      <c r="T98" s="2">
        <v>21.837671783485817</v>
      </c>
      <c r="U98" s="2">
        <v>16.321799839713137</v>
      </c>
      <c r="V98" s="2">
        <v>17.58480585378323</v>
      </c>
      <c r="W98" s="2">
        <v>15.858503010600247</v>
      </c>
      <c r="X98" s="2">
        <v>15.445715423386313</v>
      </c>
      <c r="Z98" s="2">
        <v>1</v>
      </c>
      <c r="AA98" s="3">
        <v>1.9745784877917607</v>
      </c>
      <c r="AB98" s="3">
        <v>1.4758292534606496</v>
      </c>
      <c r="AC98" s="3">
        <v>1.5900311944945091</v>
      </c>
      <c r="AD98" s="3">
        <v>1.4339376103725685</v>
      </c>
      <c r="AE98" s="3">
        <v>1.3966130504184948</v>
      </c>
      <c r="AG98" s="2">
        <v>1</v>
      </c>
      <c r="AH98" s="3">
        <v>1.7252038706262052</v>
      </c>
      <c r="AI98" s="3">
        <v>1.4339376103725685</v>
      </c>
    </row>
    <row r="99" spans="1:35" ht="27" customHeight="1">
      <c r="A99" s="2" t="s">
        <v>10514</v>
      </c>
      <c r="B99" s="2" t="s">
        <v>11596</v>
      </c>
      <c r="C99" s="2" t="s">
        <v>10423</v>
      </c>
      <c r="D99" s="2" t="s">
        <v>26</v>
      </c>
      <c r="E99" s="2">
        <v>0</v>
      </c>
      <c r="F99" s="2">
        <v>0</v>
      </c>
      <c r="G99" s="2" t="s">
        <v>393</v>
      </c>
      <c r="H99" s="2" t="s">
        <v>394</v>
      </c>
      <c r="I99" s="2" t="s">
        <v>395</v>
      </c>
      <c r="J99" s="2" t="s">
        <v>396</v>
      </c>
      <c r="K99" s="2">
        <v>2</v>
      </c>
      <c r="L99" s="2">
        <v>10701.6499</v>
      </c>
      <c r="M99" s="2">
        <v>42411.207000000002</v>
      </c>
      <c r="N99" s="2">
        <v>56598.548849999999</v>
      </c>
      <c r="O99" s="2">
        <v>49018.466800000002</v>
      </c>
      <c r="P99" s="2">
        <v>39697.910149999996</v>
      </c>
      <c r="Q99" s="2">
        <v>43141.695299999999</v>
      </c>
      <c r="S99" s="2">
        <v>51.452713591999611</v>
      </c>
      <c r="T99" s="2">
        <v>124.88613629604329</v>
      </c>
      <c r="U99" s="2">
        <v>155.87635562202044</v>
      </c>
      <c r="V99" s="2">
        <v>125.3028292433538</v>
      </c>
      <c r="W99" s="2">
        <v>107.81645292355491</v>
      </c>
      <c r="X99" s="2">
        <v>111.91130275305512</v>
      </c>
      <c r="Z99" s="2">
        <v>1</v>
      </c>
      <c r="AA99" s="3">
        <v>2.4272021352720619</v>
      </c>
      <c r="AB99" s="3">
        <v>3.0295069927324043</v>
      </c>
      <c r="AC99" s="3">
        <v>2.4353006964211339</v>
      </c>
      <c r="AD99" s="3">
        <v>2.0954473612120488</v>
      </c>
      <c r="AE99" s="3">
        <v>2.1750320816987236</v>
      </c>
      <c r="AG99" s="2">
        <v>1</v>
      </c>
      <c r="AH99" s="3">
        <v>2.7283545640022329</v>
      </c>
      <c r="AI99" s="3">
        <v>2.1750320816987236</v>
      </c>
    </row>
    <row r="100" spans="1:35" ht="27" customHeight="1">
      <c r="A100" s="2" t="s">
        <v>10514</v>
      </c>
      <c r="B100" s="2" t="s">
        <v>11593</v>
      </c>
      <c r="C100" s="2" t="s">
        <v>10424</v>
      </c>
      <c r="D100" s="2" t="s">
        <v>26</v>
      </c>
      <c r="E100" s="2">
        <v>0</v>
      </c>
      <c r="F100" s="2">
        <v>0</v>
      </c>
      <c r="G100" s="2" t="s">
        <v>393</v>
      </c>
      <c r="H100" s="2" t="s">
        <v>394</v>
      </c>
      <c r="I100" s="2" t="s">
        <v>395</v>
      </c>
      <c r="J100" s="2" t="s">
        <v>396</v>
      </c>
      <c r="K100" s="2">
        <v>2</v>
      </c>
      <c r="L100" s="2">
        <v>10724.53275</v>
      </c>
      <c r="M100" s="2">
        <v>61109.466800000002</v>
      </c>
      <c r="N100" s="2">
        <v>66400.880900000004</v>
      </c>
      <c r="O100" s="2">
        <v>58610.5</v>
      </c>
      <c r="P100" s="2">
        <v>46092.171900000001</v>
      </c>
      <c r="Q100" s="2">
        <v>46274.277350000004</v>
      </c>
      <c r="S100" s="2">
        <v>51.562732583297276</v>
      </c>
      <c r="T100" s="2">
        <v>179.94595626017747</v>
      </c>
      <c r="U100" s="2">
        <v>182.87266255208635</v>
      </c>
      <c r="V100" s="2">
        <v>149.82234151329243</v>
      </c>
      <c r="W100" s="2">
        <v>125.1827731742889</v>
      </c>
      <c r="X100" s="2">
        <v>120.03734730829393</v>
      </c>
      <c r="Z100" s="2">
        <v>1</v>
      </c>
      <c r="AA100" s="3">
        <v>3.4898452282272445</v>
      </c>
      <c r="AB100" s="3">
        <v>3.546605336648204</v>
      </c>
      <c r="AC100" s="3">
        <v>2.9056323047127335</v>
      </c>
      <c r="AD100" s="3">
        <v>2.4277761651220047</v>
      </c>
      <c r="AE100" s="3">
        <v>2.3279865378425977</v>
      </c>
      <c r="AG100" s="2">
        <v>1</v>
      </c>
      <c r="AH100" s="3">
        <v>3.518225282437724</v>
      </c>
      <c r="AI100" s="3">
        <v>2.4277761651220047</v>
      </c>
    </row>
    <row r="101" spans="1:35" ht="27" customHeight="1">
      <c r="A101" s="2" t="s">
        <v>10514</v>
      </c>
      <c r="B101" s="2" t="s">
        <v>11597</v>
      </c>
      <c r="C101" s="2" t="s">
        <v>10425</v>
      </c>
      <c r="D101" s="2" t="s">
        <v>26</v>
      </c>
      <c r="E101" s="2">
        <v>0</v>
      </c>
      <c r="F101" s="2">
        <v>0</v>
      </c>
      <c r="G101" s="2" t="s">
        <v>393</v>
      </c>
      <c r="H101" s="2" t="s">
        <v>394</v>
      </c>
      <c r="I101" s="2" t="s">
        <v>395</v>
      </c>
      <c r="J101" s="2" t="s">
        <v>396</v>
      </c>
      <c r="K101" s="2">
        <v>2</v>
      </c>
      <c r="L101" s="2">
        <v>9551.7734500000006</v>
      </c>
      <c r="M101" s="2">
        <v>32145.677750000003</v>
      </c>
      <c r="N101" s="2">
        <v>48251.599600000001</v>
      </c>
      <c r="O101" s="2">
        <v>47476.421900000001</v>
      </c>
      <c r="P101" s="2">
        <v>24292.883750000001</v>
      </c>
      <c r="Q101" s="2">
        <v>33418.52145</v>
      </c>
      <c r="S101" s="2">
        <v>45.9241956344055</v>
      </c>
      <c r="T101" s="2">
        <v>94.65775149514576</v>
      </c>
      <c r="U101" s="2">
        <v>132.88827454771288</v>
      </c>
      <c r="V101" s="2">
        <v>121.36099667689162</v>
      </c>
      <c r="W101" s="2">
        <v>65.977592959242145</v>
      </c>
      <c r="X101" s="2">
        <v>86.68899646951094</v>
      </c>
      <c r="Z101" s="2">
        <v>1</v>
      </c>
      <c r="AA101" s="3">
        <v>2.0611738580834293</v>
      </c>
      <c r="AB101" s="3">
        <v>2.8936440303846194</v>
      </c>
      <c r="AC101" s="3">
        <v>2.642637394087973</v>
      </c>
      <c r="AD101" s="3">
        <v>1.4366630062391998</v>
      </c>
      <c r="AE101" s="3">
        <v>1.8876541063370365</v>
      </c>
      <c r="AG101" s="2">
        <v>1</v>
      </c>
      <c r="AH101" s="3">
        <v>2.4774089442340244</v>
      </c>
      <c r="AI101" s="3">
        <v>1.8876541063370365</v>
      </c>
    </row>
    <row r="102" spans="1:35" ht="27" customHeight="1">
      <c r="A102" s="2" t="s">
        <v>11290</v>
      </c>
      <c r="B102" s="2" t="s">
        <v>11595</v>
      </c>
      <c r="C102" s="2" t="s">
        <v>10429</v>
      </c>
      <c r="D102" s="2" t="s">
        <v>26</v>
      </c>
      <c r="E102" s="2">
        <v>0</v>
      </c>
      <c r="F102" s="2">
        <v>0</v>
      </c>
      <c r="G102" s="2" t="s">
        <v>397</v>
      </c>
      <c r="H102" s="2" t="s">
        <v>398</v>
      </c>
      <c r="I102" s="2" t="s">
        <v>399</v>
      </c>
      <c r="J102" s="2" t="s">
        <v>400</v>
      </c>
      <c r="K102" s="2">
        <v>1</v>
      </c>
      <c r="L102" s="2" t="s">
        <v>401</v>
      </c>
      <c r="M102" s="2" t="s">
        <v>402</v>
      </c>
      <c r="N102" s="2" t="s">
        <v>403</v>
      </c>
      <c r="O102" s="2" t="s">
        <v>404</v>
      </c>
      <c r="P102" s="2" t="s">
        <v>405</v>
      </c>
      <c r="Q102" s="2" t="s">
        <v>406</v>
      </c>
      <c r="S102" s="2">
        <v>64.500763017452755</v>
      </c>
      <c r="T102" s="2">
        <v>111.84160406832765</v>
      </c>
      <c r="U102" s="2">
        <v>97.253929919939196</v>
      </c>
      <c r="V102" s="2">
        <v>90.179705521472385</v>
      </c>
      <c r="W102" s="2">
        <v>94.095771036857784</v>
      </c>
      <c r="X102" s="2">
        <v>82.245714256068098</v>
      </c>
      <c r="Z102" s="2">
        <v>1</v>
      </c>
      <c r="AA102" s="3">
        <v>1.7339578453989035</v>
      </c>
      <c r="AB102" s="3">
        <v>1.5077950301707908</v>
      </c>
      <c r="AC102" s="3">
        <v>1.3981184299644853</v>
      </c>
      <c r="AD102" s="3">
        <v>1.4588319057775665</v>
      </c>
      <c r="AE102" s="3">
        <v>1.2751122685760148</v>
      </c>
      <c r="AG102" s="2">
        <v>1</v>
      </c>
      <c r="AH102" s="3">
        <v>1.620876437784847</v>
      </c>
      <c r="AI102" s="3">
        <v>1.3981184299644853</v>
      </c>
    </row>
    <row r="103" spans="1:35" ht="27" customHeight="1">
      <c r="A103" s="2" t="s">
        <v>10516</v>
      </c>
      <c r="B103" s="2" t="s">
        <v>11593</v>
      </c>
      <c r="C103" s="2" t="s">
        <v>10424</v>
      </c>
      <c r="D103" s="2" t="s">
        <v>26</v>
      </c>
      <c r="E103" s="2">
        <v>0</v>
      </c>
      <c r="F103" s="2">
        <v>0</v>
      </c>
      <c r="G103" s="2" t="s">
        <v>407</v>
      </c>
      <c r="H103" s="2" t="s">
        <v>408</v>
      </c>
      <c r="I103" s="2" t="s">
        <v>409</v>
      </c>
      <c r="J103" s="2" t="s">
        <v>410</v>
      </c>
      <c r="K103" s="2">
        <v>1</v>
      </c>
      <c r="L103" s="2" t="s">
        <v>411</v>
      </c>
      <c r="M103" s="2" t="s">
        <v>412</v>
      </c>
      <c r="N103" s="2" t="s">
        <v>413</v>
      </c>
      <c r="O103" s="2" t="s">
        <v>414</v>
      </c>
      <c r="P103" s="2" t="s">
        <v>415</v>
      </c>
      <c r="Q103" s="2" t="s">
        <v>416</v>
      </c>
      <c r="S103" s="2">
        <v>59.061757296023842</v>
      </c>
      <c r="T103" s="2">
        <v>122.704806845721</v>
      </c>
      <c r="U103" s="2">
        <v>131.88134475721498</v>
      </c>
      <c r="V103" s="2">
        <v>119.41508103271984</v>
      </c>
      <c r="W103" s="2">
        <v>73.696953277982828</v>
      </c>
      <c r="X103" s="2">
        <v>105.72951187940824</v>
      </c>
      <c r="Z103" s="2">
        <v>1</v>
      </c>
      <c r="AA103" s="3">
        <v>2.0775678283785459</v>
      </c>
      <c r="AB103" s="3">
        <v>2.2329397362190151</v>
      </c>
      <c r="AC103" s="3">
        <v>2.0218680665764599</v>
      </c>
      <c r="AD103" s="3">
        <v>1.2477947939917504</v>
      </c>
      <c r="AE103" s="3">
        <v>1.7901518126099876</v>
      </c>
      <c r="AG103" s="2">
        <v>1</v>
      </c>
      <c r="AH103" s="3">
        <v>2.1552537822987805</v>
      </c>
      <c r="AI103" s="3">
        <v>1.7901518126099876</v>
      </c>
    </row>
    <row r="104" spans="1:35" ht="27" customHeight="1">
      <c r="A104" s="2" t="s">
        <v>10518</v>
      </c>
      <c r="B104" s="2" t="s">
        <v>11610</v>
      </c>
      <c r="C104" s="2" t="s">
        <v>10497</v>
      </c>
      <c r="D104" s="2" t="s">
        <v>75</v>
      </c>
      <c r="E104" s="2">
        <v>0</v>
      </c>
      <c r="F104" s="2">
        <v>0</v>
      </c>
      <c r="G104" s="2" t="s">
        <v>367</v>
      </c>
      <c r="H104" s="2" t="s">
        <v>368</v>
      </c>
      <c r="I104" s="2" t="s">
        <v>369</v>
      </c>
      <c r="J104" s="2" t="s">
        <v>417</v>
      </c>
      <c r="K104" s="2">
        <v>3</v>
      </c>
      <c r="L104" s="2">
        <v>13722.8086</v>
      </c>
      <c r="M104" s="2">
        <v>20524.386699999999</v>
      </c>
      <c r="N104" s="2">
        <v>23136.8262</v>
      </c>
      <c r="O104" s="2">
        <v>20925.2441</v>
      </c>
      <c r="P104" s="2">
        <v>24386.0039</v>
      </c>
      <c r="Q104" s="2">
        <v>23739.5605</v>
      </c>
      <c r="S104" s="2">
        <v>65.978213375643065</v>
      </c>
      <c r="T104" s="2">
        <v>60.437123489762925</v>
      </c>
      <c r="U104" s="2">
        <v>63.720434922707028</v>
      </c>
      <c r="V104" s="2">
        <v>53.489887781186098</v>
      </c>
      <c r="W104" s="2">
        <v>66.230500082835633</v>
      </c>
      <c r="X104" s="2">
        <v>61.581380237043412</v>
      </c>
      <c r="Z104" s="2">
        <v>1</v>
      </c>
      <c r="AA104" s="3">
        <v>0.91601636961079447</v>
      </c>
      <c r="AB104" s="3">
        <v>0.96577993950697771</v>
      </c>
      <c r="AC104" s="3">
        <v>0.81072046429394162</v>
      </c>
      <c r="AD104" s="3">
        <v>1.0038237881004171</v>
      </c>
      <c r="AE104" s="3">
        <v>0.93335931796809135</v>
      </c>
      <c r="AG104" s="2">
        <v>1</v>
      </c>
      <c r="AH104" s="3">
        <v>0.94089815455888615</v>
      </c>
      <c r="AI104" s="3">
        <v>0.93335931796809135</v>
      </c>
    </row>
    <row r="105" spans="1:35" ht="27" customHeight="1">
      <c r="A105" s="2" t="s">
        <v>10518</v>
      </c>
      <c r="B105" s="2" t="s">
        <v>11600</v>
      </c>
      <c r="C105" s="2" t="s">
        <v>10444</v>
      </c>
      <c r="D105" s="2" t="s">
        <v>75</v>
      </c>
      <c r="E105" s="2">
        <v>0</v>
      </c>
      <c r="F105" s="2">
        <v>0</v>
      </c>
      <c r="G105" s="2" t="s">
        <v>367</v>
      </c>
      <c r="H105" s="2" t="s">
        <v>368</v>
      </c>
      <c r="I105" s="2" t="s">
        <v>369</v>
      </c>
      <c r="J105" s="2" t="s">
        <v>417</v>
      </c>
      <c r="K105" s="2">
        <v>1</v>
      </c>
      <c r="L105" s="2" t="s">
        <v>418</v>
      </c>
      <c r="M105" s="2" t="s">
        <v>419</v>
      </c>
      <c r="N105" s="2" t="s">
        <v>420</v>
      </c>
      <c r="O105" s="2" t="s">
        <v>421</v>
      </c>
      <c r="P105" s="2" t="s">
        <v>422</v>
      </c>
      <c r="Q105" s="2" t="s">
        <v>423</v>
      </c>
      <c r="S105" s="2">
        <v>30.108846098370112</v>
      </c>
      <c r="T105" s="2">
        <v>26.655527254202749</v>
      </c>
      <c r="U105" s="2">
        <v>29.729428062319091</v>
      </c>
      <c r="V105" s="2">
        <v>24.096789621676891</v>
      </c>
      <c r="W105" s="2">
        <v>33.568270690577648</v>
      </c>
      <c r="X105" s="2">
        <v>31.104181593207763</v>
      </c>
      <c r="Z105" s="2">
        <v>1</v>
      </c>
      <c r="AA105" s="3">
        <v>0.88530550679740916</v>
      </c>
      <c r="AB105" s="3">
        <v>0.9873984531053962</v>
      </c>
      <c r="AC105" s="3">
        <v>0.80032258768566111</v>
      </c>
      <c r="AD105" s="3">
        <v>1.1148972823769161</v>
      </c>
      <c r="AE105" s="3">
        <v>1.0330579090140399</v>
      </c>
      <c r="AG105" s="2">
        <v>1</v>
      </c>
      <c r="AH105" s="3">
        <v>0.93635197995140262</v>
      </c>
      <c r="AI105" s="3">
        <v>1.0330579090140399</v>
      </c>
    </row>
    <row r="106" spans="1:35" ht="27" customHeight="1">
      <c r="A106" s="2" t="s">
        <v>10518</v>
      </c>
      <c r="B106" s="2" t="s">
        <v>11600</v>
      </c>
      <c r="C106" s="2" t="s">
        <v>10433</v>
      </c>
      <c r="D106" s="2" t="s">
        <v>75</v>
      </c>
      <c r="E106" s="2">
        <v>0</v>
      </c>
      <c r="F106" s="2">
        <v>0</v>
      </c>
      <c r="G106" s="2" t="s">
        <v>367</v>
      </c>
      <c r="H106" s="2" t="s">
        <v>368</v>
      </c>
      <c r="I106" s="2" t="s">
        <v>369</v>
      </c>
      <c r="J106" s="2" t="s">
        <v>417</v>
      </c>
      <c r="K106" s="2">
        <v>12</v>
      </c>
      <c r="L106" s="2">
        <v>4330.0463500000005</v>
      </c>
      <c r="M106" s="2">
        <v>8256.4511500000008</v>
      </c>
      <c r="N106" s="2">
        <v>7559.9787500000002</v>
      </c>
      <c r="O106" s="2">
        <v>8424.5116999999991</v>
      </c>
      <c r="P106" s="2">
        <v>8935.3608500000009</v>
      </c>
      <c r="Q106" s="2">
        <v>9269.9369999999999</v>
      </c>
      <c r="S106" s="2">
        <v>20.818531419779799</v>
      </c>
      <c r="T106" s="2">
        <v>24.312354129429124</v>
      </c>
      <c r="U106" s="2">
        <v>20.820709365765261</v>
      </c>
      <c r="V106" s="2">
        <v>21.53505035787321</v>
      </c>
      <c r="W106" s="2">
        <v>24.267748826042439</v>
      </c>
      <c r="X106" s="2">
        <v>24.046591560548794</v>
      </c>
      <c r="Z106" s="2">
        <v>1</v>
      </c>
      <c r="AA106" s="3">
        <v>1.1678227267428589</v>
      </c>
      <c r="AB106" s="3">
        <v>1.0001046157359299</v>
      </c>
      <c r="AC106" s="3">
        <v>1.0344173622839046</v>
      </c>
      <c r="AD106" s="3">
        <v>1.1656801498969096</v>
      </c>
      <c r="AE106" s="3">
        <v>1.1550570535298181</v>
      </c>
      <c r="AG106" s="2">
        <v>1</v>
      </c>
      <c r="AH106" s="3">
        <v>1.0839636712393945</v>
      </c>
      <c r="AI106" s="3">
        <v>1.1550570535298181</v>
      </c>
    </row>
    <row r="107" spans="1:35" ht="27" customHeight="1">
      <c r="A107" s="2" t="s">
        <v>11291</v>
      </c>
      <c r="B107" s="2" t="s">
        <v>11620</v>
      </c>
      <c r="C107" s="2" t="s">
        <v>10588</v>
      </c>
      <c r="D107" s="2" t="s">
        <v>11786</v>
      </c>
      <c r="E107" s="2">
        <v>0</v>
      </c>
      <c r="F107" s="2">
        <v>1</v>
      </c>
      <c r="G107" s="2" t="s">
        <v>424</v>
      </c>
      <c r="H107" s="2" t="s">
        <v>425</v>
      </c>
      <c r="I107" s="2" t="s">
        <v>426</v>
      </c>
      <c r="J107" s="2" t="s">
        <v>427</v>
      </c>
      <c r="K107" s="2">
        <v>1</v>
      </c>
      <c r="L107" s="2" t="s">
        <v>428</v>
      </c>
      <c r="M107" s="2" t="s">
        <v>429</v>
      </c>
      <c r="N107" s="2" t="s">
        <v>430</v>
      </c>
      <c r="O107" s="2" t="s">
        <v>431</v>
      </c>
      <c r="P107" s="2" t="s">
        <v>432</v>
      </c>
      <c r="Q107" s="2" t="s">
        <v>433</v>
      </c>
      <c r="S107" s="2">
        <v>69.004862252992922</v>
      </c>
      <c r="T107" s="2">
        <v>158.58723494474367</v>
      </c>
      <c r="U107" s="2">
        <v>97.215996739181321</v>
      </c>
      <c r="V107" s="2">
        <v>77.013386247443762</v>
      </c>
      <c r="W107" s="2">
        <v>74.886378833185319</v>
      </c>
      <c r="X107" s="2">
        <v>118.27210265136874</v>
      </c>
      <c r="Z107" s="2">
        <v>1</v>
      </c>
      <c r="AA107" s="3">
        <v>2.2982037753124467</v>
      </c>
      <c r="AB107" s="3">
        <v>1.4088282124636051</v>
      </c>
      <c r="AC107" s="3">
        <v>1.1160573868706403</v>
      </c>
      <c r="AD107" s="3">
        <v>1.0852333645508769</v>
      </c>
      <c r="AE107" s="3">
        <v>1.7139676653182359</v>
      </c>
      <c r="AG107" s="2">
        <v>1</v>
      </c>
      <c r="AH107" s="3">
        <v>1.8535159938880259</v>
      </c>
      <c r="AI107" s="3">
        <v>1.1160573868706403</v>
      </c>
    </row>
    <row r="108" spans="1:35" ht="27" customHeight="1">
      <c r="A108" s="2" t="s">
        <v>10519</v>
      </c>
      <c r="B108" s="2" t="s">
        <v>11593</v>
      </c>
      <c r="C108" s="2" t="s">
        <v>10424</v>
      </c>
      <c r="D108" s="2" t="s">
        <v>26</v>
      </c>
      <c r="E108" s="2">
        <v>0</v>
      </c>
      <c r="F108" s="2">
        <v>0</v>
      </c>
      <c r="G108" s="2" t="s">
        <v>27</v>
      </c>
      <c r="H108" s="2" t="s">
        <v>28</v>
      </c>
      <c r="I108" s="2" t="s">
        <v>29</v>
      </c>
      <c r="J108" s="2" t="s">
        <v>434</v>
      </c>
      <c r="K108" s="2">
        <v>6</v>
      </c>
      <c r="L108" s="2">
        <v>1130.6081999999999</v>
      </c>
      <c r="M108" s="2">
        <v>2053.2813999999998</v>
      </c>
      <c r="N108" s="2">
        <v>2720.4398000000001</v>
      </c>
      <c r="O108" s="2">
        <v>2791.1632</v>
      </c>
      <c r="P108" s="2">
        <v>3554.3884499999999</v>
      </c>
      <c r="Q108" s="2">
        <v>3405.24755</v>
      </c>
      <c r="S108" s="2">
        <v>5.4358776864272311</v>
      </c>
      <c r="T108" s="2">
        <v>6.0461938933860226</v>
      </c>
      <c r="U108" s="2">
        <v>7.4922811684967465</v>
      </c>
      <c r="V108" s="2">
        <v>7.1348752556237223</v>
      </c>
      <c r="W108" s="2">
        <v>9.6534440614993517</v>
      </c>
      <c r="X108" s="2">
        <v>8.8333498919582141</v>
      </c>
      <c r="Z108" s="2">
        <v>1</v>
      </c>
      <c r="AA108" s="3">
        <v>1.1122755591949174</v>
      </c>
      <c r="AB108" s="3">
        <v>1.3783020150001022</v>
      </c>
      <c r="AC108" s="3">
        <v>1.3125525751689915</v>
      </c>
      <c r="AD108" s="3">
        <v>1.7758758784442308</v>
      </c>
      <c r="AE108" s="3">
        <v>1.6250089500751801</v>
      </c>
      <c r="AG108" s="2">
        <v>1</v>
      </c>
      <c r="AH108" s="3">
        <v>1.2452887870975098</v>
      </c>
      <c r="AI108" s="3">
        <v>1.6250089500751801</v>
      </c>
    </row>
    <row r="109" spans="1:35" ht="27" customHeight="1">
      <c r="A109" s="2" t="s">
        <v>10519</v>
      </c>
      <c r="B109" s="2" t="s">
        <v>11597</v>
      </c>
      <c r="C109" s="2" t="s">
        <v>10425</v>
      </c>
      <c r="D109" s="2" t="s">
        <v>26</v>
      </c>
      <c r="E109" s="2">
        <v>0</v>
      </c>
      <c r="F109" s="2">
        <v>0</v>
      </c>
      <c r="G109" s="2" t="s">
        <v>27</v>
      </c>
      <c r="H109" s="2" t="s">
        <v>28</v>
      </c>
      <c r="I109" s="2" t="s">
        <v>29</v>
      </c>
      <c r="J109" s="2" t="s">
        <v>434</v>
      </c>
      <c r="K109" s="2">
        <v>6</v>
      </c>
      <c r="L109" s="2">
        <v>730.62710000000004</v>
      </c>
      <c r="M109" s="2">
        <v>1461.8941500000001</v>
      </c>
      <c r="N109" s="2">
        <v>1384.9910500000001</v>
      </c>
      <c r="O109" s="2">
        <v>2178.8238499999998</v>
      </c>
      <c r="P109" s="2">
        <v>2793.0657999999999</v>
      </c>
      <c r="Q109" s="2">
        <v>3417.1731</v>
      </c>
      <c r="S109" s="2">
        <v>3.5127991730371653</v>
      </c>
      <c r="T109" s="2">
        <v>4.3047657678615074</v>
      </c>
      <c r="U109" s="2">
        <v>3.8143620610356956</v>
      </c>
      <c r="V109" s="2">
        <v>5.5695906186094062</v>
      </c>
      <c r="W109" s="2">
        <v>7.5857506402787616</v>
      </c>
      <c r="X109" s="2">
        <v>8.8642852510642047</v>
      </c>
      <c r="Z109" s="2">
        <v>1</v>
      </c>
      <c r="AA109" s="3">
        <v>1.2254517140926129</v>
      </c>
      <c r="AB109" s="3">
        <v>1.0858468910813934</v>
      </c>
      <c r="AC109" s="3">
        <v>1.58551353045154</v>
      </c>
      <c r="AD109" s="3">
        <v>2.1594603809132997</v>
      </c>
      <c r="AE109" s="3">
        <v>2.5234249993859303</v>
      </c>
      <c r="AG109" s="2">
        <v>1</v>
      </c>
      <c r="AH109" s="3">
        <v>1.1556493025870032</v>
      </c>
      <c r="AI109" s="3">
        <v>2.1594603809132997</v>
      </c>
    </row>
    <row r="110" spans="1:35" ht="27" customHeight="1">
      <c r="A110" s="2" t="s">
        <v>10522</v>
      </c>
      <c r="B110" s="2" t="s">
        <v>11655</v>
      </c>
      <c r="C110" s="2" t="s">
        <v>11112</v>
      </c>
      <c r="D110" s="2" t="s">
        <v>86</v>
      </c>
      <c r="E110" s="2">
        <v>0</v>
      </c>
      <c r="F110" s="2">
        <v>0</v>
      </c>
      <c r="G110" s="2" t="s">
        <v>435</v>
      </c>
      <c r="H110" s="2" t="s">
        <v>436</v>
      </c>
      <c r="I110" s="2" t="s">
        <v>437</v>
      </c>
      <c r="J110" s="2" t="s">
        <v>438</v>
      </c>
      <c r="K110" s="2">
        <v>1</v>
      </c>
      <c r="L110" s="2" t="s">
        <v>439</v>
      </c>
      <c r="M110" s="2" t="s">
        <v>440</v>
      </c>
      <c r="N110" s="2" t="s">
        <v>441</v>
      </c>
      <c r="O110" s="2" t="s">
        <v>442</v>
      </c>
      <c r="P110" s="2" t="s">
        <v>443</v>
      </c>
      <c r="Q110" s="2" t="s">
        <v>444</v>
      </c>
      <c r="S110" s="2">
        <v>18.657465262753018</v>
      </c>
      <c r="T110" s="2">
        <v>13.439996878671611</v>
      </c>
      <c r="U110" s="2">
        <v>10.376152509370723</v>
      </c>
      <c r="V110" s="2">
        <v>11.498128578732107</v>
      </c>
      <c r="W110" s="2">
        <v>11.588251733437623</v>
      </c>
      <c r="X110" s="2">
        <v>11.505891844077416</v>
      </c>
      <c r="Z110" s="2">
        <v>1</v>
      </c>
      <c r="AA110" s="3">
        <v>0.72035491903086413</v>
      </c>
      <c r="AB110" s="3">
        <v>0.55613945213046911</v>
      </c>
      <c r="AC110" s="3">
        <v>0.61627495572437108</v>
      </c>
      <c r="AD110" s="3">
        <v>0.62110536293329854</v>
      </c>
      <c r="AE110" s="3">
        <v>0.61669105004565095</v>
      </c>
      <c r="AG110" s="2">
        <v>1</v>
      </c>
      <c r="AH110" s="3">
        <v>0.63824718558066662</v>
      </c>
      <c r="AI110" s="3">
        <v>0.61669105004565095</v>
      </c>
    </row>
    <row r="111" spans="1:35" ht="27" customHeight="1">
      <c r="A111" s="2" t="s">
        <v>10522</v>
      </c>
      <c r="B111" s="2" t="s">
        <v>11623</v>
      </c>
      <c r="C111" s="2" t="s">
        <v>11292</v>
      </c>
      <c r="D111" s="2" t="s">
        <v>86</v>
      </c>
      <c r="E111" s="2">
        <v>0</v>
      </c>
      <c r="F111" s="2">
        <v>1</v>
      </c>
      <c r="G111" s="2" t="s">
        <v>435</v>
      </c>
      <c r="H111" s="2" t="s">
        <v>436</v>
      </c>
      <c r="I111" s="2" t="s">
        <v>437</v>
      </c>
      <c r="J111" s="2" t="s">
        <v>438</v>
      </c>
      <c r="K111" s="2">
        <v>1</v>
      </c>
      <c r="L111" s="2" t="s">
        <v>445</v>
      </c>
      <c r="M111" s="2" t="s">
        <v>446</v>
      </c>
      <c r="N111" s="2" t="s">
        <v>447</v>
      </c>
      <c r="O111" s="2" t="s">
        <v>448</v>
      </c>
      <c r="P111" s="2" t="s">
        <v>449</v>
      </c>
      <c r="Q111" s="2" t="s">
        <v>450</v>
      </c>
      <c r="S111" s="2">
        <v>14.6476782537622</v>
      </c>
      <c r="T111" s="2">
        <v>8.6090262338817247</v>
      </c>
      <c r="U111" s="2">
        <v>9.0043277453256554</v>
      </c>
      <c r="V111" s="2">
        <v>8.1315979038854813</v>
      </c>
      <c r="W111" s="2">
        <v>13.469941797777832</v>
      </c>
      <c r="X111" s="2">
        <v>10.488799192734611</v>
      </c>
      <c r="Z111" s="2">
        <v>1</v>
      </c>
      <c r="AA111" s="3">
        <v>0.58773998750761269</v>
      </c>
      <c r="AB111" s="3">
        <v>0.61472730280738719</v>
      </c>
      <c r="AC111" s="3">
        <v>0.55514585745334155</v>
      </c>
      <c r="AD111" s="3">
        <v>0.91959569048549583</v>
      </c>
      <c r="AE111" s="3">
        <v>0.71607247312662692</v>
      </c>
      <c r="AG111" s="2">
        <v>1</v>
      </c>
      <c r="AH111" s="3">
        <v>0.6012336451575</v>
      </c>
      <c r="AI111" s="3">
        <v>0.71607247312662692</v>
      </c>
    </row>
    <row r="112" spans="1:35" ht="27" customHeight="1">
      <c r="A112" s="2" t="s">
        <v>10522</v>
      </c>
      <c r="B112" s="2" t="s">
        <v>11611</v>
      </c>
      <c r="C112" s="2" t="s">
        <v>10525</v>
      </c>
      <c r="D112" s="2" t="s">
        <v>75</v>
      </c>
      <c r="E112" s="2">
        <v>0</v>
      </c>
      <c r="F112" s="2">
        <v>1</v>
      </c>
      <c r="G112" s="2" t="s">
        <v>435</v>
      </c>
      <c r="H112" s="2" t="s">
        <v>436</v>
      </c>
      <c r="I112" s="2" t="s">
        <v>437</v>
      </c>
      <c r="J112" s="2" t="s">
        <v>438</v>
      </c>
      <c r="K112" s="2">
        <v>6</v>
      </c>
      <c r="L112" s="2">
        <v>5563.0156000000006</v>
      </c>
      <c r="M112" s="2">
        <v>8389.8410499999991</v>
      </c>
      <c r="N112" s="2">
        <v>7391.8927999999996</v>
      </c>
      <c r="O112" s="2">
        <v>7309.2790500000001</v>
      </c>
      <c r="P112" s="2">
        <v>9137.7234000000008</v>
      </c>
      <c r="Q112" s="2">
        <v>7260.3969999999999</v>
      </c>
      <c r="S112" s="2">
        <v>26.746553199673063</v>
      </c>
      <c r="T112" s="2">
        <v>24.705140621733278</v>
      </c>
      <c r="U112" s="2">
        <v>20.357788922580344</v>
      </c>
      <c r="V112" s="2">
        <v>18.68425115030675</v>
      </c>
      <c r="W112" s="2">
        <v>24.817349857006676</v>
      </c>
      <c r="X112" s="2">
        <v>18.833763511708199</v>
      </c>
      <c r="Z112" s="2">
        <v>1</v>
      </c>
      <c r="AA112" s="3">
        <v>0.9236756765367159</v>
      </c>
      <c r="AB112" s="3">
        <v>0.7611369125061388</v>
      </c>
      <c r="AC112" s="3">
        <v>0.69856669047491093</v>
      </c>
      <c r="AD112" s="3">
        <v>0.92787095487541293</v>
      </c>
      <c r="AE112" s="3">
        <v>0.70415665791053828</v>
      </c>
      <c r="AG112" s="2">
        <v>1</v>
      </c>
      <c r="AH112" s="3">
        <v>0.84240629452142735</v>
      </c>
      <c r="AI112" s="3">
        <v>0.70415665791053828</v>
      </c>
    </row>
    <row r="113" spans="1:35" ht="27" customHeight="1">
      <c r="A113" s="2" t="s">
        <v>10522</v>
      </c>
      <c r="B113" s="2" t="s">
        <v>11663</v>
      </c>
      <c r="C113" s="2" t="s">
        <v>11220</v>
      </c>
      <c r="D113" s="2" t="s">
        <v>75</v>
      </c>
      <c r="E113" s="2">
        <v>0</v>
      </c>
      <c r="F113" s="2">
        <v>1</v>
      </c>
      <c r="G113" s="2" t="s">
        <v>435</v>
      </c>
      <c r="H113" s="2" t="s">
        <v>436</v>
      </c>
      <c r="I113" s="2" t="s">
        <v>437</v>
      </c>
      <c r="J113" s="2" t="s">
        <v>438</v>
      </c>
      <c r="K113" s="2">
        <v>1</v>
      </c>
      <c r="L113" s="2" t="s">
        <v>451</v>
      </c>
      <c r="M113" s="2" t="s">
        <v>452</v>
      </c>
      <c r="N113" s="2" t="s">
        <v>453</v>
      </c>
      <c r="O113" s="2" t="s">
        <v>454</v>
      </c>
      <c r="P113" s="2" t="s">
        <v>455</v>
      </c>
      <c r="Q113" s="2" t="s">
        <v>456</v>
      </c>
      <c r="S113" s="2">
        <v>25.027896533487187</v>
      </c>
      <c r="T113" s="2">
        <v>24.3605584822099</v>
      </c>
      <c r="U113" s="2">
        <v>14.585510838641804</v>
      </c>
      <c r="V113" s="2">
        <v>15.060334867075666</v>
      </c>
      <c r="W113" s="2">
        <v>16.534718725471823</v>
      </c>
      <c r="X113" s="2">
        <v>19.257686271559717</v>
      </c>
      <c r="Z113" s="2">
        <v>1</v>
      </c>
      <c r="AA113" s="3">
        <v>0.97333623101788069</v>
      </c>
      <c r="AB113" s="3">
        <v>0.5827701428734321</v>
      </c>
      <c r="AC113" s="3">
        <v>0.60174193412239108</v>
      </c>
      <c r="AD113" s="3">
        <v>0.66065155349145943</v>
      </c>
      <c r="AE113" s="3">
        <v>0.76944885263502028</v>
      </c>
      <c r="AG113" s="2">
        <v>1</v>
      </c>
      <c r="AH113" s="3">
        <v>0.77805318694565639</v>
      </c>
      <c r="AI113" s="3">
        <v>0.66065155349145943</v>
      </c>
    </row>
    <row r="114" spans="1:35" ht="27" customHeight="1">
      <c r="A114" s="2" t="s">
        <v>10522</v>
      </c>
      <c r="B114" s="2" t="s">
        <v>11634</v>
      </c>
      <c r="C114" s="2" t="s">
        <v>10503</v>
      </c>
      <c r="D114" s="2" t="s">
        <v>86</v>
      </c>
      <c r="E114" s="2">
        <v>0</v>
      </c>
      <c r="F114" s="2">
        <v>0</v>
      </c>
      <c r="G114" s="2" t="s">
        <v>435</v>
      </c>
      <c r="H114" s="2" t="s">
        <v>436</v>
      </c>
      <c r="I114" s="2" t="s">
        <v>437</v>
      </c>
      <c r="J114" s="2" t="s">
        <v>438</v>
      </c>
      <c r="K114" s="2">
        <v>1</v>
      </c>
      <c r="L114" s="2" t="s">
        <v>457</v>
      </c>
      <c r="M114" s="2" t="s">
        <v>458</v>
      </c>
      <c r="N114" s="2" t="s">
        <v>459</v>
      </c>
      <c r="O114" s="2" t="s">
        <v>460</v>
      </c>
      <c r="P114" s="2" t="s">
        <v>461</v>
      </c>
      <c r="Q114" s="2" t="s">
        <v>462</v>
      </c>
      <c r="S114" s="2">
        <v>18.636850810135101</v>
      </c>
      <c r="T114" s="2">
        <v>31.306348075229902</v>
      </c>
      <c r="U114" s="2">
        <v>21.862102071335919</v>
      </c>
      <c r="V114" s="2">
        <v>21.101381390593048</v>
      </c>
      <c r="W114" s="2">
        <v>22.476246269001276</v>
      </c>
      <c r="X114" s="2">
        <v>37.085167276698513</v>
      </c>
      <c r="Z114" s="2">
        <v>1</v>
      </c>
      <c r="AA114" s="3">
        <v>1.6798089116110146</v>
      </c>
      <c r="AB114" s="3">
        <v>1.1730577388883137</v>
      </c>
      <c r="AC114" s="3">
        <v>1.132239647436448</v>
      </c>
      <c r="AD114" s="3">
        <v>1.2060109563563299</v>
      </c>
      <c r="AE114" s="3">
        <v>1.9898837874760922</v>
      </c>
      <c r="AG114" s="2">
        <v>1</v>
      </c>
      <c r="AH114" s="3">
        <v>1.4264333252496642</v>
      </c>
      <c r="AI114" s="3">
        <v>1.2060109563563299</v>
      </c>
    </row>
    <row r="115" spans="1:35" ht="27" customHeight="1">
      <c r="A115" s="2" t="s">
        <v>10522</v>
      </c>
      <c r="B115" s="2" t="s">
        <v>11607</v>
      </c>
      <c r="C115" s="2" t="s">
        <v>10491</v>
      </c>
      <c r="D115" s="2" t="s">
        <v>86</v>
      </c>
      <c r="E115" s="2">
        <v>0</v>
      </c>
      <c r="F115" s="2">
        <v>1</v>
      </c>
      <c r="G115" s="2" t="s">
        <v>435</v>
      </c>
      <c r="H115" s="2" t="s">
        <v>436</v>
      </c>
      <c r="I115" s="2" t="s">
        <v>437</v>
      </c>
      <c r="J115" s="2" t="s">
        <v>438</v>
      </c>
      <c r="K115" s="2">
        <v>1</v>
      </c>
      <c r="L115" s="2" t="s">
        <v>463</v>
      </c>
      <c r="M115" s="2" t="s">
        <v>464</v>
      </c>
      <c r="N115" s="2" t="s">
        <v>465</v>
      </c>
      <c r="O115" s="2" t="s">
        <v>466</v>
      </c>
      <c r="P115" s="2" t="s">
        <v>467</v>
      </c>
      <c r="Q115" s="2" t="s">
        <v>468</v>
      </c>
      <c r="S115" s="2">
        <v>33.36107985960863</v>
      </c>
      <c r="T115" s="2">
        <v>99.970686898371312</v>
      </c>
      <c r="U115" s="2">
        <v>40.521643408546986</v>
      </c>
      <c r="V115" s="2">
        <v>30.986220858895706</v>
      </c>
      <c r="W115" s="2">
        <v>37.617915583692515</v>
      </c>
      <c r="X115" s="2">
        <v>57.721934427845461</v>
      </c>
      <c r="Z115" s="2">
        <v>1</v>
      </c>
      <c r="AA115" s="3">
        <v>2.9966262279000491</v>
      </c>
      <c r="AB115" s="3">
        <v>1.2146382424990951</v>
      </c>
      <c r="AC115" s="3">
        <v>0.92881348533360142</v>
      </c>
      <c r="AD115" s="3">
        <v>1.1275988589697234</v>
      </c>
      <c r="AE115" s="3">
        <v>1.7302178068201961</v>
      </c>
      <c r="AG115" s="2">
        <v>1</v>
      </c>
      <c r="AH115" s="3">
        <v>2.1056322351995722</v>
      </c>
      <c r="AI115" s="3">
        <v>1.1275988589697234</v>
      </c>
    </row>
    <row r="116" spans="1:35" ht="27" customHeight="1">
      <c r="A116" s="2" t="s">
        <v>10522</v>
      </c>
      <c r="B116" s="2" t="s">
        <v>11609</v>
      </c>
      <c r="C116" s="2" t="s">
        <v>10492</v>
      </c>
      <c r="D116" s="2" t="s">
        <v>86</v>
      </c>
      <c r="E116" s="2">
        <v>0</v>
      </c>
      <c r="F116" s="2">
        <v>0</v>
      </c>
      <c r="G116" s="2" t="s">
        <v>435</v>
      </c>
      <c r="H116" s="2" t="s">
        <v>436</v>
      </c>
      <c r="I116" s="2" t="s">
        <v>437</v>
      </c>
      <c r="J116" s="2" t="s">
        <v>438</v>
      </c>
      <c r="K116" s="2">
        <v>4</v>
      </c>
      <c r="L116" s="2">
        <v>3196.3778000000002</v>
      </c>
      <c r="M116" s="2">
        <v>9570.9077500000003</v>
      </c>
      <c r="N116" s="2">
        <v>5721.7917500000003</v>
      </c>
      <c r="O116" s="2">
        <v>6226.8808499999996</v>
      </c>
      <c r="P116" s="2">
        <v>5038.7422000000006</v>
      </c>
      <c r="Q116" s="2">
        <v>6363.0505499999999</v>
      </c>
      <c r="S116" s="2">
        <v>15.367939804798308</v>
      </c>
      <c r="T116" s="2">
        <v>28.182968000494704</v>
      </c>
      <c r="U116" s="2">
        <v>15.758214013258094</v>
      </c>
      <c r="V116" s="2">
        <v>15.91738458588957</v>
      </c>
      <c r="W116" s="2">
        <v>13.684834016387878</v>
      </c>
      <c r="X116" s="2">
        <v>16.50601052142807</v>
      </c>
      <c r="Z116" s="2">
        <v>1</v>
      </c>
      <c r="AA116" s="3">
        <v>1.8338806865768162</v>
      </c>
      <c r="AB116" s="3">
        <v>1.0253953498918529</v>
      </c>
      <c r="AC116" s="3">
        <v>1.035752663536573</v>
      </c>
      <c r="AD116" s="3">
        <v>0.89047941299946298</v>
      </c>
      <c r="AE116" s="3">
        <v>1.0740548655893631</v>
      </c>
      <c r="AG116" s="2">
        <v>1</v>
      </c>
      <c r="AH116" s="3">
        <v>1.4296380182343347</v>
      </c>
      <c r="AI116" s="3">
        <v>1.035752663536573</v>
      </c>
    </row>
    <row r="117" spans="1:35" ht="27" customHeight="1">
      <c r="A117" s="2" t="s">
        <v>10522</v>
      </c>
      <c r="B117" s="2" t="s">
        <v>11645</v>
      </c>
      <c r="C117" s="2" t="s">
        <v>10865</v>
      </c>
      <c r="D117" s="2" t="s">
        <v>86</v>
      </c>
      <c r="E117" s="2">
        <v>0</v>
      </c>
      <c r="F117" s="2">
        <v>1</v>
      </c>
      <c r="G117" s="2" t="s">
        <v>435</v>
      </c>
      <c r="H117" s="2" t="s">
        <v>436</v>
      </c>
      <c r="I117" s="2" t="s">
        <v>437</v>
      </c>
      <c r="J117" s="2" t="s">
        <v>438</v>
      </c>
      <c r="K117" s="2">
        <v>1</v>
      </c>
      <c r="L117" s="2" t="s">
        <v>469</v>
      </c>
      <c r="M117" s="2" t="s">
        <v>470</v>
      </c>
      <c r="N117" s="2" t="s">
        <v>471</v>
      </c>
      <c r="O117" s="2" t="s">
        <v>472</v>
      </c>
      <c r="P117" s="2" t="s">
        <v>473</v>
      </c>
      <c r="Q117" s="2" t="s">
        <v>474</v>
      </c>
      <c r="S117" s="2">
        <v>3.9414471849608153</v>
      </c>
      <c r="T117" s="2">
        <v>30.808150200677858</v>
      </c>
      <c r="U117" s="2">
        <v>11.120272983401222</v>
      </c>
      <c r="V117" s="2">
        <v>8.8004501533742339</v>
      </c>
      <c r="W117" s="2">
        <v>11.054889339732046</v>
      </c>
      <c r="X117" s="2">
        <v>15.261726748966922</v>
      </c>
      <c r="Z117" s="2">
        <v>1</v>
      </c>
      <c r="AA117" s="3">
        <v>7.8164564321021448</v>
      </c>
      <c r="AB117" s="3">
        <v>2.8213680055976131</v>
      </c>
      <c r="AC117" s="3">
        <v>2.2327966709673737</v>
      </c>
      <c r="AD117" s="3">
        <v>2.8047792653200174</v>
      </c>
      <c r="AE117" s="3">
        <v>3.8721124583884663</v>
      </c>
      <c r="AG117" s="2">
        <v>1</v>
      </c>
      <c r="AH117" s="3">
        <v>5.3189122188498796</v>
      </c>
      <c r="AI117" s="3">
        <v>2.8047792653200174</v>
      </c>
    </row>
    <row r="118" spans="1:35" ht="27" customHeight="1">
      <c r="A118" s="2" t="s">
        <v>10522</v>
      </c>
      <c r="B118" s="2" t="s">
        <v>11605</v>
      </c>
      <c r="C118" s="2" t="s">
        <v>10464</v>
      </c>
      <c r="D118" s="2" t="s">
        <v>75</v>
      </c>
      <c r="E118" s="2">
        <v>0</v>
      </c>
      <c r="F118" s="2">
        <v>1</v>
      </c>
      <c r="G118" s="2" t="s">
        <v>435</v>
      </c>
      <c r="H118" s="2" t="s">
        <v>436</v>
      </c>
      <c r="I118" s="2" t="s">
        <v>437</v>
      </c>
      <c r="J118" s="2" t="s">
        <v>438</v>
      </c>
      <c r="K118" s="2">
        <v>4</v>
      </c>
      <c r="L118" s="2">
        <v>9226.9902500000007</v>
      </c>
      <c r="M118" s="2">
        <v>9792.5508000000009</v>
      </c>
      <c r="N118" s="2">
        <v>10244.705099999999</v>
      </c>
      <c r="O118" s="2">
        <v>9979.1620999999996</v>
      </c>
      <c r="P118" s="2">
        <v>13465.60795</v>
      </c>
      <c r="Q118" s="2">
        <v>10886.330549999999</v>
      </c>
      <c r="S118" s="2">
        <v>44.362662868407135</v>
      </c>
      <c r="T118" s="2">
        <v>28.835629080179864</v>
      </c>
      <c r="U118" s="2">
        <v>28.21463319921013</v>
      </c>
      <c r="V118" s="2">
        <v>25.509105572597136</v>
      </c>
      <c r="W118" s="2">
        <v>36.571549488184374</v>
      </c>
      <c r="X118" s="2">
        <v>28.239581814738813</v>
      </c>
      <c r="Z118" s="2">
        <v>1</v>
      </c>
      <c r="AA118" s="3">
        <v>0.64999770563175896</v>
      </c>
      <c r="AB118" s="3">
        <v>0.6359995404897838</v>
      </c>
      <c r="AC118" s="3">
        <v>0.57501294834948791</v>
      </c>
      <c r="AD118" s="3">
        <v>0.82437678722457386</v>
      </c>
      <c r="AE118" s="3">
        <v>0.63656191916400107</v>
      </c>
      <c r="AG118" s="2">
        <v>1</v>
      </c>
      <c r="AH118" s="3">
        <v>0.64299862306077138</v>
      </c>
      <c r="AI118" s="3">
        <v>0.63656191916400107</v>
      </c>
    </row>
    <row r="119" spans="1:35" ht="27" customHeight="1">
      <c r="A119" s="2" t="s">
        <v>10522</v>
      </c>
      <c r="B119" s="2" t="s">
        <v>11612</v>
      </c>
      <c r="C119" s="2" t="s">
        <v>10529</v>
      </c>
      <c r="D119" s="2" t="s">
        <v>75</v>
      </c>
      <c r="E119" s="2">
        <v>0</v>
      </c>
      <c r="F119" s="2">
        <v>1</v>
      </c>
      <c r="G119" s="2" t="s">
        <v>435</v>
      </c>
      <c r="H119" s="2" t="s">
        <v>436</v>
      </c>
      <c r="I119" s="2" t="s">
        <v>437</v>
      </c>
      <c r="J119" s="2" t="s">
        <v>438</v>
      </c>
      <c r="K119" s="2">
        <v>3</v>
      </c>
      <c r="L119" s="2">
        <v>4274.5092999999997</v>
      </c>
      <c r="M119" s="2">
        <v>5687.9193999999998</v>
      </c>
      <c r="N119" s="2">
        <v>5992.4629000000004</v>
      </c>
      <c r="O119" s="2">
        <v>5807.3804</v>
      </c>
      <c r="P119" s="2">
        <v>6115.6854999999996</v>
      </c>
      <c r="Q119" s="2">
        <v>6138.3612999999996</v>
      </c>
      <c r="S119" s="2">
        <v>20.551513534304533</v>
      </c>
      <c r="T119" s="2">
        <v>16.7489285893068</v>
      </c>
      <c r="U119" s="2">
        <v>16.503661260427599</v>
      </c>
      <c r="V119" s="2">
        <v>14.845041922290388</v>
      </c>
      <c r="W119" s="2">
        <v>16.609728706487523</v>
      </c>
      <c r="X119" s="2">
        <v>15.923157517918332</v>
      </c>
      <c r="Z119" s="2">
        <v>1</v>
      </c>
      <c r="AA119" s="3">
        <v>0.81497299755317443</v>
      </c>
      <c r="AB119" s="3">
        <v>0.80303872670398369</v>
      </c>
      <c r="AC119" s="3">
        <v>0.72233326745064697</v>
      </c>
      <c r="AD119" s="3">
        <v>0.80819977948400767</v>
      </c>
      <c r="AE119" s="3">
        <v>0.77479244977940132</v>
      </c>
      <c r="AG119" s="2">
        <v>1</v>
      </c>
      <c r="AH119" s="3">
        <v>0.80900586212857906</v>
      </c>
      <c r="AI119" s="3">
        <v>0.77479244977940132</v>
      </c>
    </row>
    <row r="120" spans="1:35" ht="27" customHeight="1">
      <c r="A120" s="2" t="s">
        <v>10522</v>
      </c>
      <c r="B120" s="2" t="s">
        <v>11599</v>
      </c>
      <c r="C120" s="2" t="s">
        <v>10530</v>
      </c>
      <c r="D120" s="2" t="s">
        <v>75</v>
      </c>
      <c r="E120" s="2">
        <v>0</v>
      </c>
      <c r="F120" s="2">
        <v>1</v>
      </c>
      <c r="G120" s="2" t="s">
        <v>435</v>
      </c>
      <c r="H120" s="2" t="s">
        <v>436</v>
      </c>
      <c r="I120" s="2" t="s">
        <v>437</v>
      </c>
      <c r="J120" s="2" t="s">
        <v>438</v>
      </c>
      <c r="K120" s="2">
        <v>1</v>
      </c>
      <c r="L120" s="2" t="s">
        <v>475</v>
      </c>
      <c r="M120" s="2" t="s">
        <v>476</v>
      </c>
      <c r="N120" s="2" t="s">
        <v>477</v>
      </c>
      <c r="O120" s="2" t="s">
        <v>478</v>
      </c>
      <c r="P120" s="2" t="s">
        <v>479</v>
      </c>
      <c r="Q120" s="2" t="s">
        <v>480</v>
      </c>
      <c r="S120" s="2">
        <v>27.694256454637237</v>
      </c>
      <c r="T120" s="2">
        <v>1.2041387047665042</v>
      </c>
      <c r="U120" s="2">
        <v>16.963983651841509</v>
      </c>
      <c r="V120" s="2">
        <v>19.634647750511249</v>
      </c>
      <c r="W120" s="2">
        <v>22.53427548689703</v>
      </c>
      <c r="X120" s="2">
        <v>19.898132031470897</v>
      </c>
      <c r="Z120" s="2">
        <v>1</v>
      </c>
      <c r="AA120" s="3">
        <v>4.3479726806851256E-2</v>
      </c>
      <c r="AB120" s="3">
        <v>0.61254519252496453</v>
      </c>
      <c r="AC120" s="3">
        <v>0.70897905429136532</v>
      </c>
      <c r="AD120" s="3">
        <v>0.81368046561595986</v>
      </c>
      <c r="AE120" s="3">
        <v>0.71849309491532043</v>
      </c>
      <c r="AG120" s="2">
        <v>1</v>
      </c>
      <c r="AH120" s="3">
        <v>0.32801245966590786</v>
      </c>
      <c r="AI120" s="3">
        <v>0.71849309491532043</v>
      </c>
    </row>
    <row r="121" spans="1:35" ht="27" customHeight="1">
      <c r="A121" s="2" t="s">
        <v>10522</v>
      </c>
      <c r="B121" s="2" t="s">
        <v>11599</v>
      </c>
      <c r="C121" s="2" t="s">
        <v>10443</v>
      </c>
      <c r="D121" s="2" t="s">
        <v>75</v>
      </c>
      <c r="E121" s="2">
        <v>0</v>
      </c>
      <c r="F121" s="2">
        <v>1</v>
      </c>
      <c r="G121" s="2" t="s">
        <v>435</v>
      </c>
      <c r="H121" s="2" t="s">
        <v>436</v>
      </c>
      <c r="I121" s="2" t="s">
        <v>437</v>
      </c>
      <c r="J121" s="2" t="s">
        <v>438</v>
      </c>
      <c r="K121" s="2">
        <v>3</v>
      </c>
      <c r="L121" s="2">
        <v>9065.2188000000006</v>
      </c>
      <c r="M121" s="2">
        <v>5979.1972999999998</v>
      </c>
      <c r="N121" s="2">
        <v>5507.8301000000001</v>
      </c>
      <c r="O121" s="2">
        <v>6200.6415999999999</v>
      </c>
      <c r="P121" s="2">
        <v>7935.9111000000003</v>
      </c>
      <c r="Q121" s="2">
        <v>4856.5698000000002</v>
      </c>
      <c r="S121" s="2">
        <v>43.584878119140342</v>
      </c>
      <c r="T121" s="2">
        <v>17.606639889987896</v>
      </c>
      <c r="U121" s="2">
        <v>15.16894868892506</v>
      </c>
      <c r="V121" s="2">
        <v>15.850310838445807</v>
      </c>
      <c r="W121" s="2">
        <v>21.553320622815381</v>
      </c>
      <c r="X121" s="2">
        <v>12.598138516572027</v>
      </c>
      <c r="Z121" s="2">
        <v>1</v>
      </c>
      <c r="AA121" s="3">
        <v>0.40396212286884708</v>
      </c>
      <c r="AB121" s="3">
        <v>0.34803237598738634</v>
      </c>
      <c r="AC121" s="3">
        <v>0.36366537024879569</v>
      </c>
      <c r="AD121" s="3">
        <v>0.4945137293695957</v>
      </c>
      <c r="AE121" s="3">
        <v>0.28904838238011593</v>
      </c>
      <c r="AG121" s="2">
        <v>1</v>
      </c>
      <c r="AH121" s="3">
        <v>0.37599724942811674</v>
      </c>
      <c r="AI121" s="3">
        <v>0.36366537024879569</v>
      </c>
    </row>
    <row r="122" spans="1:35" ht="27" customHeight="1">
      <c r="A122" s="2" t="s">
        <v>10522</v>
      </c>
      <c r="B122" s="2" t="s">
        <v>11601</v>
      </c>
      <c r="C122" s="2" t="s">
        <v>10445</v>
      </c>
      <c r="D122" s="2" t="s">
        <v>75</v>
      </c>
      <c r="E122" s="2">
        <v>0</v>
      </c>
      <c r="F122" s="2">
        <v>1</v>
      </c>
      <c r="G122" s="2" t="s">
        <v>435</v>
      </c>
      <c r="H122" s="2" t="s">
        <v>436</v>
      </c>
      <c r="I122" s="2" t="s">
        <v>437</v>
      </c>
      <c r="J122" s="2" t="s">
        <v>438</v>
      </c>
      <c r="K122" s="2">
        <v>1</v>
      </c>
      <c r="L122" s="2" t="s">
        <v>481</v>
      </c>
      <c r="M122" s="2" t="s">
        <v>482</v>
      </c>
      <c r="N122" s="2" t="s">
        <v>483</v>
      </c>
      <c r="O122" s="2" t="s">
        <v>484</v>
      </c>
      <c r="P122" s="2" t="s">
        <v>485</v>
      </c>
      <c r="Q122" s="2" t="s">
        <v>486</v>
      </c>
      <c r="S122" s="2">
        <v>31.887533535266115</v>
      </c>
      <c r="T122" s="2">
        <v>23.621163784345658</v>
      </c>
      <c r="U122" s="2">
        <v>23.749398373446361</v>
      </c>
      <c r="V122" s="2">
        <v>22.687808537832311</v>
      </c>
      <c r="W122" s="2">
        <v>1.5950912414210794</v>
      </c>
      <c r="X122" s="2">
        <v>26.379050788717997</v>
      </c>
      <c r="Z122" s="2">
        <v>1</v>
      </c>
      <c r="AA122" s="3">
        <v>0.74076484335866744</v>
      </c>
      <c r="AB122" s="3">
        <v>0.74478630801534529</v>
      </c>
      <c r="AC122" s="3">
        <v>0.71149461944871528</v>
      </c>
      <c r="AD122" s="3">
        <v>5.0022408903372326E-2</v>
      </c>
      <c r="AE122" s="3">
        <v>0.82725278076286479</v>
      </c>
      <c r="AG122" s="2">
        <v>1</v>
      </c>
      <c r="AH122" s="3">
        <v>0.74277557568700636</v>
      </c>
      <c r="AI122" s="3">
        <v>0.71149461944871528</v>
      </c>
    </row>
    <row r="123" spans="1:35" ht="27" customHeight="1">
      <c r="A123" s="2" t="s">
        <v>10522</v>
      </c>
      <c r="B123" s="2" t="s">
        <v>11616</v>
      </c>
      <c r="C123" s="2" t="s">
        <v>10662</v>
      </c>
      <c r="D123" s="2" t="s">
        <v>75</v>
      </c>
      <c r="E123" s="2">
        <v>0</v>
      </c>
      <c r="F123" s="2">
        <v>1</v>
      </c>
      <c r="G123" s="2" t="s">
        <v>435</v>
      </c>
      <c r="H123" s="2" t="s">
        <v>436</v>
      </c>
      <c r="I123" s="2" t="s">
        <v>437</v>
      </c>
      <c r="J123" s="2" t="s">
        <v>438</v>
      </c>
      <c r="K123" s="2">
        <v>1</v>
      </c>
      <c r="L123" s="2" t="s">
        <v>487</v>
      </c>
      <c r="M123" s="2" t="s">
        <v>488</v>
      </c>
      <c r="N123" s="2" t="s">
        <v>489</v>
      </c>
      <c r="O123" s="2" t="s">
        <v>490</v>
      </c>
      <c r="P123" s="2" t="s">
        <v>491</v>
      </c>
      <c r="Q123" s="2" t="s">
        <v>492</v>
      </c>
      <c r="S123" s="2">
        <v>21.820427424395401</v>
      </c>
      <c r="T123" s="2">
        <v>29.127695605699667</v>
      </c>
      <c r="U123" s="2">
        <v>22.746637143038125</v>
      </c>
      <c r="V123" s="2">
        <v>19.000860685071576</v>
      </c>
      <c r="W123" s="2">
        <v>27.611857175060223</v>
      </c>
      <c r="X123" s="2">
        <v>30.093328906170964</v>
      </c>
      <c r="Z123" s="2">
        <v>1</v>
      </c>
      <c r="AA123" s="3">
        <v>1.3348819910436165</v>
      </c>
      <c r="AB123" s="3">
        <v>1.0424469099815714</v>
      </c>
      <c r="AC123" s="3">
        <v>0.87078315724597</v>
      </c>
      <c r="AD123" s="3">
        <v>1.2654132129506299</v>
      </c>
      <c r="AE123" s="3">
        <v>1.3791356292373262</v>
      </c>
      <c r="AG123" s="2">
        <v>1</v>
      </c>
      <c r="AH123" s="3">
        <v>1.1886644505125941</v>
      </c>
      <c r="AI123" s="3">
        <v>1.2654132129506299</v>
      </c>
    </row>
    <row r="124" spans="1:35" ht="27" customHeight="1">
      <c r="A124" s="2" t="s">
        <v>10522</v>
      </c>
      <c r="B124" s="2" t="s">
        <v>11601</v>
      </c>
      <c r="C124" s="2" t="s">
        <v>10447</v>
      </c>
      <c r="D124" s="2" t="s">
        <v>75</v>
      </c>
      <c r="E124" s="2">
        <v>0</v>
      </c>
      <c r="F124" s="2">
        <v>1</v>
      </c>
      <c r="G124" s="2" t="s">
        <v>435</v>
      </c>
      <c r="H124" s="2" t="s">
        <v>436</v>
      </c>
      <c r="I124" s="2" t="s">
        <v>437</v>
      </c>
      <c r="J124" s="2" t="s">
        <v>438</v>
      </c>
      <c r="K124" s="2">
        <v>4</v>
      </c>
      <c r="L124" s="2">
        <v>5092.634</v>
      </c>
      <c r="M124" s="2">
        <v>5757.6283999999996</v>
      </c>
      <c r="N124" s="2">
        <v>6803.5326999999997</v>
      </c>
      <c r="O124" s="2">
        <v>7410.88915</v>
      </c>
      <c r="P124" s="2">
        <v>11452.41995</v>
      </c>
      <c r="Q124" s="2">
        <v>8603.8305500000006</v>
      </c>
      <c r="S124" s="2">
        <v>24.484994470888022</v>
      </c>
      <c r="T124" s="2">
        <v>16.954197156057585</v>
      </c>
      <c r="U124" s="2">
        <v>18.73740412394416</v>
      </c>
      <c r="V124" s="2">
        <v>18.943990669734152</v>
      </c>
      <c r="W124" s="2">
        <v>31.103886621093483</v>
      </c>
      <c r="X124" s="2">
        <v>22.318684484265848</v>
      </c>
      <c r="Z124" s="2">
        <v>1</v>
      </c>
      <c r="AA124" s="3">
        <v>0.6924321414985678</v>
      </c>
      <c r="AB124" s="3">
        <v>0.76526070472355678</v>
      </c>
      <c r="AC124" s="3">
        <v>0.77369797621388192</v>
      </c>
      <c r="AD124" s="3">
        <v>1.2703244290324485</v>
      </c>
      <c r="AE124" s="3">
        <v>0.91152499588276992</v>
      </c>
      <c r="AG124" s="2">
        <v>1</v>
      </c>
      <c r="AH124" s="3">
        <v>0.72884642311106229</v>
      </c>
      <c r="AI124" s="3">
        <v>0.91152499588276992</v>
      </c>
    </row>
    <row r="125" spans="1:35" ht="27" customHeight="1">
      <c r="A125" s="2" t="s">
        <v>10522</v>
      </c>
      <c r="B125" s="2" t="s">
        <v>11599</v>
      </c>
      <c r="C125" s="2" t="s">
        <v>10531</v>
      </c>
      <c r="D125" s="2" t="s">
        <v>75</v>
      </c>
      <c r="E125" s="2">
        <v>0</v>
      </c>
      <c r="F125" s="2">
        <v>1</v>
      </c>
      <c r="G125" s="2" t="s">
        <v>435</v>
      </c>
      <c r="H125" s="2" t="s">
        <v>436</v>
      </c>
      <c r="I125" s="2" t="s">
        <v>437</v>
      </c>
      <c r="J125" s="2" t="s">
        <v>438</v>
      </c>
      <c r="K125" s="2">
        <v>1</v>
      </c>
      <c r="L125" s="2" t="s">
        <v>493</v>
      </c>
      <c r="M125" s="2" t="s">
        <v>494</v>
      </c>
      <c r="N125" s="2" t="s">
        <v>495</v>
      </c>
      <c r="O125" s="2" t="s">
        <v>496</v>
      </c>
      <c r="P125" s="2" t="s">
        <v>497</v>
      </c>
      <c r="Q125" s="2" t="s">
        <v>498</v>
      </c>
      <c r="S125" s="2">
        <v>70.895258906678208</v>
      </c>
      <c r="T125" s="2">
        <v>15.543385286764686</v>
      </c>
      <c r="U125" s="2">
        <v>23.713280950925228</v>
      </c>
      <c r="V125" s="2">
        <v>16.062207566462167</v>
      </c>
      <c r="W125" s="2">
        <v>22.03153403458456</v>
      </c>
      <c r="X125" s="2">
        <v>11.869541295826965</v>
      </c>
      <c r="Z125" s="2">
        <v>1</v>
      </c>
      <c r="AA125" s="3">
        <v>0.21924435465035766</v>
      </c>
      <c r="AB125" s="3">
        <v>0.33448331124849701</v>
      </c>
      <c r="AC125" s="3">
        <v>0.22656250663539274</v>
      </c>
      <c r="AD125" s="3">
        <v>0.31076174026792686</v>
      </c>
      <c r="AE125" s="3">
        <v>0.16742362576672776</v>
      </c>
      <c r="AG125" s="2">
        <v>1</v>
      </c>
      <c r="AH125" s="3">
        <v>0.27686383294942735</v>
      </c>
      <c r="AI125" s="3">
        <v>0.22656250663539274</v>
      </c>
    </row>
    <row r="126" spans="1:35" ht="27" customHeight="1">
      <c r="A126" s="2" t="s">
        <v>10522</v>
      </c>
      <c r="B126" s="2" t="s">
        <v>11613</v>
      </c>
      <c r="C126" s="2" t="s">
        <v>10532</v>
      </c>
      <c r="D126" s="2" t="s">
        <v>75</v>
      </c>
      <c r="E126" s="2">
        <v>0</v>
      </c>
      <c r="F126" s="2">
        <v>1</v>
      </c>
      <c r="G126" s="2" t="s">
        <v>435</v>
      </c>
      <c r="H126" s="2" t="s">
        <v>436</v>
      </c>
      <c r="I126" s="2" t="s">
        <v>437</v>
      </c>
      <c r="J126" s="2" t="s">
        <v>438</v>
      </c>
      <c r="K126" s="2">
        <v>12</v>
      </c>
      <c r="L126" s="2">
        <v>2068.60725</v>
      </c>
      <c r="M126" s="2">
        <v>2715.0394500000002</v>
      </c>
      <c r="N126" s="2">
        <v>2679.7139999999999</v>
      </c>
      <c r="O126" s="2">
        <v>3283.4346999999998</v>
      </c>
      <c r="P126" s="2">
        <v>3711.9353000000001</v>
      </c>
      <c r="Q126" s="2">
        <v>2736.0505499999999</v>
      </c>
      <c r="S126" s="2">
        <v>9.9457053223712677</v>
      </c>
      <c r="T126" s="2">
        <v>7.9948393546506331</v>
      </c>
      <c r="U126" s="2">
        <v>7.3801194715490821</v>
      </c>
      <c r="V126" s="2">
        <v>8.3932379856850705</v>
      </c>
      <c r="W126" s="2">
        <v>10.081329118221397</v>
      </c>
      <c r="X126" s="2">
        <v>7.0974258039579867</v>
      </c>
      <c r="Z126" s="2">
        <v>1</v>
      </c>
      <c r="AA126" s="3">
        <v>0.80384840446333405</v>
      </c>
      <c r="AB126" s="3">
        <v>0.74204083394152931</v>
      </c>
      <c r="AC126" s="3">
        <v>0.84390575767470499</v>
      </c>
      <c r="AD126" s="3">
        <v>1.0136364180773652</v>
      </c>
      <c r="AE126" s="3">
        <v>0.71361714166148349</v>
      </c>
      <c r="AG126" s="2">
        <v>1</v>
      </c>
      <c r="AH126" s="3">
        <v>0.77294461920243163</v>
      </c>
      <c r="AI126" s="3">
        <v>0.84390575767470499</v>
      </c>
    </row>
    <row r="127" spans="1:35" ht="27" customHeight="1">
      <c r="A127" s="2" t="s">
        <v>10522</v>
      </c>
      <c r="B127" s="2" t="s">
        <v>11664</v>
      </c>
      <c r="C127" s="2" t="s">
        <v>10844</v>
      </c>
      <c r="D127" s="2" t="s">
        <v>86</v>
      </c>
      <c r="E127" s="2">
        <v>0</v>
      </c>
      <c r="F127" s="2">
        <v>0</v>
      </c>
      <c r="G127" s="2" t="s">
        <v>435</v>
      </c>
      <c r="H127" s="2" t="s">
        <v>436</v>
      </c>
      <c r="I127" s="2" t="s">
        <v>437</v>
      </c>
      <c r="J127" s="2" t="s">
        <v>438</v>
      </c>
      <c r="K127" s="2">
        <v>2</v>
      </c>
      <c r="L127" s="2">
        <v>3605.0130499999996</v>
      </c>
      <c r="M127" s="2">
        <v>2725.13105</v>
      </c>
      <c r="N127" s="2">
        <v>2700.29385</v>
      </c>
      <c r="O127" s="2">
        <v>3006.3133499999999</v>
      </c>
      <c r="P127" s="2">
        <v>3593.3360499999999</v>
      </c>
      <c r="Q127" s="2">
        <v>4038.5691999999999</v>
      </c>
      <c r="S127" s="2">
        <v>17.3326268089812</v>
      </c>
      <c r="T127" s="2">
        <v>8.0245555787855682</v>
      </c>
      <c r="U127" s="2">
        <v>7.436797815471814</v>
      </c>
      <c r="V127" s="2">
        <v>7.6848500766871162</v>
      </c>
      <c r="W127" s="2">
        <v>9.759222730099756</v>
      </c>
      <c r="X127" s="2">
        <v>10.476211870847914</v>
      </c>
      <c r="Z127" s="2">
        <v>1</v>
      </c>
      <c r="AA127" s="3">
        <v>0.46297400083797491</v>
      </c>
      <c r="AB127" s="3">
        <v>0.42906351688240979</v>
      </c>
      <c r="AC127" s="3">
        <v>0.4433748076030275</v>
      </c>
      <c r="AD127" s="3">
        <v>0.56305503128024692</v>
      </c>
      <c r="AE127" s="3">
        <v>0.60442147553880776</v>
      </c>
      <c r="AG127" s="2">
        <v>1</v>
      </c>
      <c r="AH127" s="3">
        <v>0.44601875886019238</v>
      </c>
      <c r="AI127" s="3">
        <v>0.56305503128024692</v>
      </c>
    </row>
    <row r="128" spans="1:35" ht="27" customHeight="1">
      <c r="A128" s="2" t="s">
        <v>10522</v>
      </c>
      <c r="B128" s="2" t="s">
        <v>11614</v>
      </c>
      <c r="C128" s="2" t="s">
        <v>10533</v>
      </c>
      <c r="D128" s="2" t="s">
        <v>75</v>
      </c>
      <c r="E128" s="2">
        <v>0</v>
      </c>
      <c r="F128" s="2">
        <v>1</v>
      </c>
      <c r="G128" s="2" t="s">
        <v>435</v>
      </c>
      <c r="H128" s="2" t="s">
        <v>436</v>
      </c>
      <c r="I128" s="2" t="s">
        <v>437</v>
      </c>
      <c r="J128" s="2" t="s">
        <v>438</v>
      </c>
      <c r="K128" s="2">
        <v>1</v>
      </c>
      <c r="L128" s="2" t="s">
        <v>499</v>
      </c>
      <c r="M128" s="2" t="s">
        <v>500</v>
      </c>
      <c r="N128" s="2" t="s">
        <v>501</v>
      </c>
      <c r="O128" s="2" t="s">
        <v>502</v>
      </c>
      <c r="P128" s="2" t="s">
        <v>503</v>
      </c>
      <c r="Q128" s="2" t="s">
        <v>504</v>
      </c>
      <c r="S128" s="2">
        <v>6.1047656137314288</v>
      </c>
      <c r="T128" s="2">
        <v>16.5523747125286</v>
      </c>
      <c r="U128" s="2">
        <v>13.902285051735204</v>
      </c>
      <c r="V128" s="2">
        <v>14.977361963190186</v>
      </c>
      <c r="W128" s="2">
        <v>14.752662283167526</v>
      </c>
      <c r="X128" s="2">
        <v>12.477694364965927</v>
      </c>
      <c r="Z128" s="2">
        <v>1</v>
      </c>
      <c r="AA128" s="3">
        <v>2.7113857860975692</v>
      </c>
      <c r="AB128" s="3">
        <v>2.2772839993176546</v>
      </c>
      <c r="AC128" s="3">
        <v>2.4533885346067432</v>
      </c>
      <c r="AD128" s="3">
        <v>2.4165812770902151</v>
      </c>
      <c r="AE128" s="3">
        <v>2.0439268523102494</v>
      </c>
      <c r="AG128" s="2">
        <v>1</v>
      </c>
      <c r="AH128" s="3">
        <v>2.4943348927076121</v>
      </c>
      <c r="AI128" s="3">
        <v>2.4165812770902151</v>
      </c>
    </row>
    <row r="129" spans="1:35" ht="27" customHeight="1">
      <c r="A129" s="2" t="s">
        <v>10522</v>
      </c>
      <c r="B129" s="2" t="s">
        <v>11615</v>
      </c>
      <c r="C129" s="2" t="s">
        <v>10534</v>
      </c>
      <c r="D129" s="2" t="s">
        <v>75</v>
      </c>
      <c r="E129" s="2">
        <v>0</v>
      </c>
      <c r="F129" s="2">
        <v>1</v>
      </c>
      <c r="G129" s="2" t="s">
        <v>435</v>
      </c>
      <c r="H129" s="2" t="s">
        <v>436</v>
      </c>
      <c r="I129" s="2" t="s">
        <v>437</v>
      </c>
      <c r="J129" s="2" t="s">
        <v>438</v>
      </c>
      <c r="K129" s="2">
        <v>1</v>
      </c>
      <c r="L129" s="2" t="s">
        <v>505</v>
      </c>
      <c r="M129" s="2" t="s">
        <v>506</v>
      </c>
      <c r="N129" s="2" t="s">
        <v>507</v>
      </c>
      <c r="O129" s="2" t="s">
        <v>508</v>
      </c>
      <c r="P129" s="2" t="s">
        <v>509</v>
      </c>
      <c r="Q129" s="2" t="s">
        <v>510</v>
      </c>
      <c r="S129" s="2">
        <v>14.55700610606279</v>
      </c>
      <c r="T129" s="2">
        <v>8.2850070229888786</v>
      </c>
      <c r="U129" s="2">
        <v>8.4007358874576905</v>
      </c>
      <c r="V129" s="2">
        <v>7.7400996932515342</v>
      </c>
      <c r="W129" s="2">
        <v>12.67275630840931</v>
      </c>
      <c r="X129" s="2">
        <v>11.537868840126693</v>
      </c>
      <c r="Z129" s="2">
        <v>1</v>
      </c>
      <c r="AA129" s="3">
        <v>0.56914223725840773</v>
      </c>
      <c r="AB129" s="3">
        <v>0.57709228300446347</v>
      </c>
      <c r="AC129" s="3">
        <v>0.53170958621964792</v>
      </c>
      <c r="AD129" s="3">
        <v>0.87056062325420636</v>
      </c>
      <c r="AE129" s="3">
        <v>0.79259902455638398</v>
      </c>
      <c r="AG129" s="2">
        <v>1</v>
      </c>
      <c r="AH129" s="3">
        <v>0.5731172601314356</v>
      </c>
      <c r="AI129" s="3">
        <v>0.79259902455638398</v>
      </c>
    </row>
    <row r="130" spans="1:35" ht="27" customHeight="1">
      <c r="A130" s="2" t="s">
        <v>10522</v>
      </c>
      <c r="B130" s="2" t="s">
        <v>11616</v>
      </c>
      <c r="C130" s="2" t="s">
        <v>10535</v>
      </c>
      <c r="D130" s="2" t="s">
        <v>75</v>
      </c>
      <c r="E130" s="2">
        <v>0</v>
      </c>
      <c r="F130" s="2">
        <v>1</v>
      </c>
      <c r="G130" s="2" t="s">
        <v>435</v>
      </c>
      <c r="H130" s="2" t="s">
        <v>436</v>
      </c>
      <c r="I130" s="2" t="s">
        <v>437</v>
      </c>
      <c r="J130" s="2" t="s">
        <v>438</v>
      </c>
      <c r="K130" s="2">
        <v>1</v>
      </c>
      <c r="L130" s="2" t="s">
        <v>511</v>
      </c>
      <c r="M130" s="2" t="s">
        <v>512</v>
      </c>
      <c r="N130" s="2" t="s">
        <v>513</v>
      </c>
      <c r="O130" s="2" t="s">
        <v>514</v>
      </c>
      <c r="P130" s="2" t="s">
        <v>515</v>
      </c>
      <c r="Q130" s="2" t="s">
        <v>516</v>
      </c>
      <c r="S130" s="2">
        <v>24.244076157507575</v>
      </c>
      <c r="T130" s="2">
        <v>26.177234620832216</v>
      </c>
      <c r="U130" s="2">
        <v>18.518665432843385</v>
      </c>
      <c r="V130" s="2">
        <v>20.893962934560328</v>
      </c>
      <c r="W130" s="2">
        <v>26.903728147007463</v>
      </c>
      <c r="X130" s="2">
        <v>19.503587039136288</v>
      </c>
      <c r="Z130" s="2">
        <v>1</v>
      </c>
      <c r="AA130" s="3">
        <v>1.0797373531895134</v>
      </c>
      <c r="AB130" s="3">
        <v>0.76384289970598762</v>
      </c>
      <c r="AC130" s="3">
        <v>0.86181724553320094</v>
      </c>
      <c r="AD130" s="3">
        <v>1.109703169228673</v>
      </c>
      <c r="AE130" s="3">
        <v>0.80446814770034802</v>
      </c>
      <c r="AG130" s="2">
        <v>1</v>
      </c>
      <c r="AH130" s="3">
        <v>0.92179012644775049</v>
      </c>
      <c r="AI130" s="3">
        <v>0.86181724553320094</v>
      </c>
    </row>
    <row r="131" spans="1:35" ht="27" customHeight="1">
      <c r="A131" s="2" t="s">
        <v>10522</v>
      </c>
      <c r="B131" s="2" t="s">
        <v>11644</v>
      </c>
      <c r="C131" s="2" t="s">
        <v>10738</v>
      </c>
      <c r="D131" s="2" t="s">
        <v>86</v>
      </c>
      <c r="E131" s="2">
        <v>0</v>
      </c>
      <c r="F131" s="2">
        <v>1</v>
      </c>
      <c r="G131" s="2" t="s">
        <v>435</v>
      </c>
      <c r="H131" s="2" t="s">
        <v>436</v>
      </c>
      <c r="I131" s="2" t="s">
        <v>437</v>
      </c>
      <c r="J131" s="2" t="s">
        <v>438</v>
      </c>
      <c r="K131" s="2">
        <v>1</v>
      </c>
      <c r="L131" s="2" t="s">
        <v>517</v>
      </c>
      <c r="M131" s="2" t="s">
        <v>518</v>
      </c>
      <c r="N131" s="2" t="s">
        <v>519</v>
      </c>
      <c r="O131" s="2" t="s">
        <v>520</v>
      </c>
      <c r="P131" s="2" t="s">
        <v>521</v>
      </c>
      <c r="Q131" s="2" t="s">
        <v>522</v>
      </c>
      <c r="S131" s="2">
        <v>25.281470262993409</v>
      </c>
      <c r="T131" s="2">
        <v>22.512241791053565</v>
      </c>
      <c r="U131" s="2">
        <v>16.661604686325216</v>
      </c>
      <c r="V131" s="2">
        <v>17.12821472392638</v>
      </c>
      <c r="W131" s="2">
        <v>17.714423721954702</v>
      </c>
      <c r="X131" s="2">
        <v>22.131689316963207</v>
      </c>
      <c r="Z131" s="2">
        <v>1</v>
      </c>
      <c r="AA131" s="3">
        <v>0.89046410500921724</v>
      </c>
      <c r="AB131" s="3">
        <v>0.65904413441943654</v>
      </c>
      <c r="AC131" s="3">
        <v>0.67750073653739884</v>
      </c>
      <c r="AD131" s="3">
        <v>0.70068803505802346</v>
      </c>
      <c r="AE131" s="3">
        <v>0.87541148069063068</v>
      </c>
      <c r="AG131" s="2">
        <v>1</v>
      </c>
      <c r="AH131" s="3">
        <v>0.77475411971432684</v>
      </c>
      <c r="AI131" s="3">
        <v>0.70068803505802346</v>
      </c>
    </row>
    <row r="132" spans="1:35" ht="27" customHeight="1">
      <c r="A132" s="2" t="s">
        <v>10522</v>
      </c>
      <c r="B132" s="2" t="s">
        <v>11617</v>
      </c>
      <c r="C132" s="2" t="s">
        <v>10536</v>
      </c>
      <c r="D132" s="2" t="s">
        <v>86</v>
      </c>
      <c r="E132" s="2">
        <v>0</v>
      </c>
      <c r="F132" s="2">
        <v>1</v>
      </c>
      <c r="G132" s="2" t="s">
        <v>435</v>
      </c>
      <c r="H132" s="2" t="s">
        <v>436</v>
      </c>
      <c r="I132" s="2" t="s">
        <v>437</v>
      </c>
      <c r="J132" s="2" t="s">
        <v>438</v>
      </c>
      <c r="K132" s="2">
        <v>1</v>
      </c>
      <c r="L132" s="2" t="s">
        <v>523</v>
      </c>
      <c r="M132" s="2" t="s">
        <v>524</v>
      </c>
      <c r="N132" s="2" t="s">
        <v>525</v>
      </c>
      <c r="O132" s="2" t="s">
        <v>526</v>
      </c>
      <c r="P132" s="2" t="s">
        <v>527</v>
      </c>
      <c r="Q132" s="2" t="s">
        <v>528</v>
      </c>
      <c r="S132" s="2">
        <v>25.487551324582913</v>
      </c>
      <c r="T132" s="2">
        <v>24.049253678603293</v>
      </c>
      <c r="U132" s="2">
        <v>20.336721390034125</v>
      </c>
      <c r="V132" s="2">
        <v>14.71473236196319</v>
      </c>
      <c r="W132" s="2">
        <v>19.206408219468276</v>
      </c>
      <c r="X132" s="2">
        <v>17.384338221370225</v>
      </c>
      <c r="Z132" s="2">
        <v>1</v>
      </c>
      <c r="AA132" s="3">
        <v>0.94356862188670232</v>
      </c>
      <c r="AB132" s="3">
        <v>0.7979080112893866</v>
      </c>
      <c r="AC132" s="3">
        <v>0.57733017089683036</v>
      </c>
      <c r="AD132" s="3">
        <v>0.75356035481304029</v>
      </c>
      <c r="AE132" s="3">
        <v>0.68207172984102693</v>
      </c>
      <c r="AG132" s="2">
        <v>1</v>
      </c>
      <c r="AH132" s="3">
        <v>0.87073831658804446</v>
      </c>
      <c r="AI132" s="3">
        <v>0.68207172984102693</v>
      </c>
    </row>
    <row r="133" spans="1:35" ht="27" customHeight="1">
      <c r="A133" s="2" t="s">
        <v>10537</v>
      </c>
      <c r="B133" s="2" t="s">
        <v>11593</v>
      </c>
      <c r="C133" s="2" t="s">
        <v>10424</v>
      </c>
      <c r="D133" s="2" t="s">
        <v>26</v>
      </c>
      <c r="E133" s="2">
        <v>0</v>
      </c>
      <c r="F133" s="2">
        <v>0</v>
      </c>
      <c r="G133" s="2" t="s">
        <v>529</v>
      </c>
      <c r="H133" s="2" t="s">
        <v>530</v>
      </c>
      <c r="I133" s="2" t="s">
        <v>531</v>
      </c>
      <c r="J133" s="2" t="s">
        <v>532</v>
      </c>
      <c r="K133" s="2">
        <v>5</v>
      </c>
      <c r="L133" s="2">
        <v>5120.8407999999999</v>
      </c>
      <c r="M133" s="2">
        <v>8964.2227000000003</v>
      </c>
      <c r="N133" s="2">
        <v>9756.7129000000004</v>
      </c>
      <c r="O133" s="2">
        <v>9388.3037000000004</v>
      </c>
      <c r="P133" s="2">
        <v>11191.9238</v>
      </c>
      <c r="Q133" s="2">
        <v>9933.8788999999997</v>
      </c>
      <c r="S133" s="2">
        <v>24.620610606279147</v>
      </c>
      <c r="T133" s="2">
        <v>26.396493217000053</v>
      </c>
      <c r="U133" s="2">
        <v>26.870668605531826</v>
      </c>
      <c r="V133" s="2">
        <v>23.998731339468304</v>
      </c>
      <c r="W133" s="2">
        <v>30.396399229764338</v>
      </c>
      <c r="X133" s="2">
        <v>25.768883706572517</v>
      </c>
      <c r="Z133" s="2">
        <v>1</v>
      </c>
      <c r="AA133" s="3">
        <v>1.0721299174549308</v>
      </c>
      <c r="AB133" s="3">
        <v>1.0913892037543063</v>
      </c>
      <c r="AC133" s="3">
        <v>0.97474151731020664</v>
      </c>
      <c r="AD133" s="3">
        <v>1.2345916076513617</v>
      </c>
      <c r="AE133" s="3">
        <v>1.0466386930306479</v>
      </c>
      <c r="AG133" s="2">
        <v>1</v>
      </c>
      <c r="AH133" s="3">
        <v>1.0817595606046186</v>
      </c>
      <c r="AI133" s="3">
        <v>1.0466386930306479</v>
      </c>
    </row>
    <row r="134" spans="1:35" ht="27" customHeight="1">
      <c r="A134" s="2" t="s">
        <v>10544</v>
      </c>
      <c r="B134" s="2" t="s">
        <v>11597</v>
      </c>
      <c r="C134" s="2" t="s">
        <v>10425</v>
      </c>
      <c r="D134" s="2" t="s">
        <v>26</v>
      </c>
      <c r="E134" s="2">
        <v>0</v>
      </c>
      <c r="F134" s="2">
        <v>0</v>
      </c>
      <c r="G134" s="2" t="s">
        <v>533</v>
      </c>
      <c r="H134" s="2" t="s">
        <v>534</v>
      </c>
      <c r="I134" s="2" t="s">
        <v>535</v>
      </c>
      <c r="J134" s="2" t="s">
        <v>536</v>
      </c>
      <c r="K134" s="2">
        <v>1</v>
      </c>
      <c r="L134" s="2" t="s">
        <v>537</v>
      </c>
      <c r="M134" s="2" t="s">
        <v>538</v>
      </c>
      <c r="N134" s="2" t="s">
        <v>539</v>
      </c>
      <c r="O134" s="2" t="s">
        <v>540</v>
      </c>
      <c r="P134" s="2" t="s">
        <v>541</v>
      </c>
      <c r="Q134" s="2" t="s">
        <v>542</v>
      </c>
      <c r="S134" s="2">
        <v>42.62875859416318</v>
      </c>
      <c r="T134" s="2">
        <v>47.233413231487731</v>
      </c>
      <c r="U134" s="2">
        <v>34.452789459623958</v>
      </c>
      <c r="V134" s="2">
        <v>29.608381390593049</v>
      </c>
      <c r="W134" s="2">
        <v>41.362584091754727</v>
      </c>
      <c r="X134" s="2">
        <v>40.539882074921074</v>
      </c>
      <c r="Z134" s="2">
        <v>1</v>
      </c>
      <c r="AA134" s="3">
        <v>1.1080175634754474</v>
      </c>
      <c r="AB134" s="3">
        <v>0.80820531950328256</v>
      </c>
      <c r="AC134" s="3">
        <v>0.69456353802071757</v>
      </c>
      <c r="AD134" s="3">
        <v>0.97029764543549668</v>
      </c>
      <c r="AE134" s="3">
        <v>0.95099842012457481</v>
      </c>
      <c r="AG134" s="2">
        <v>1</v>
      </c>
      <c r="AH134" s="3">
        <v>0.958111441489365</v>
      </c>
      <c r="AI134" s="3">
        <v>0.95099842012457481</v>
      </c>
    </row>
    <row r="135" spans="1:35" ht="27" customHeight="1">
      <c r="A135" s="2" t="s">
        <v>10544</v>
      </c>
      <c r="B135" s="2" t="s">
        <v>11665</v>
      </c>
      <c r="C135" s="2" t="s">
        <v>11293</v>
      </c>
      <c r="D135" s="2" t="s">
        <v>86</v>
      </c>
      <c r="E135" s="2">
        <v>0</v>
      </c>
      <c r="F135" s="2">
        <v>1</v>
      </c>
      <c r="G135" s="2" t="s">
        <v>533</v>
      </c>
      <c r="H135" s="2" t="s">
        <v>534</v>
      </c>
      <c r="I135" s="2" t="s">
        <v>535</v>
      </c>
      <c r="J135" s="2" t="s">
        <v>536</v>
      </c>
      <c r="K135" s="2">
        <v>1</v>
      </c>
      <c r="L135" s="2" t="s">
        <v>543</v>
      </c>
      <c r="M135" s="2" t="s">
        <v>544</v>
      </c>
      <c r="N135" s="2" t="s">
        <v>545</v>
      </c>
      <c r="O135" s="2" t="s">
        <v>546</v>
      </c>
      <c r="P135" s="2" t="s">
        <v>547</v>
      </c>
      <c r="Q135" s="2" t="s">
        <v>548</v>
      </c>
      <c r="S135" s="2">
        <v>12.516807538823983</v>
      </c>
      <c r="T135" s="2">
        <v>10.889415752107634</v>
      </c>
      <c r="U135" s="2">
        <v>7.9259689506167739</v>
      </c>
      <c r="V135" s="2">
        <v>9.1700590490797556</v>
      </c>
      <c r="W135" s="2">
        <v>12.048528920502228</v>
      </c>
      <c r="X135" s="2">
        <v>9.5774121333648079</v>
      </c>
      <c r="Z135" s="2">
        <v>1</v>
      </c>
      <c r="AA135" s="3">
        <v>0.86998347768242112</v>
      </c>
      <c r="AB135" s="3">
        <v>0.63322607829771416</v>
      </c>
      <c r="AC135" s="3">
        <v>0.73261964128125667</v>
      </c>
      <c r="AD135" s="3">
        <v>0.9625880148057504</v>
      </c>
      <c r="AE135" s="3">
        <v>0.76516412860532435</v>
      </c>
      <c r="AG135" s="2">
        <v>1</v>
      </c>
      <c r="AH135" s="3">
        <v>0.75160477799006764</v>
      </c>
      <c r="AI135" s="3">
        <v>0.76516412860532435</v>
      </c>
    </row>
    <row r="136" spans="1:35" ht="27" customHeight="1">
      <c r="A136" s="2" t="s">
        <v>10544</v>
      </c>
      <c r="B136" s="2" t="s">
        <v>11605</v>
      </c>
      <c r="C136" s="2" t="s">
        <v>11750</v>
      </c>
      <c r="D136" s="2" t="s">
        <v>75</v>
      </c>
      <c r="E136" s="2">
        <v>0</v>
      </c>
      <c r="F136" s="2">
        <v>1</v>
      </c>
      <c r="G136" s="2" t="s">
        <v>533</v>
      </c>
      <c r="H136" s="2" t="s">
        <v>534</v>
      </c>
      <c r="I136" s="2" t="s">
        <v>535</v>
      </c>
      <c r="J136" s="2" t="s">
        <v>536</v>
      </c>
      <c r="K136" s="2">
        <v>1</v>
      </c>
      <c r="L136" s="2" t="s">
        <v>549</v>
      </c>
      <c r="M136" s="2" t="s">
        <v>550</v>
      </c>
      <c r="N136" s="2" t="s">
        <v>551</v>
      </c>
      <c r="O136" s="2" t="s">
        <v>552</v>
      </c>
      <c r="P136" s="2" t="s">
        <v>553</v>
      </c>
      <c r="Q136" s="2" t="s">
        <v>554</v>
      </c>
      <c r="S136" s="2">
        <v>14.169377854704553</v>
      </c>
      <c r="T136" s="2">
        <v>31.129588426349905</v>
      </c>
      <c r="U136" s="2">
        <v>24.302073539172515</v>
      </c>
      <c r="V136" s="2">
        <v>18.805055214723925</v>
      </c>
      <c r="W136" s="2">
        <v>17.495387548581064</v>
      </c>
      <c r="X136" s="2">
        <v>18.885729145860299</v>
      </c>
      <c r="Z136" s="2">
        <v>1</v>
      </c>
      <c r="AA136" s="3">
        <v>2.1969622622502216</v>
      </c>
      <c r="AB136" s="3">
        <v>1.7151122504015712</v>
      </c>
      <c r="AC136" s="3">
        <v>1.3271616726968871</v>
      </c>
      <c r="AD136" s="3">
        <v>1.2347322322816172</v>
      </c>
      <c r="AE136" s="3">
        <v>1.3328552135117075</v>
      </c>
      <c r="AG136" s="2">
        <v>1</v>
      </c>
      <c r="AH136" s="3">
        <v>1.9560372563258963</v>
      </c>
      <c r="AI136" s="3">
        <v>1.3271616726968871</v>
      </c>
    </row>
    <row r="137" spans="1:35" ht="27" customHeight="1">
      <c r="A137" s="2" t="s">
        <v>10544</v>
      </c>
      <c r="B137" s="2" t="s">
        <v>11624</v>
      </c>
      <c r="C137" s="2" t="s">
        <v>10528</v>
      </c>
      <c r="D137" s="2" t="s">
        <v>75</v>
      </c>
      <c r="E137" s="2">
        <v>0</v>
      </c>
      <c r="F137" s="2">
        <v>1</v>
      </c>
      <c r="G137" s="2" t="s">
        <v>533</v>
      </c>
      <c r="H137" s="2" t="s">
        <v>534</v>
      </c>
      <c r="I137" s="2" t="s">
        <v>535</v>
      </c>
      <c r="J137" s="2" t="s">
        <v>536</v>
      </c>
      <c r="K137" s="2">
        <v>1</v>
      </c>
      <c r="L137" s="2" t="s">
        <v>555</v>
      </c>
      <c r="M137" s="2" t="s">
        <v>556</v>
      </c>
      <c r="N137" s="2" t="s">
        <v>557</v>
      </c>
      <c r="O137" s="2" t="s">
        <v>558</v>
      </c>
      <c r="P137" s="2" t="s">
        <v>559</v>
      </c>
      <c r="Q137" s="2" t="s">
        <v>560</v>
      </c>
      <c r="S137" s="2">
        <v>19.31772248665801</v>
      </c>
      <c r="T137" s="2">
        <v>15.610240901769441</v>
      </c>
      <c r="U137" s="2">
        <v>16.822897887353037</v>
      </c>
      <c r="V137" s="2">
        <v>17.326174591002044</v>
      </c>
      <c r="W137" s="2">
        <v>17.240564205769161</v>
      </c>
      <c r="X137" s="2">
        <v>11.820139351853051</v>
      </c>
      <c r="Z137" s="2">
        <v>1</v>
      </c>
      <c r="AA137" s="3">
        <v>0.8080787428513283</v>
      </c>
      <c r="AB137" s="3">
        <v>0.87085306764148562</v>
      </c>
      <c r="AC137" s="3">
        <v>0.89690565763994956</v>
      </c>
      <c r="AD137" s="3">
        <v>0.89247395585460654</v>
      </c>
      <c r="AE137" s="3">
        <v>0.61188058582044313</v>
      </c>
      <c r="AG137" s="2">
        <v>1</v>
      </c>
      <c r="AH137" s="3">
        <v>0.83946590524640696</v>
      </c>
      <c r="AI137" s="3">
        <v>0.89247395585460654</v>
      </c>
    </row>
    <row r="138" spans="1:35" ht="27" customHeight="1">
      <c r="A138" s="2" t="s">
        <v>10544</v>
      </c>
      <c r="B138" s="2" t="s">
        <v>11605</v>
      </c>
      <c r="C138" s="2" t="s">
        <v>10464</v>
      </c>
      <c r="D138" s="2" t="s">
        <v>75</v>
      </c>
      <c r="E138" s="2">
        <v>0</v>
      </c>
      <c r="F138" s="2">
        <v>1</v>
      </c>
      <c r="G138" s="2" t="s">
        <v>533</v>
      </c>
      <c r="H138" s="2" t="s">
        <v>534</v>
      </c>
      <c r="I138" s="2" t="s">
        <v>535</v>
      </c>
      <c r="J138" s="2" t="s">
        <v>536</v>
      </c>
      <c r="K138" s="2">
        <v>9</v>
      </c>
      <c r="L138" s="2">
        <v>1590.5382</v>
      </c>
      <c r="M138" s="2">
        <v>6445.9354999999996</v>
      </c>
      <c r="N138" s="2">
        <v>3523.7898</v>
      </c>
      <c r="O138" s="2">
        <v>3510.6815999999999</v>
      </c>
      <c r="P138" s="2">
        <v>4057.2249000000002</v>
      </c>
      <c r="Q138" s="2">
        <v>4392.5693000000001</v>
      </c>
      <c r="S138" s="2">
        <v>7.6471859224001149</v>
      </c>
      <c r="T138" s="2">
        <v>18.981020262132692</v>
      </c>
      <c r="U138" s="2">
        <v>9.7047631637652536</v>
      </c>
      <c r="V138" s="2">
        <v>8.9741349693251529</v>
      </c>
      <c r="W138" s="2">
        <v>11.019108960100381</v>
      </c>
      <c r="X138" s="2">
        <v>11.394502450071206</v>
      </c>
      <c r="Z138" s="2">
        <v>1</v>
      </c>
      <c r="AA138" s="3">
        <v>2.4820921649797403</v>
      </c>
      <c r="AB138" s="3">
        <v>1.2690633211019611</v>
      </c>
      <c r="AC138" s="3">
        <v>1.1735212221057869</v>
      </c>
      <c r="AD138" s="3">
        <v>1.4409364532151936</v>
      </c>
      <c r="AE138" s="3">
        <v>1.4900255552430683</v>
      </c>
      <c r="AG138" s="2">
        <v>1</v>
      </c>
      <c r="AH138" s="3">
        <v>1.8755777430408507</v>
      </c>
      <c r="AI138" s="3">
        <v>1.4409364532151936</v>
      </c>
    </row>
    <row r="139" spans="1:35" ht="27" customHeight="1">
      <c r="A139" s="2" t="s">
        <v>10544</v>
      </c>
      <c r="B139" s="2" t="s">
        <v>11601</v>
      </c>
      <c r="C139" s="2" t="s">
        <v>10447</v>
      </c>
      <c r="D139" s="2" t="s">
        <v>75</v>
      </c>
      <c r="E139" s="2">
        <v>0</v>
      </c>
      <c r="F139" s="2">
        <v>1</v>
      </c>
      <c r="G139" s="2" t="s">
        <v>533</v>
      </c>
      <c r="H139" s="2" t="s">
        <v>534</v>
      </c>
      <c r="I139" s="2" t="s">
        <v>535</v>
      </c>
      <c r="J139" s="2" t="s">
        <v>536</v>
      </c>
      <c r="K139" s="2">
        <v>5</v>
      </c>
      <c r="L139" s="2">
        <v>3068.6331</v>
      </c>
      <c r="M139" s="2">
        <v>7487.9315999999999</v>
      </c>
      <c r="N139" s="2">
        <v>6414.6674999999996</v>
      </c>
      <c r="O139" s="2">
        <v>3691.8544999999999</v>
      </c>
      <c r="P139" s="2">
        <v>6062.7231000000002</v>
      </c>
      <c r="Q139" s="2">
        <v>9189.2597999999998</v>
      </c>
      <c r="S139" s="2">
        <v>14.753753065051203</v>
      </c>
      <c r="T139" s="2">
        <v>22.049333478602705</v>
      </c>
      <c r="U139" s="2">
        <v>17.666442209975791</v>
      </c>
      <c r="V139" s="2">
        <v>9.4372558793456029</v>
      </c>
      <c r="W139" s="2">
        <v>16.46588692527682</v>
      </c>
      <c r="X139" s="2">
        <v>23.837311640237715</v>
      </c>
      <c r="Z139" s="2">
        <v>1</v>
      </c>
      <c r="AA139" s="3">
        <v>1.4944898007567529</v>
      </c>
      <c r="AB139" s="3">
        <v>1.1974202178986029</v>
      </c>
      <c r="AC139" s="3">
        <v>0.63965120181526169</v>
      </c>
      <c r="AD139" s="3">
        <v>1.1160473442029697</v>
      </c>
      <c r="AE139" s="3">
        <v>1.6156778234755542</v>
      </c>
      <c r="AG139" s="2">
        <v>1</v>
      </c>
      <c r="AH139" s="3">
        <v>1.3459550093276778</v>
      </c>
      <c r="AI139" s="3">
        <v>1.1160473442029697</v>
      </c>
    </row>
    <row r="140" spans="1:35" ht="27" customHeight="1">
      <c r="A140" s="2" t="s">
        <v>10544</v>
      </c>
      <c r="B140" s="2" t="s">
        <v>11666</v>
      </c>
      <c r="C140" s="2" t="s">
        <v>11294</v>
      </c>
      <c r="D140" s="2" t="s">
        <v>86</v>
      </c>
      <c r="E140" s="2">
        <v>0</v>
      </c>
      <c r="F140" s="2">
        <v>1</v>
      </c>
      <c r="G140" s="2" t="s">
        <v>533</v>
      </c>
      <c r="H140" s="2" t="s">
        <v>534</v>
      </c>
      <c r="I140" s="2" t="s">
        <v>535</v>
      </c>
      <c r="J140" s="2" t="s">
        <v>536</v>
      </c>
      <c r="K140" s="2">
        <v>1</v>
      </c>
      <c r="L140" s="2" t="s">
        <v>561</v>
      </c>
      <c r="M140" s="2" t="s">
        <v>562</v>
      </c>
      <c r="N140" s="2" t="s">
        <v>563</v>
      </c>
      <c r="O140" s="2" t="s">
        <v>564</v>
      </c>
      <c r="P140" s="2" t="s">
        <v>565</v>
      </c>
      <c r="Q140" s="2" t="s">
        <v>566</v>
      </c>
      <c r="S140" s="2">
        <v>5.6311375546901292</v>
      </c>
      <c r="T140" s="2">
        <v>10.799488219929977</v>
      </c>
      <c r="U140" s="2">
        <v>8.6374272581307032</v>
      </c>
      <c r="V140" s="2">
        <v>6.8671104294478527</v>
      </c>
      <c r="W140" s="2">
        <v>10.681527380574092</v>
      </c>
      <c r="X140" s="2">
        <v>4.3620683840943819</v>
      </c>
      <c r="Z140" s="2">
        <v>1</v>
      </c>
      <c r="AA140" s="3">
        <v>1.9178164473952815</v>
      </c>
      <c r="AB140" s="3">
        <v>1.5338689872593609</v>
      </c>
      <c r="AC140" s="3">
        <v>1.2194890220233194</v>
      </c>
      <c r="AD140" s="3">
        <v>1.8968684882644242</v>
      </c>
      <c r="AE140" s="3">
        <v>0.77463360497405187</v>
      </c>
      <c r="AG140" s="2">
        <v>1</v>
      </c>
      <c r="AH140" s="3">
        <v>1.7258427173273212</v>
      </c>
      <c r="AI140" s="3">
        <v>1.2194890220233194</v>
      </c>
    </row>
    <row r="141" spans="1:35" ht="27" customHeight="1">
      <c r="A141" s="2" t="s">
        <v>11295</v>
      </c>
      <c r="B141" s="2" t="s">
        <v>11601</v>
      </c>
      <c r="C141" s="2" t="s">
        <v>10447</v>
      </c>
      <c r="D141" s="2" t="s">
        <v>75</v>
      </c>
      <c r="E141" s="2">
        <v>0</v>
      </c>
      <c r="F141" s="2">
        <v>1</v>
      </c>
      <c r="G141" s="2" t="s">
        <v>567</v>
      </c>
      <c r="H141" s="2" t="s">
        <v>568</v>
      </c>
      <c r="I141" s="2" t="s">
        <v>569</v>
      </c>
      <c r="J141" s="2" t="s">
        <v>570</v>
      </c>
      <c r="K141" s="2">
        <v>3</v>
      </c>
      <c r="L141" s="2">
        <v>4516.0762000000004</v>
      </c>
      <c r="M141" s="2">
        <v>10850.8604</v>
      </c>
      <c r="N141" s="2">
        <v>9500.9218999999994</v>
      </c>
      <c r="O141" s="2">
        <v>7618.5155999999997</v>
      </c>
      <c r="P141" s="2">
        <v>8148.0834999999997</v>
      </c>
      <c r="Q141" s="2">
        <v>10966.169900000001</v>
      </c>
      <c r="S141" s="2">
        <v>21.712948699456707</v>
      </c>
      <c r="T141" s="2">
        <v>31.951979835040738</v>
      </c>
      <c r="U141" s="2">
        <v>26.166202330493885</v>
      </c>
      <c r="V141" s="2">
        <v>19.474733128834355</v>
      </c>
      <c r="W141" s="2">
        <v>22.129564447486278</v>
      </c>
      <c r="X141" s="2">
        <v>28.446688318257635</v>
      </c>
      <c r="Z141" s="2">
        <v>1</v>
      </c>
      <c r="AA141" s="3">
        <v>1.4715633642076551</v>
      </c>
      <c r="AB141" s="3">
        <v>1.2050966772260003</v>
      </c>
      <c r="AC141" s="3">
        <v>0.89691793585463797</v>
      </c>
      <c r="AD141" s="3">
        <v>1.0191874329827895</v>
      </c>
      <c r="AE141" s="3">
        <v>1.3101255251880837</v>
      </c>
      <c r="AG141" s="2">
        <v>1</v>
      </c>
      <c r="AH141" s="3">
        <v>1.3383300207168278</v>
      </c>
      <c r="AI141" s="3">
        <v>1.0191874329827895</v>
      </c>
    </row>
    <row r="142" spans="1:35" ht="27" customHeight="1">
      <c r="A142" s="2" t="s">
        <v>11296</v>
      </c>
      <c r="B142" s="2" t="s">
        <v>11602</v>
      </c>
      <c r="C142" s="2" t="s">
        <v>10450</v>
      </c>
      <c r="D142" s="2" t="s">
        <v>75</v>
      </c>
      <c r="E142" s="2">
        <v>0</v>
      </c>
      <c r="F142" s="2">
        <v>1</v>
      </c>
      <c r="G142" s="2" t="s">
        <v>571</v>
      </c>
      <c r="H142" s="2" t="s">
        <v>572</v>
      </c>
      <c r="I142" s="2" t="s">
        <v>573</v>
      </c>
      <c r="J142" s="2" t="s">
        <v>574</v>
      </c>
      <c r="K142" s="2">
        <v>1</v>
      </c>
      <c r="L142" s="2" t="s">
        <v>575</v>
      </c>
      <c r="M142" s="2" t="s">
        <v>576</v>
      </c>
      <c r="N142" s="2" t="s">
        <v>577</v>
      </c>
      <c r="O142" s="2" t="s">
        <v>578</v>
      </c>
      <c r="P142" s="2" t="s">
        <v>579</v>
      </c>
      <c r="Q142" s="2" t="s">
        <v>580</v>
      </c>
      <c r="S142" s="2">
        <v>103.49970815904609</v>
      </c>
      <c r="T142" s="2">
        <v>85.594661056127961</v>
      </c>
      <c r="U142" s="2">
        <v>86.293259138692207</v>
      </c>
      <c r="V142" s="2">
        <v>88.317746165644181</v>
      </c>
      <c r="W142" s="2">
        <v>80.745393116222473</v>
      </c>
      <c r="X142" s="2">
        <v>68.014382916687197</v>
      </c>
      <c r="Z142" s="2">
        <v>1</v>
      </c>
      <c r="AA142" s="3">
        <v>0.82700388801672975</v>
      </c>
      <c r="AB142" s="3">
        <v>0.83375364697731269</v>
      </c>
      <c r="AC142" s="3">
        <v>0.85331396326188602</v>
      </c>
      <c r="AD142" s="3">
        <v>0.78015092556727328</v>
      </c>
      <c r="AE142" s="3">
        <v>0.65714564926280516</v>
      </c>
      <c r="AG142" s="2">
        <v>1</v>
      </c>
      <c r="AH142" s="3">
        <v>0.83037876749702122</v>
      </c>
      <c r="AI142" s="3">
        <v>0.78015092556727328</v>
      </c>
    </row>
    <row r="143" spans="1:35" ht="27" customHeight="1">
      <c r="A143" s="2" t="s">
        <v>11297</v>
      </c>
      <c r="B143" s="2" t="s">
        <v>11610</v>
      </c>
      <c r="C143" s="2" t="s">
        <v>10497</v>
      </c>
      <c r="D143" s="2" t="s">
        <v>75</v>
      </c>
      <c r="E143" s="2">
        <v>0</v>
      </c>
      <c r="F143" s="2">
        <v>0</v>
      </c>
      <c r="G143" s="2" t="s">
        <v>581</v>
      </c>
      <c r="H143" s="2" t="s">
        <v>582</v>
      </c>
      <c r="I143" s="2" t="s">
        <v>583</v>
      </c>
      <c r="J143" s="2" t="s">
        <v>584</v>
      </c>
      <c r="K143" s="2">
        <v>1</v>
      </c>
      <c r="L143" s="2" t="s">
        <v>585</v>
      </c>
      <c r="M143" s="2" t="s">
        <v>586</v>
      </c>
      <c r="N143" s="2" t="s">
        <v>587</v>
      </c>
      <c r="O143" s="2" t="s">
        <v>588</v>
      </c>
      <c r="P143" s="2" t="s">
        <v>589</v>
      </c>
      <c r="Q143" s="2" t="s">
        <v>590</v>
      </c>
      <c r="S143" s="2">
        <v>17.767264291552479</v>
      </c>
      <c r="T143" s="2">
        <v>100.34300101001476</v>
      </c>
      <c r="U143" s="2">
        <v>58.77536264214443</v>
      </c>
      <c r="V143" s="2">
        <v>36.626196319018405</v>
      </c>
      <c r="W143" s="2">
        <v>19.196337578320417</v>
      </c>
      <c r="X143" s="2">
        <v>39.121316786813971</v>
      </c>
      <c r="Z143" s="2">
        <v>1</v>
      </c>
      <c r="AA143" s="3">
        <v>5.6476337247779478</v>
      </c>
      <c r="AB143" s="3">
        <v>3.3080704872550033</v>
      </c>
      <c r="AC143" s="3">
        <v>2.0614426463185156</v>
      </c>
      <c r="AD143" s="3">
        <v>1.0804329391017951</v>
      </c>
      <c r="AE143" s="3">
        <v>2.2018762227460287</v>
      </c>
      <c r="AG143" s="2">
        <v>1</v>
      </c>
      <c r="AH143" s="3">
        <v>4.477852106016476</v>
      </c>
      <c r="AI143" s="3">
        <v>2.0614426463185156</v>
      </c>
    </row>
    <row r="144" spans="1:35" ht="27" customHeight="1">
      <c r="A144" s="2" t="s">
        <v>10547</v>
      </c>
      <c r="B144" s="2" t="s">
        <v>11596</v>
      </c>
      <c r="C144" s="2" t="s">
        <v>10423</v>
      </c>
      <c r="D144" s="2" t="s">
        <v>26</v>
      </c>
      <c r="E144" s="2">
        <v>0</v>
      </c>
      <c r="F144" s="2">
        <v>0</v>
      </c>
      <c r="G144" s="2" t="s">
        <v>591</v>
      </c>
      <c r="H144" s="2" t="s">
        <v>592</v>
      </c>
      <c r="I144" s="2" t="s">
        <v>593</v>
      </c>
      <c r="J144" s="2" t="s">
        <v>594</v>
      </c>
      <c r="K144" s="2">
        <v>1</v>
      </c>
      <c r="L144" s="2" t="s">
        <v>595</v>
      </c>
      <c r="M144" s="2" t="s">
        <v>596</v>
      </c>
      <c r="N144" s="2" t="s">
        <v>597</v>
      </c>
      <c r="O144" s="2" t="s">
        <v>598</v>
      </c>
      <c r="P144" s="2" t="s">
        <v>599</v>
      </c>
      <c r="Q144" s="2" t="s">
        <v>600</v>
      </c>
      <c r="S144" s="2">
        <v>19.323155920957738</v>
      </c>
      <c r="T144" s="2">
        <v>39.431711224120214</v>
      </c>
      <c r="U144" s="2">
        <v>26.420588048989394</v>
      </c>
      <c r="V144" s="2">
        <v>23.355657975460122</v>
      </c>
      <c r="W144" s="2">
        <v>21.171005624675786</v>
      </c>
      <c r="X144" s="2">
        <v>38.320531051961225</v>
      </c>
      <c r="Z144" s="2">
        <v>1</v>
      </c>
      <c r="AA144" s="3">
        <v>2.0406455024954231</v>
      </c>
      <c r="AB144" s="3">
        <v>1.3673019126411872</v>
      </c>
      <c r="AC144" s="3">
        <v>1.2086875493318752</v>
      </c>
      <c r="AD144" s="3">
        <v>1.0956287736473671</v>
      </c>
      <c r="AE144" s="3">
        <v>1.9831403942872028</v>
      </c>
      <c r="AG144" s="2">
        <v>1</v>
      </c>
      <c r="AH144" s="3">
        <v>1.7039737075683052</v>
      </c>
      <c r="AI144" s="3">
        <v>1.2086875493318752</v>
      </c>
    </row>
    <row r="145" spans="1:35" ht="27" customHeight="1">
      <c r="A145" s="2" t="s">
        <v>10548</v>
      </c>
      <c r="B145" s="2" t="s">
        <v>11596</v>
      </c>
      <c r="C145" s="2" t="s">
        <v>10423</v>
      </c>
      <c r="D145" s="2" t="s">
        <v>26</v>
      </c>
      <c r="E145" s="2">
        <v>0</v>
      </c>
      <c r="F145" s="2">
        <v>0</v>
      </c>
      <c r="G145" s="2" t="s">
        <v>601</v>
      </c>
      <c r="H145" s="2" t="s">
        <v>602</v>
      </c>
      <c r="I145" s="2" t="s">
        <v>603</v>
      </c>
      <c r="J145" s="2" t="s">
        <v>604</v>
      </c>
      <c r="K145" s="2">
        <v>1</v>
      </c>
      <c r="L145" s="2" t="s">
        <v>605</v>
      </c>
      <c r="M145" s="2" t="s">
        <v>606</v>
      </c>
      <c r="N145" s="2" t="s">
        <v>607</v>
      </c>
      <c r="O145" s="2" t="s">
        <v>608</v>
      </c>
      <c r="P145" s="2" t="s">
        <v>609</v>
      </c>
      <c r="Q145" s="2" t="s">
        <v>610</v>
      </c>
      <c r="S145" s="2">
        <v>4.200365402182797</v>
      </c>
      <c r="T145" s="2">
        <v>8.2019249173289666</v>
      </c>
      <c r="U145" s="2">
        <v>13.865567517398837</v>
      </c>
      <c r="V145" s="2">
        <v>7.7983190184049089</v>
      </c>
      <c r="W145" s="2">
        <v>7.7358713630400944</v>
      </c>
      <c r="X145" s="2">
        <v>15.807717789151203</v>
      </c>
      <c r="Z145" s="2">
        <v>1</v>
      </c>
      <c r="AA145" s="3">
        <v>1.9526693827795758</v>
      </c>
      <c r="AB145" s="3">
        <v>3.3010384073236438</v>
      </c>
      <c r="AC145" s="3">
        <v>1.8565810999091577</v>
      </c>
      <c r="AD145" s="3">
        <v>1.8417139039903545</v>
      </c>
      <c r="AE145" s="3">
        <v>3.7634149116970712</v>
      </c>
      <c r="AG145" s="2">
        <v>1</v>
      </c>
      <c r="AH145" s="3">
        <v>2.6268538950516098</v>
      </c>
      <c r="AI145" s="3">
        <v>1.8565810999091577</v>
      </c>
    </row>
    <row r="146" spans="1:35" ht="27" customHeight="1">
      <c r="A146" s="2" t="s">
        <v>10548</v>
      </c>
      <c r="B146" s="2" t="s">
        <v>11593</v>
      </c>
      <c r="C146" s="2" t="s">
        <v>10424</v>
      </c>
      <c r="D146" s="2" t="s">
        <v>26</v>
      </c>
      <c r="E146" s="2">
        <v>0</v>
      </c>
      <c r="F146" s="2">
        <v>0</v>
      </c>
      <c r="G146" s="2" t="s">
        <v>601</v>
      </c>
      <c r="H146" s="2" t="s">
        <v>602</v>
      </c>
      <c r="I146" s="2" t="s">
        <v>603</v>
      </c>
      <c r="J146" s="2" t="s">
        <v>604</v>
      </c>
      <c r="K146" s="2">
        <v>3</v>
      </c>
      <c r="L146" s="2">
        <v>1037.0938000000001</v>
      </c>
      <c r="M146" s="2">
        <v>3587.2485000000001</v>
      </c>
      <c r="N146" s="2">
        <v>1640.2679000000001</v>
      </c>
      <c r="O146" s="2">
        <v>1156.703</v>
      </c>
      <c r="P146" s="2">
        <v>1343.1578</v>
      </c>
      <c r="Q146" s="2">
        <v>1636.2986000000001</v>
      </c>
      <c r="S146" s="2">
        <v>4.9862676090196647</v>
      </c>
      <c r="T146" s="2">
        <v>10.563189232005984</v>
      </c>
      <c r="U146" s="2">
        <v>4.5174123310722427</v>
      </c>
      <c r="V146" s="2">
        <v>2.9568072597137016</v>
      </c>
      <c r="W146" s="2">
        <v>3.6479126776552895</v>
      </c>
      <c r="X146" s="2">
        <v>4.2446247590784933</v>
      </c>
      <c r="Z146" s="2">
        <v>1</v>
      </c>
      <c r="AA146" s="3">
        <v>2.1184561399990285</v>
      </c>
      <c r="AB146" s="3">
        <v>0.90597069497447169</v>
      </c>
      <c r="AC146" s="3">
        <v>0.59299008628520655</v>
      </c>
      <c r="AD146" s="3">
        <v>0.73159183655858673</v>
      </c>
      <c r="AE146" s="3">
        <v>0.85126292688350447</v>
      </c>
      <c r="AG146" s="2">
        <v>1</v>
      </c>
      <c r="AH146" s="3">
        <v>1.5122134174867501</v>
      </c>
      <c r="AI146" s="3">
        <v>0.73159183655858673</v>
      </c>
    </row>
    <row r="147" spans="1:35" ht="27" customHeight="1">
      <c r="A147" s="2" t="s">
        <v>11298</v>
      </c>
      <c r="B147" s="2" t="s">
        <v>11605</v>
      </c>
      <c r="C147" s="2" t="s">
        <v>10464</v>
      </c>
      <c r="D147" s="2" t="s">
        <v>75</v>
      </c>
      <c r="E147" s="2">
        <v>0</v>
      </c>
      <c r="F147" s="2">
        <v>1</v>
      </c>
      <c r="G147" s="2" t="s">
        <v>435</v>
      </c>
      <c r="H147" s="2" t="s">
        <v>436</v>
      </c>
      <c r="I147" s="2" t="s">
        <v>437</v>
      </c>
      <c r="J147" s="2" t="s">
        <v>438</v>
      </c>
      <c r="K147" s="2">
        <v>1</v>
      </c>
      <c r="L147" s="2" t="s">
        <v>611</v>
      </c>
      <c r="M147" s="2" t="s">
        <v>612</v>
      </c>
      <c r="N147" s="2" t="s">
        <v>613</v>
      </c>
      <c r="O147" s="2" t="s">
        <v>614</v>
      </c>
      <c r="P147" s="2" t="s">
        <v>615</v>
      </c>
      <c r="Q147" s="2" t="s">
        <v>616</v>
      </c>
      <c r="S147" s="2">
        <v>34.397398432616953</v>
      </c>
      <c r="T147" s="2">
        <v>30.823218560714256</v>
      </c>
      <c r="U147" s="2">
        <v>20.741328948854171</v>
      </c>
      <c r="V147" s="2">
        <v>22.003685582822087</v>
      </c>
      <c r="W147" s="2">
        <v>25.567523268667212</v>
      </c>
      <c r="X147" s="2">
        <v>18.845278197868218</v>
      </c>
      <c r="Z147" s="2">
        <v>1</v>
      </c>
      <c r="AA147" s="3">
        <v>0.89609156404940438</v>
      </c>
      <c r="AB147" s="3">
        <v>0.6029912113698237</v>
      </c>
      <c r="AC147" s="3">
        <v>0.63969040059603277</v>
      </c>
      <c r="AD147" s="3">
        <v>0.74329816886451194</v>
      </c>
      <c r="AE147" s="3">
        <v>0.54786928827728998</v>
      </c>
      <c r="AG147" s="2">
        <v>1</v>
      </c>
      <c r="AH147" s="3">
        <v>0.74954138770961398</v>
      </c>
      <c r="AI147" s="3">
        <v>0.63969040059603277</v>
      </c>
    </row>
    <row r="148" spans="1:35" ht="27" customHeight="1">
      <c r="A148" s="2" t="s">
        <v>11299</v>
      </c>
      <c r="B148" s="2" t="s">
        <v>11596</v>
      </c>
      <c r="C148" s="2" t="s">
        <v>10423</v>
      </c>
      <c r="D148" s="2" t="s">
        <v>26</v>
      </c>
      <c r="E148" s="2">
        <v>0</v>
      </c>
      <c r="F148" s="2">
        <v>0</v>
      </c>
      <c r="G148" s="2" t="s">
        <v>617</v>
      </c>
      <c r="H148" s="2" t="s">
        <v>618</v>
      </c>
      <c r="I148" s="2" t="s">
        <v>619</v>
      </c>
      <c r="J148" s="2" t="s">
        <v>620</v>
      </c>
      <c r="K148" s="2">
        <v>3</v>
      </c>
      <c r="L148" s="2">
        <v>10914.776400000001</v>
      </c>
      <c r="M148" s="2">
        <v>20208.460899999998</v>
      </c>
      <c r="N148" s="2">
        <v>14652.9131</v>
      </c>
      <c r="O148" s="2">
        <v>11450.874</v>
      </c>
      <c r="P148" s="2">
        <v>10301.5645</v>
      </c>
      <c r="Q148" s="2">
        <v>16749.208999999999</v>
      </c>
      <c r="S148" s="2">
        <v>52.477409490840905</v>
      </c>
      <c r="T148" s="2">
        <v>59.506832764525214</v>
      </c>
      <c r="U148" s="2">
        <v>40.355145841767673</v>
      </c>
      <c r="V148" s="2">
        <v>29.271150306748467</v>
      </c>
      <c r="W148" s="2">
        <v>27.978252249462926</v>
      </c>
      <c r="X148" s="2">
        <v>43.44812567607179</v>
      </c>
      <c r="Z148" s="2">
        <v>1</v>
      </c>
      <c r="AA148" s="3">
        <v>1.1339514153211236</v>
      </c>
      <c r="AB148" s="3">
        <v>0.76900034192448119</v>
      </c>
      <c r="AC148" s="3">
        <v>0.55778573277054155</v>
      </c>
      <c r="AD148" s="3">
        <v>0.53314850182050399</v>
      </c>
      <c r="AE148" s="3">
        <v>0.82793960482471918</v>
      </c>
      <c r="AG148" s="2">
        <v>1</v>
      </c>
      <c r="AH148" s="3">
        <v>0.95147587862280236</v>
      </c>
      <c r="AI148" s="3">
        <v>0.55778573277054155</v>
      </c>
    </row>
    <row r="149" spans="1:35" ht="27" customHeight="1">
      <c r="A149" s="2" t="s">
        <v>10550</v>
      </c>
      <c r="B149" s="2" t="s">
        <v>11596</v>
      </c>
      <c r="C149" s="2" t="s">
        <v>10423</v>
      </c>
      <c r="D149" s="2" t="s">
        <v>26</v>
      </c>
      <c r="E149" s="2">
        <v>0</v>
      </c>
      <c r="F149" s="2">
        <v>0</v>
      </c>
      <c r="G149" s="2" t="s">
        <v>621</v>
      </c>
      <c r="H149" s="2" t="s">
        <v>622</v>
      </c>
      <c r="I149" s="2" t="s">
        <v>623</v>
      </c>
      <c r="J149" s="2" t="s">
        <v>624</v>
      </c>
      <c r="K149" s="2">
        <v>4</v>
      </c>
      <c r="L149" s="2">
        <v>23700.798849999999</v>
      </c>
      <c r="M149" s="2">
        <v>68041.115250000003</v>
      </c>
      <c r="N149" s="2">
        <v>52820.529299999995</v>
      </c>
      <c r="O149" s="2">
        <v>56406.480500000005</v>
      </c>
      <c r="P149" s="2">
        <v>55232.525349999996</v>
      </c>
      <c r="Q149" s="2">
        <v>58097.834000000003</v>
      </c>
      <c r="S149" s="2">
        <v>113.95162676090196</v>
      </c>
      <c r="T149" s="2">
        <v>200.35723088112746</v>
      </c>
      <c r="U149" s="2">
        <v>145.47142597473416</v>
      </c>
      <c r="V149" s="2">
        <v>144.18834483640083</v>
      </c>
      <c r="W149" s="2">
        <v>150.00726604363399</v>
      </c>
      <c r="X149" s="2">
        <v>150.7081315386032</v>
      </c>
      <c r="Z149" s="2">
        <v>1</v>
      </c>
      <c r="AA149" s="3">
        <v>1.7582656481203671</v>
      </c>
      <c r="AB149" s="3">
        <v>1.2766068384435472</v>
      </c>
      <c r="AC149" s="3">
        <v>1.2653469628734904</v>
      </c>
      <c r="AD149" s="3">
        <v>1.3164117995295097</v>
      </c>
      <c r="AE149" s="3">
        <v>1.3225623523113477</v>
      </c>
      <c r="AG149" s="2">
        <v>1</v>
      </c>
      <c r="AH149" s="3">
        <v>1.5174362432819573</v>
      </c>
      <c r="AI149" s="3">
        <v>1.3164117995295097</v>
      </c>
    </row>
    <row r="150" spans="1:35" ht="27" customHeight="1">
      <c r="A150" s="2" t="s">
        <v>10550</v>
      </c>
      <c r="B150" s="2" t="s">
        <v>11593</v>
      </c>
      <c r="C150" s="2" t="s">
        <v>10424</v>
      </c>
      <c r="D150" s="2" t="s">
        <v>26</v>
      </c>
      <c r="E150" s="2">
        <v>0</v>
      </c>
      <c r="F150" s="2">
        <v>0</v>
      </c>
      <c r="G150" s="2" t="s">
        <v>621</v>
      </c>
      <c r="H150" s="2" t="s">
        <v>622</v>
      </c>
      <c r="I150" s="2" t="s">
        <v>623</v>
      </c>
      <c r="J150" s="2" t="s">
        <v>624</v>
      </c>
      <c r="K150" s="2">
        <v>5</v>
      </c>
      <c r="L150" s="2">
        <v>18193.599600000001</v>
      </c>
      <c r="M150" s="2">
        <v>86017.734400000001</v>
      </c>
      <c r="N150" s="2">
        <v>44922.511700000003</v>
      </c>
      <c r="O150" s="2">
        <v>43458.996099999997</v>
      </c>
      <c r="P150" s="2">
        <v>41848.734400000001</v>
      </c>
      <c r="Q150" s="2">
        <v>52019.343800000002</v>
      </c>
      <c r="S150" s="2">
        <v>87.473434299725952</v>
      </c>
      <c r="T150" s="2">
        <v>253.29207212035371</v>
      </c>
      <c r="U150" s="2">
        <v>123.71973401193615</v>
      </c>
      <c r="V150" s="2">
        <v>111.09150332310838</v>
      </c>
      <c r="W150" s="2">
        <v>113.65792519805866</v>
      </c>
      <c r="X150" s="2">
        <v>134.94028207595869</v>
      </c>
      <c r="Z150" s="2">
        <v>1</v>
      </c>
      <c r="AA150" s="3">
        <v>2.8956456797209258</v>
      </c>
      <c r="AB150" s="3">
        <v>1.4143692310972151</v>
      </c>
      <c r="AC150" s="3">
        <v>1.2700027638386255</v>
      </c>
      <c r="AD150" s="3">
        <v>1.2993422072421679</v>
      </c>
      <c r="AE150" s="3">
        <v>1.5426430110608045</v>
      </c>
      <c r="AG150" s="2">
        <v>1</v>
      </c>
      <c r="AH150" s="3">
        <v>2.1550074554090703</v>
      </c>
      <c r="AI150" s="3">
        <v>1.2993422072421679</v>
      </c>
    </row>
    <row r="151" spans="1:35" ht="27" customHeight="1">
      <c r="A151" s="2" t="s">
        <v>11300</v>
      </c>
      <c r="B151" s="2" t="s">
        <v>11593</v>
      </c>
      <c r="C151" s="2" t="s">
        <v>10424</v>
      </c>
      <c r="D151" s="2" t="s">
        <v>26</v>
      </c>
      <c r="E151" s="2">
        <v>0</v>
      </c>
      <c r="F151" s="2">
        <v>0</v>
      </c>
      <c r="G151" s="2" t="s">
        <v>625</v>
      </c>
      <c r="H151" s="2" t="s">
        <v>626</v>
      </c>
      <c r="I151" s="2" t="s">
        <v>627</v>
      </c>
      <c r="J151" s="2" t="s">
        <v>628</v>
      </c>
      <c r="K151" s="2">
        <v>1</v>
      </c>
      <c r="L151" s="2" t="s">
        <v>629</v>
      </c>
      <c r="M151" s="2" t="s">
        <v>630</v>
      </c>
      <c r="N151" s="2" t="s">
        <v>631</v>
      </c>
      <c r="O151" s="2" t="s">
        <v>632</v>
      </c>
      <c r="P151" s="2" t="s">
        <v>633</v>
      </c>
      <c r="Q151" s="2" t="s">
        <v>634</v>
      </c>
      <c r="S151" s="2">
        <v>13.180308187893647</v>
      </c>
      <c r="T151" s="2">
        <v>15.174921598709068</v>
      </c>
      <c r="U151" s="2">
        <v>15.465653995191396</v>
      </c>
      <c r="V151" s="2">
        <v>12.883254601226993</v>
      </c>
      <c r="W151" s="2">
        <v>11.689246304308266</v>
      </c>
      <c r="X151" s="2">
        <v>12.199023603174068</v>
      </c>
      <c r="Z151" s="2">
        <v>1</v>
      </c>
      <c r="AA151" s="3">
        <v>1.151332835498301</v>
      </c>
      <c r="AB151" s="3">
        <v>1.1733909233925865</v>
      </c>
      <c r="AC151" s="3">
        <v>0.97746231860196531</v>
      </c>
      <c r="AD151" s="3">
        <v>0.8868720016004672</v>
      </c>
      <c r="AE151" s="3">
        <v>0.92554919272518166</v>
      </c>
      <c r="AG151" s="2">
        <v>1</v>
      </c>
      <c r="AH151" s="3">
        <v>1.1623618794454438</v>
      </c>
      <c r="AI151" s="3">
        <v>0.92554919272518166</v>
      </c>
    </row>
    <row r="152" spans="1:35" ht="27" customHeight="1">
      <c r="A152" s="2" t="s">
        <v>10556</v>
      </c>
      <c r="B152" s="2" t="s">
        <v>11593</v>
      </c>
      <c r="C152" s="2" t="s">
        <v>10424</v>
      </c>
      <c r="D152" s="2" t="s">
        <v>26</v>
      </c>
      <c r="E152" s="2">
        <v>0</v>
      </c>
      <c r="F152" s="2">
        <v>0</v>
      </c>
      <c r="G152" s="2" t="s">
        <v>635</v>
      </c>
      <c r="H152" s="2" t="s">
        <v>636</v>
      </c>
      <c r="I152" s="2" t="s">
        <v>637</v>
      </c>
      <c r="J152" s="2" t="s">
        <v>254</v>
      </c>
      <c r="K152" s="2">
        <v>3</v>
      </c>
      <c r="L152" s="2">
        <v>10734.1787</v>
      </c>
      <c r="M152" s="2">
        <v>21959.953099999999</v>
      </c>
      <c r="N152" s="2">
        <v>25419.015599999999</v>
      </c>
      <c r="O152" s="2">
        <v>20111.767599999999</v>
      </c>
      <c r="P152" s="2">
        <v>18853.206999999999</v>
      </c>
      <c r="Q152" s="2">
        <v>23084</v>
      </c>
      <c r="S152" s="2">
        <v>51.609109572575605</v>
      </c>
      <c r="T152" s="2">
        <v>64.66436326373163</v>
      </c>
      <c r="U152" s="2">
        <v>70.005743888030537</v>
      </c>
      <c r="V152" s="2">
        <v>51.410448875255625</v>
      </c>
      <c r="W152" s="2">
        <v>51.20385172148756</v>
      </c>
      <c r="X152" s="2">
        <v>59.880829781659614</v>
      </c>
      <c r="Z152" s="2">
        <v>1</v>
      </c>
      <c r="AA152" s="3">
        <v>1.2529641336438289</v>
      </c>
      <c r="AB152" s="3">
        <v>1.3564609904688349</v>
      </c>
      <c r="AC152" s="3">
        <v>0.99615066605556113</v>
      </c>
      <c r="AD152" s="3">
        <v>0.9921475519642875</v>
      </c>
      <c r="AE152" s="3">
        <v>1.1602763596890169</v>
      </c>
      <c r="AG152" s="2">
        <v>1</v>
      </c>
      <c r="AH152" s="3">
        <v>1.304712562056332</v>
      </c>
      <c r="AI152" s="3">
        <v>0.99615066605556113</v>
      </c>
    </row>
    <row r="153" spans="1:35" ht="27" customHeight="1">
      <c r="A153" s="2" t="s">
        <v>10557</v>
      </c>
      <c r="B153" s="2" t="s">
        <v>11596</v>
      </c>
      <c r="C153" s="2" t="s">
        <v>10423</v>
      </c>
      <c r="D153" s="2" t="s">
        <v>26</v>
      </c>
      <c r="E153" s="2">
        <v>0</v>
      </c>
      <c r="F153" s="2">
        <v>0</v>
      </c>
      <c r="G153" s="2" t="s">
        <v>638</v>
      </c>
      <c r="H153" s="2" t="s">
        <v>639</v>
      </c>
      <c r="I153" s="2" t="s">
        <v>640</v>
      </c>
      <c r="J153" s="2" t="s">
        <v>641</v>
      </c>
      <c r="K153" s="2">
        <v>2</v>
      </c>
      <c r="L153" s="2">
        <v>25343.335899999998</v>
      </c>
      <c r="M153" s="2">
        <v>39605.919900000001</v>
      </c>
      <c r="N153" s="2">
        <v>46807.787150000004</v>
      </c>
      <c r="O153" s="2">
        <v>50457.947249999997</v>
      </c>
      <c r="P153" s="2">
        <v>54986.130850000001</v>
      </c>
      <c r="Q153" s="2">
        <v>47812.972649999996</v>
      </c>
      <c r="S153" s="2">
        <v>121.84881917399873</v>
      </c>
      <c r="T153" s="2">
        <v>116.62554925073395</v>
      </c>
      <c r="U153" s="2">
        <v>128.91191424377374</v>
      </c>
      <c r="V153" s="2">
        <v>128.98248274539878</v>
      </c>
      <c r="W153" s="2">
        <v>149.33807764279643</v>
      </c>
      <c r="X153" s="2">
        <v>124.02878515897575</v>
      </c>
      <c r="Z153" s="2">
        <v>1</v>
      </c>
      <c r="AA153" s="3">
        <v>0.95713319210910031</v>
      </c>
      <c r="AB153" s="3">
        <v>1.0579660526680112</v>
      </c>
      <c r="AC153" s="3">
        <v>1.0585452006819471</v>
      </c>
      <c r="AD153" s="3">
        <v>1.2256013530138798</v>
      </c>
      <c r="AE153" s="3">
        <v>1.0178907436260343</v>
      </c>
      <c r="AG153" s="2">
        <v>1</v>
      </c>
      <c r="AH153" s="3">
        <v>1.0075496223885558</v>
      </c>
      <c r="AI153" s="3">
        <v>1.0585452006819471</v>
      </c>
    </row>
    <row r="154" spans="1:35" ht="27" customHeight="1">
      <c r="A154" s="2" t="s">
        <v>10558</v>
      </c>
      <c r="B154" s="2" t="s">
        <v>11593</v>
      </c>
      <c r="C154" s="2" t="s">
        <v>10424</v>
      </c>
      <c r="D154" s="2" t="s">
        <v>26</v>
      </c>
      <c r="E154" s="2">
        <v>0</v>
      </c>
      <c r="F154" s="2">
        <v>0</v>
      </c>
      <c r="G154" s="2" t="s">
        <v>642</v>
      </c>
      <c r="H154" s="2" t="s">
        <v>643</v>
      </c>
      <c r="I154" s="2" t="s">
        <v>644</v>
      </c>
      <c r="J154" s="2" t="s">
        <v>645</v>
      </c>
      <c r="K154" s="2">
        <v>5</v>
      </c>
      <c r="L154" s="2">
        <v>1326.838</v>
      </c>
      <c r="M154" s="2">
        <v>2445.7379999999998</v>
      </c>
      <c r="N154" s="2">
        <v>4209.0537000000004</v>
      </c>
      <c r="O154" s="2">
        <v>4024.2734</v>
      </c>
      <c r="P154" s="2">
        <v>2549.1033000000002</v>
      </c>
      <c r="Q154" s="2">
        <v>3384.7705000000001</v>
      </c>
      <c r="S154" s="2">
        <v>6.3793355449781233</v>
      </c>
      <c r="T154" s="2">
        <v>7.201840994820361</v>
      </c>
      <c r="U154" s="2">
        <v>11.592027794072692</v>
      </c>
      <c r="V154" s="2">
        <v>10.286997443762782</v>
      </c>
      <c r="W154" s="2">
        <v>6.9231673633008244</v>
      </c>
      <c r="X154" s="2">
        <v>8.7802315959315074</v>
      </c>
      <c r="Z154" s="2">
        <v>1</v>
      </c>
      <c r="AA154" s="3">
        <v>1.1289327774096665</v>
      </c>
      <c r="AB154" s="3">
        <v>1.8171215030690857</v>
      </c>
      <c r="AC154" s="3">
        <v>1.6125499860029795</v>
      </c>
      <c r="AD154" s="3">
        <v>1.085248975302892</v>
      </c>
      <c r="AE154" s="3">
        <v>1.3763551915439522</v>
      </c>
      <c r="AG154" s="2">
        <v>1</v>
      </c>
      <c r="AH154" s="3">
        <v>1.4730271402393762</v>
      </c>
      <c r="AI154" s="3">
        <v>1.3763551915439522</v>
      </c>
    </row>
    <row r="155" spans="1:35" ht="27" customHeight="1">
      <c r="A155" s="2" t="s">
        <v>10558</v>
      </c>
      <c r="B155" s="2" t="s">
        <v>11597</v>
      </c>
      <c r="C155" s="2" t="s">
        <v>10425</v>
      </c>
      <c r="D155" s="2" t="s">
        <v>26</v>
      </c>
      <c r="E155" s="2">
        <v>0</v>
      </c>
      <c r="F155" s="2">
        <v>0</v>
      </c>
      <c r="G155" s="2" t="s">
        <v>642</v>
      </c>
      <c r="H155" s="2" t="s">
        <v>643</v>
      </c>
      <c r="I155" s="2" t="s">
        <v>644</v>
      </c>
      <c r="J155" s="2" t="s">
        <v>645</v>
      </c>
      <c r="K155" s="2">
        <v>2</v>
      </c>
      <c r="L155" s="2">
        <v>839.96720000000005</v>
      </c>
      <c r="M155" s="2">
        <v>3448.1732999999999</v>
      </c>
      <c r="N155" s="2">
        <v>2057.0336000000002</v>
      </c>
      <c r="O155" s="2">
        <v>3299.8463000000002</v>
      </c>
      <c r="P155" s="2">
        <v>3031.9901999999997</v>
      </c>
      <c r="Q155" s="2">
        <v>2994.0109000000002</v>
      </c>
      <c r="S155" s="2">
        <v>4.0384980047117649</v>
      </c>
      <c r="T155" s="2">
        <v>10.153661524327221</v>
      </c>
      <c r="U155" s="2">
        <v>5.6652141702400733</v>
      </c>
      <c r="V155" s="2">
        <v>8.4351899284253591</v>
      </c>
      <c r="W155" s="2">
        <v>8.2346508274058312</v>
      </c>
      <c r="X155" s="2">
        <v>7.7665853867325207</v>
      </c>
      <c r="Z155" s="2">
        <v>1</v>
      </c>
      <c r="AA155" s="3">
        <v>2.5142172937762557</v>
      </c>
      <c r="AB155" s="3">
        <v>1.4028022704555998</v>
      </c>
      <c r="AC155" s="3">
        <v>2.0886948361950211</v>
      </c>
      <c r="AD155" s="3">
        <v>2.0390379833785639</v>
      </c>
      <c r="AE155" s="3">
        <v>1.9231371112901754</v>
      </c>
      <c r="AG155" s="2">
        <v>1</v>
      </c>
      <c r="AH155" s="3">
        <v>1.9585097821159279</v>
      </c>
      <c r="AI155" s="3">
        <v>2.0390379833785639</v>
      </c>
    </row>
    <row r="156" spans="1:35" ht="27" customHeight="1">
      <c r="A156" s="2" t="s">
        <v>10559</v>
      </c>
      <c r="B156" s="2" t="s">
        <v>11594</v>
      </c>
      <c r="C156" s="2" t="s">
        <v>10428</v>
      </c>
      <c r="D156" s="2" t="s">
        <v>26</v>
      </c>
      <c r="E156" s="2">
        <v>0</v>
      </c>
      <c r="F156" s="2">
        <v>0</v>
      </c>
      <c r="G156" s="2" t="s">
        <v>646</v>
      </c>
      <c r="H156" s="2" t="s">
        <v>647</v>
      </c>
      <c r="I156" s="2" t="s">
        <v>648</v>
      </c>
      <c r="J156" s="2" t="s">
        <v>649</v>
      </c>
      <c r="K156" s="2">
        <v>1</v>
      </c>
      <c r="L156" s="2" t="s">
        <v>650</v>
      </c>
      <c r="M156" s="2" t="s">
        <v>651</v>
      </c>
      <c r="N156" s="2" t="s">
        <v>652</v>
      </c>
      <c r="O156" s="2" t="s">
        <v>653</v>
      </c>
      <c r="P156" s="2" t="s">
        <v>654</v>
      </c>
      <c r="Q156" s="2" t="s">
        <v>655</v>
      </c>
      <c r="S156" s="2">
        <v>84.889194192028469</v>
      </c>
      <c r="T156" s="2">
        <v>107.30294464942476</v>
      </c>
      <c r="U156" s="2">
        <v>106.60575049779813</v>
      </c>
      <c r="V156" s="2">
        <v>113.19157208588958</v>
      </c>
      <c r="W156" s="2">
        <v>107.97307461454267</v>
      </c>
      <c r="X156" s="2">
        <v>109.92797646686502</v>
      </c>
      <c r="Z156" s="2">
        <v>1</v>
      </c>
      <c r="AA156" s="3">
        <v>1.264035377773689</v>
      </c>
      <c r="AB156" s="3">
        <v>1.2558223872009491</v>
      </c>
      <c r="AC156" s="3">
        <v>1.3334037761017978</v>
      </c>
      <c r="AD156" s="3">
        <v>1.2719295505420394</v>
      </c>
      <c r="AE156" s="3">
        <v>1.2949584162407777</v>
      </c>
      <c r="AG156" s="2">
        <v>1</v>
      </c>
      <c r="AH156" s="3">
        <v>1.2599288824873192</v>
      </c>
      <c r="AI156" s="3">
        <v>1.2949584162407777</v>
      </c>
    </row>
    <row r="157" spans="1:35" ht="27" customHeight="1">
      <c r="A157" s="2" t="s">
        <v>10559</v>
      </c>
      <c r="B157" s="2" t="s">
        <v>11593</v>
      </c>
      <c r="C157" s="2" t="s">
        <v>10424</v>
      </c>
      <c r="D157" s="2" t="s">
        <v>26</v>
      </c>
      <c r="E157" s="2">
        <v>0</v>
      </c>
      <c r="F157" s="2">
        <v>0</v>
      </c>
      <c r="G157" s="2" t="s">
        <v>646</v>
      </c>
      <c r="H157" s="2" t="s">
        <v>647</v>
      </c>
      <c r="I157" s="2" t="s">
        <v>648</v>
      </c>
      <c r="J157" s="2" t="s">
        <v>649</v>
      </c>
      <c r="K157" s="2">
        <v>4</v>
      </c>
      <c r="L157" s="2">
        <v>19828.069299999999</v>
      </c>
      <c r="M157" s="2">
        <v>30312.332000000002</v>
      </c>
      <c r="N157" s="2">
        <v>28081.386700000003</v>
      </c>
      <c r="O157" s="2">
        <v>31446.71485</v>
      </c>
      <c r="P157" s="2">
        <v>36121.125</v>
      </c>
      <c r="Q157" s="2">
        <v>34128.261750000005</v>
      </c>
      <c r="S157" s="2">
        <v>95.331839511514971</v>
      </c>
      <c r="T157" s="2">
        <v>89.25919098701705</v>
      </c>
      <c r="U157" s="2">
        <v>77.338099801982395</v>
      </c>
      <c r="V157" s="2">
        <v>80.385262908997959</v>
      </c>
      <c r="W157" s="2">
        <v>98.102181157471904</v>
      </c>
      <c r="X157" s="2">
        <v>88.530091517747138</v>
      </c>
      <c r="Z157" s="2">
        <v>1</v>
      </c>
      <c r="AA157" s="3">
        <v>0.93629989145688919</v>
      </c>
      <c r="AB157" s="3">
        <v>0.81125152098466391</v>
      </c>
      <c r="AC157" s="3">
        <v>0.84321527121364692</v>
      </c>
      <c r="AD157" s="3">
        <v>1.0290599831090252</v>
      </c>
      <c r="AE157" s="3">
        <v>0.92865187508580216</v>
      </c>
      <c r="AG157" s="2">
        <v>1</v>
      </c>
      <c r="AH157" s="3">
        <v>0.87377570622077649</v>
      </c>
      <c r="AI157" s="3">
        <v>0.92865187508580216</v>
      </c>
    </row>
    <row r="158" spans="1:35" ht="27" customHeight="1">
      <c r="A158" s="2" t="s">
        <v>11301</v>
      </c>
      <c r="B158" s="2" t="s">
        <v>11751</v>
      </c>
      <c r="C158" s="2" t="s">
        <v>11029</v>
      </c>
      <c r="D158" s="2" t="s">
        <v>75</v>
      </c>
      <c r="E158" s="2">
        <v>0</v>
      </c>
      <c r="F158" s="2">
        <v>0</v>
      </c>
      <c r="G158" s="2" t="s">
        <v>656</v>
      </c>
      <c r="H158" s="2" t="s">
        <v>657</v>
      </c>
      <c r="I158" s="2" t="s">
        <v>658</v>
      </c>
      <c r="J158" s="2" t="s">
        <v>659</v>
      </c>
      <c r="K158" s="2">
        <v>1</v>
      </c>
      <c r="L158" s="2" t="s">
        <v>660</v>
      </c>
      <c r="M158" s="2" t="s">
        <v>661</v>
      </c>
      <c r="N158" s="2" t="s">
        <v>662</v>
      </c>
      <c r="O158" s="2" t="s">
        <v>663</v>
      </c>
      <c r="P158" s="2" t="s">
        <v>664</v>
      </c>
      <c r="Q158" s="2" t="s">
        <v>665</v>
      </c>
      <c r="S158" s="2">
        <v>260.21186018558586</v>
      </c>
      <c r="T158" s="2">
        <v>203.97333502159901</v>
      </c>
      <c r="U158" s="2">
        <v>213.25208056205057</v>
      </c>
      <c r="V158" s="2">
        <v>230.56263190184049</v>
      </c>
      <c r="W158" s="2">
        <v>235.80828573678906</v>
      </c>
      <c r="X158" s="2">
        <v>255.1000051880809</v>
      </c>
      <c r="Z158" s="2">
        <v>1</v>
      </c>
      <c r="AA158" s="3">
        <v>0.7838740896595684</v>
      </c>
      <c r="AB158" s="3">
        <v>0.81953251635016522</v>
      </c>
      <c r="AC158" s="3">
        <v>0.88605735241045802</v>
      </c>
      <c r="AD158" s="3">
        <v>0.90621651745084986</v>
      </c>
      <c r="AE158" s="3">
        <v>0.98035502688517295</v>
      </c>
      <c r="AG158" s="2">
        <v>1</v>
      </c>
      <c r="AH158" s="3">
        <v>0.80170330300486681</v>
      </c>
      <c r="AI158" s="3">
        <v>0.90621651745084986</v>
      </c>
    </row>
    <row r="159" spans="1:35" ht="27" customHeight="1">
      <c r="A159" s="2" t="s">
        <v>11302</v>
      </c>
      <c r="B159" s="2" t="s">
        <v>11594</v>
      </c>
      <c r="C159" s="2" t="s">
        <v>10428</v>
      </c>
      <c r="D159" s="2" t="s">
        <v>26</v>
      </c>
      <c r="E159" s="2">
        <v>0</v>
      </c>
      <c r="F159" s="2">
        <v>0</v>
      </c>
      <c r="G159" s="2" t="s">
        <v>666</v>
      </c>
      <c r="H159" s="2" t="s">
        <v>667</v>
      </c>
      <c r="I159" s="2" t="s">
        <v>668</v>
      </c>
      <c r="J159" s="2" t="s">
        <v>669</v>
      </c>
      <c r="K159" s="2">
        <v>1</v>
      </c>
      <c r="L159" s="2" t="s">
        <v>670</v>
      </c>
      <c r="M159" s="2" t="s">
        <v>671</v>
      </c>
      <c r="N159" s="2" t="s">
        <v>672</v>
      </c>
      <c r="O159" s="2" t="s">
        <v>673</v>
      </c>
      <c r="P159" s="2" t="s">
        <v>674</v>
      </c>
      <c r="Q159" s="2" t="s">
        <v>675</v>
      </c>
      <c r="S159" s="2">
        <v>170.71734217991249</v>
      </c>
      <c r="T159" s="2">
        <v>162.80746969219581</v>
      </c>
      <c r="U159" s="2">
        <v>168.07792310086231</v>
      </c>
      <c r="V159" s="2">
        <v>159.12902198364009</v>
      </c>
      <c r="W159" s="2">
        <v>174.39707359335577</v>
      </c>
      <c r="X159" s="2">
        <v>156.65947330602671</v>
      </c>
      <c r="Z159" s="2">
        <v>1</v>
      </c>
      <c r="AA159" s="3">
        <v>0.95366684844835059</v>
      </c>
      <c r="AB159" s="3">
        <v>0.98453924454688024</v>
      </c>
      <c r="AC159" s="3">
        <v>0.93211984179053164</v>
      </c>
      <c r="AD159" s="3">
        <v>1.0215545261334102</v>
      </c>
      <c r="AE159" s="3">
        <v>0.91765412526707024</v>
      </c>
      <c r="AG159" s="2">
        <v>1</v>
      </c>
      <c r="AH159" s="3">
        <v>0.96910304649761536</v>
      </c>
      <c r="AI159" s="3">
        <v>0.93211984179053164</v>
      </c>
    </row>
    <row r="160" spans="1:35" ht="27" customHeight="1">
      <c r="A160" s="2" t="s">
        <v>10561</v>
      </c>
      <c r="B160" s="2" t="s">
        <v>11619</v>
      </c>
      <c r="C160" s="2" t="s">
        <v>10475</v>
      </c>
      <c r="D160" s="2" t="s">
        <v>11786</v>
      </c>
      <c r="E160" s="2">
        <v>0</v>
      </c>
      <c r="F160" s="2">
        <v>0</v>
      </c>
      <c r="G160" s="2" t="s">
        <v>676</v>
      </c>
      <c r="H160" s="2" t="s">
        <v>677</v>
      </c>
      <c r="I160" s="2" t="s">
        <v>678</v>
      </c>
      <c r="J160" s="2" t="s">
        <v>679</v>
      </c>
      <c r="K160" s="2">
        <v>1</v>
      </c>
      <c r="L160" s="2" t="s">
        <v>680</v>
      </c>
      <c r="M160" s="2" t="s">
        <v>681</v>
      </c>
      <c r="N160" s="2" t="s">
        <v>682</v>
      </c>
      <c r="O160" s="2" t="s">
        <v>683</v>
      </c>
      <c r="P160" s="2" t="s">
        <v>684</v>
      </c>
      <c r="Q160" s="2" t="s">
        <v>685</v>
      </c>
      <c r="S160" s="2">
        <v>166.65504110774557</v>
      </c>
      <c r="T160" s="2">
        <v>143.29587749080534</v>
      </c>
      <c r="U160" s="2">
        <v>156.25556198171847</v>
      </c>
      <c r="V160" s="2">
        <v>144.60622955010226</v>
      </c>
      <c r="W160" s="2">
        <v>161.23904383227548</v>
      </c>
      <c r="X160" s="2">
        <v>144.9448678206688</v>
      </c>
      <c r="Z160" s="2">
        <v>1</v>
      </c>
      <c r="AA160" s="3">
        <v>0.85983524133639555</v>
      </c>
      <c r="AB160" s="3">
        <v>0.93759877254895851</v>
      </c>
      <c r="AC160" s="3">
        <v>0.86769790213913567</v>
      </c>
      <c r="AD160" s="3">
        <v>0.96750174948522227</v>
      </c>
      <c r="AE160" s="3">
        <v>0.8697298734993516</v>
      </c>
      <c r="AG160" s="2">
        <v>1</v>
      </c>
      <c r="AH160" s="3">
        <v>0.89871700694267709</v>
      </c>
      <c r="AI160" s="3">
        <v>0.8697298734993516</v>
      </c>
    </row>
    <row r="161" spans="1:35" ht="27" customHeight="1">
      <c r="A161" s="2" t="s">
        <v>10561</v>
      </c>
      <c r="B161" s="2" t="s">
        <v>11595</v>
      </c>
      <c r="C161" s="2" t="s">
        <v>10429</v>
      </c>
      <c r="D161" s="2" t="s">
        <v>26</v>
      </c>
      <c r="E161" s="2">
        <v>0</v>
      </c>
      <c r="F161" s="2">
        <v>0</v>
      </c>
      <c r="G161" s="2" t="s">
        <v>676</v>
      </c>
      <c r="H161" s="2" t="s">
        <v>677</v>
      </c>
      <c r="I161" s="2" t="s">
        <v>678</v>
      </c>
      <c r="J161" s="2" t="s">
        <v>679</v>
      </c>
      <c r="K161" s="2">
        <v>4</v>
      </c>
      <c r="L161" s="2">
        <v>34692.664049999999</v>
      </c>
      <c r="M161" s="2">
        <v>43709.584000000003</v>
      </c>
      <c r="N161" s="2">
        <v>43541.402350000004</v>
      </c>
      <c r="O161" s="2">
        <v>49290.957049999997</v>
      </c>
      <c r="P161" s="2">
        <v>47359.4355</v>
      </c>
      <c r="Q161" s="2">
        <v>48155.790999999997</v>
      </c>
      <c r="S161" s="2">
        <v>166.79967330160102</v>
      </c>
      <c r="T161" s="2">
        <v>128.70940138221846</v>
      </c>
      <c r="U161" s="2">
        <v>119.91606242374671</v>
      </c>
      <c r="V161" s="2">
        <v>125.99937896216768</v>
      </c>
      <c r="W161" s="2">
        <v>128.62456307594533</v>
      </c>
      <c r="X161" s="2">
        <v>124.91806982638086</v>
      </c>
      <c r="Z161" s="2">
        <v>1</v>
      </c>
      <c r="AA161" s="3">
        <v>0.77164060836912352</v>
      </c>
      <c r="AB161" s="3">
        <v>0.71892264565122321</v>
      </c>
      <c r="AC161" s="3">
        <v>0.75539343973618134</v>
      </c>
      <c r="AD161" s="3">
        <v>0.7711319844336334</v>
      </c>
      <c r="AE161" s="3">
        <v>0.74891075835927212</v>
      </c>
      <c r="AG161" s="2">
        <v>1</v>
      </c>
      <c r="AH161" s="3">
        <v>0.74528162701017342</v>
      </c>
      <c r="AI161" s="3">
        <v>0.75539343973618134</v>
      </c>
    </row>
    <row r="162" spans="1:35" ht="27" customHeight="1">
      <c r="A162" s="2" t="s">
        <v>10561</v>
      </c>
      <c r="B162" s="2" t="s">
        <v>11596</v>
      </c>
      <c r="C162" s="2" t="s">
        <v>10423</v>
      </c>
      <c r="D162" s="2" t="s">
        <v>26</v>
      </c>
      <c r="E162" s="2">
        <v>0</v>
      </c>
      <c r="F162" s="2">
        <v>0</v>
      </c>
      <c r="G162" s="2" t="s">
        <v>676</v>
      </c>
      <c r="H162" s="2" t="s">
        <v>677</v>
      </c>
      <c r="I162" s="2" t="s">
        <v>678</v>
      </c>
      <c r="J162" s="2" t="s">
        <v>679</v>
      </c>
      <c r="K162" s="2">
        <v>2</v>
      </c>
      <c r="L162" s="2">
        <v>8404.1552499999998</v>
      </c>
      <c r="M162" s="2">
        <v>15388.616699999999</v>
      </c>
      <c r="N162" s="2">
        <v>12691.21975</v>
      </c>
      <c r="O162" s="2">
        <v>13761.4072</v>
      </c>
      <c r="P162" s="2">
        <v>16955.70505</v>
      </c>
      <c r="Q162" s="2">
        <v>14944.111849999999</v>
      </c>
      <c r="S162" s="2">
        <v>40.406535169960094</v>
      </c>
      <c r="T162" s="2">
        <v>45.31408131354921</v>
      </c>
      <c r="U162" s="2">
        <v>34.952505377321337</v>
      </c>
      <c r="V162" s="2">
        <v>35.177421267893664</v>
      </c>
      <c r="W162" s="2">
        <v>46.050383216684459</v>
      </c>
      <c r="X162" s="2">
        <v>38.765630650144352</v>
      </c>
      <c r="Z162" s="2">
        <v>1</v>
      </c>
      <c r="AA162" s="3">
        <v>1.1214542678046195</v>
      </c>
      <c r="AB162" s="3">
        <v>0.86502109696617813</v>
      </c>
      <c r="AC162" s="3">
        <v>0.87058742156258995</v>
      </c>
      <c r="AD162" s="3">
        <v>1.1396766147600856</v>
      </c>
      <c r="AE162" s="3">
        <v>0.9593901206101022</v>
      </c>
      <c r="AG162" s="2">
        <v>1</v>
      </c>
      <c r="AH162" s="3">
        <v>0.99323768238539878</v>
      </c>
      <c r="AI162" s="3">
        <v>0.9593901206101022</v>
      </c>
    </row>
    <row r="163" spans="1:35" ht="27" customHeight="1">
      <c r="A163" s="2" t="s">
        <v>10561</v>
      </c>
      <c r="B163" s="2" t="s">
        <v>11593</v>
      </c>
      <c r="C163" s="2" t="s">
        <v>10424</v>
      </c>
      <c r="D163" s="2" t="s">
        <v>26</v>
      </c>
      <c r="E163" s="2">
        <v>0</v>
      </c>
      <c r="F163" s="2">
        <v>0</v>
      </c>
      <c r="G163" s="2" t="s">
        <v>676</v>
      </c>
      <c r="H163" s="2" t="s">
        <v>677</v>
      </c>
      <c r="I163" s="2" t="s">
        <v>678</v>
      </c>
      <c r="J163" s="2" t="s">
        <v>679</v>
      </c>
      <c r="K163" s="2">
        <v>6</v>
      </c>
      <c r="L163" s="2">
        <v>13247.040550000002</v>
      </c>
      <c r="M163" s="2">
        <v>20380.739249999999</v>
      </c>
      <c r="N163" s="2">
        <v>17705.598150000002</v>
      </c>
      <c r="O163" s="2">
        <v>19054.667949999999</v>
      </c>
      <c r="P163" s="2">
        <v>20284.000950000001</v>
      </c>
      <c r="Q163" s="2">
        <v>19723.9712</v>
      </c>
      <c r="S163" s="2">
        <v>63.690757007548441</v>
      </c>
      <c r="T163" s="2">
        <v>60.014132108751788</v>
      </c>
      <c r="U163" s="2">
        <v>48.762453628349299</v>
      </c>
      <c r="V163" s="2">
        <v>48.708251405930469</v>
      </c>
      <c r="W163" s="2">
        <v>55.089777402980452</v>
      </c>
      <c r="X163" s="2">
        <v>51.164779156366158</v>
      </c>
      <c r="Z163" s="2">
        <v>1</v>
      </c>
      <c r="AA163" s="3">
        <v>0.94227380751086209</v>
      </c>
      <c r="AB163" s="3">
        <v>0.76561271869590297</v>
      </c>
      <c r="AC163" s="3">
        <v>0.76476169689987683</v>
      </c>
      <c r="AD163" s="3">
        <v>0.86495717732561062</v>
      </c>
      <c r="AE163" s="3">
        <v>0.803331308345138</v>
      </c>
      <c r="AG163" s="2">
        <v>1</v>
      </c>
      <c r="AH163" s="3">
        <v>0.85394326310338253</v>
      </c>
      <c r="AI163" s="3">
        <v>0.803331308345138</v>
      </c>
    </row>
    <row r="164" spans="1:35" ht="27" customHeight="1">
      <c r="A164" s="2" t="s">
        <v>10561</v>
      </c>
      <c r="B164" s="2" t="s">
        <v>11597</v>
      </c>
      <c r="C164" s="2" t="s">
        <v>10425</v>
      </c>
      <c r="D164" s="2" t="s">
        <v>26</v>
      </c>
      <c r="E164" s="2">
        <v>0</v>
      </c>
      <c r="F164" s="2">
        <v>0</v>
      </c>
      <c r="G164" s="2" t="s">
        <v>676</v>
      </c>
      <c r="H164" s="2" t="s">
        <v>677</v>
      </c>
      <c r="I164" s="2" t="s">
        <v>678</v>
      </c>
      <c r="J164" s="2" t="s">
        <v>679</v>
      </c>
      <c r="K164" s="2">
        <v>1</v>
      </c>
      <c r="L164" s="2" t="s">
        <v>686</v>
      </c>
      <c r="M164" s="2" t="s">
        <v>687</v>
      </c>
      <c r="N164" s="2" t="s">
        <v>688</v>
      </c>
      <c r="O164" s="2" t="s">
        <v>689</v>
      </c>
      <c r="P164" s="2" t="s">
        <v>690</v>
      </c>
      <c r="Q164" s="2" t="s">
        <v>691</v>
      </c>
      <c r="S164" s="2">
        <v>88.958932640992359</v>
      </c>
      <c r="T164" s="2">
        <v>62.959543461553189</v>
      </c>
      <c r="U164" s="2">
        <v>57.388457142542393</v>
      </c>
      <c r="V164" s="2">
        <v>67.772034509202456</v>
      </c>
      <c r="W164" s="2">
        <v>60.678719388156942</v>
      </c>
      <c r="X164" s="2">
        <v>66.739548740723052</v>
      </c>
      <c r="Z164" s="2">
        <v>1</v>
      </c>
      <c r="AA164" s="3">
        <v>0.70773717256294255</v>
      </c>
      <c r="AB164" s="3">
        <v>0.64511179978004518</v>
      </c>
      <c r="AC164" s="3">
        <v>0.76183506812865065</v>
      </c>
      <c r="AD164" s="3">
        <v>0.68209810512267921</v>
      </c>
      <c r="AE164" s="3">
        <v>0.75022874892239211</v>
      </c>
      <c r="AG164" s="2">
        <v>1</v>
      </c>
      <c r="AH164" s="3">
        <v>0.67642448617149387</v>
      </c>
      <c r="AI164" s="3">
        <v>0.75022874892239211</v>
      </c>
    </row>
    <row r="165" spans="1:35" ht="27" customHeight="1">
      <c r="A165" s="2" t="s">
        <v>10563</v>
      </c>
      <c r="B165" s="2" t="s">
        <v>11594</v>
      </c>
      <c r="C165" s="2" t="s">
        <v>10428</v>
      </c>
      <c r="D165" s="2" t="s">
        <v>26</v>
      </c>
      <c r="E165" s="2">
        <v>0</v>
      </c>
      <c r="F165" s="2">
        <v>0</v>
      </c>
      <c r="G165" s="2" t="s">
        <v>692</v>
      </c>
      <c r="H165" s="2" t="s">
        <v>693</v>
      </c>
      <c r="I165" s="2" t="s">
        <v>694</v>
      </c>
      <c r="J165" s="2" t="s">
        <v>695</v>
      </c>
      <c r="K165" s="2">
        <v>2</v>
      </c>
      <c r="L165" s="2">
        <v>9711.4714499999991</v>
      </c>
      <c r="M165" s="2">
        <v>15295.1284</v>
      </c>
      <c r="N165" s="2">
        <v>13286.9341</v>
      </c>
      <c r="O165" s="2">
        <v>13518.8716</v>
      </c>
      <c r="P165" s="2">
        <v>16468.110799999999</v>
      </c>
      <c r="Q165" s="2">
        <v>15550.7732</v>
      </c>
      <c r="S165" s="2">
        <v>46.692011394778589</v>
      </c>
      <c r="T165" s="2">
        <v>45.038791044732172</v>
      </c>
      <c r="U165" s="2">
        <v>36.59314429398043</v>
      </c>
      <c r="V165" s="2">
        <v>34.557442740286298</v>
      </c>
      <c r="W165" s="2">
        <v>44.726114954141643</v>
      </c>
      <c r="X165" s="2">
        <v>40.339334732385815</v>
      </c>
      <c r="Z165" s="2">
        <v>1</v>
      </c>
      <c r="AA165" s="3">
        <v>0.96459307918717563</v>
      </c>
      <c r="AB165" s="3">
        <v>0.78371317064470092</v>
      </c>
      <c r="AC165" s="3">
        <v>0.74011467289564525</v>
      </c>
      <c r="AD165" s="3">
        <v>0.95789651415923394</v>
      </c>
      <c r="AE165" s="3">
        <v>0.86394510596938701</v>
      </c>
      <c r="AG165" s="2">
        <v>1</v>
      </c>
      <c r="AH165" s="3">
        <v>0.87415312491593822</v>
      </c>
      <c r="AI165" s="3">
        <v>0.86394510596938701</v>
      </c>
    </row>
    <row r="166" spans="1:35" ht="27" customHeight="1">
      <c r="A166" s="2" t="s">
        <v>10563</v>
      </c>
      <c r="B166" s="2" t="s">
        <v>11595</v>
      </c>
      <c r="C166" s="2" t="s">
        <v>10429</v>
      </c>
      <c r="D166" s="2" t="s">
        <v>26</v>
      </c>
      <c r="E166" s="2">
        <v>0</v>
      </c>
      <c r="F166" s="2">
        <v>0</v>
      </c>
      <c r="G166" s="2" t="s">
        <v>692</v>
      </c>
      <c r="H166" s="2" t="s">
        <v>693</v>
      </c>
      <c r="I166" s="2" t="s">
        <v>694</v>
      </c>
      <c r="J166" s="2" t="s">
        <v>695</v>
      </c>
      <c r="K166" s="2">
        <v>5</v>
      </c>
      <c r="L166" s="2">
        <v>7065.0874000000003</v>
      </c>
      <c r="M166" s="2">
        <v>7382.7212</v>
      </c>
      <c r="N166" s="2">
        <v>9492.3027000000002</v>
      </c>
      <c r="O166" s="2">
        <v>9018.9678000000004</v>
      </c>
      <c r="P166" s="2">
        <v>13265.499</v>
      </c>
      <c r="Q166" s="2">
        <v>10207.582</v>
      </c>
      <c r="S166" s="2">
        <v>33.968399442280877</v>
      </c>
      <c r="T166" s="2">
        <v>21.739525734763649</v>
      </c>
      <c r="U166" s="2">
        <v>26.142464451843715</v>
      </c>
      <c r="V166" s="2">
        <v>23.054621165644175</v>
      </c>
      <c r="W166" s="2">
        <v>36.028069060480881</v>
      </c>
      <c r="X166" s="2">
        <v>26.478880619664384</v>
      </c>
      <c r="Z166" s="2">
        <v>1</v>
      </c>
      <c r="AA166" s="3">
        <v>0.63999264291811753</v>
      </c>
      <c r="AB166" s="3">
        <v>0.76961131172120734</v>
      </c>
      <c r="AC166" s="3">
        <v>0.67870790335054199</v>
      </c>
      <c r="AD166" s="3">
        <v>1.0606348739421707</v>
      </c>
      <c r="AE166" s="3">
        <v>0.77951510976127425</v>
      </c>
      <c r="AG166" s="2">
        <v>1</v>
      </c>
      <c r="AH166" s="3">
        <v>0.70480197731966243</v>
      </c>
      <c r="AI166" s="3">
        <v>0.77951510976127425</v>
      </c>
    </row>
    <row r="167" spans="1:35" ht="27" customHeight="1">
      <c r="A167" s="2" t="s">
        <v>10563</v>
      </c>
      <c r="B167" s="2" t="s">
        <v>11596</v>
      </c>
      <c r="C167" s="2" t="s">
        <v>10423</v>
      </c>
      <c r="D167" s="2" t="s">
        <v>26</v>
      </c>
      <c r="E167" s="2">
        <v>0</v>
      </c>
      <c r="F167" s="2">
        <v>0</v>
      </c>
      <c r="G167" s="2" t="s">
        <v>692</v>
      </c>
      <c r="H167" s="2" t="s">
        <v>693</v>
      </c>
      <c r="I167" s="2" t="s">
        <v>694</v>
      </c>
      <c r="J167" s="2" t="s">
        <v>695</v>
      </c>
      <c r="K167" s="2">
        <v>1</v>
      </c>
      <c r="L167" s="2" t="s">
        <v>696</v>
      </c>
      <c r="M167" s="2" t="s">
        <v>697</v>
      </c>
      <c r="N167" s="2" t="s">
        <v>698</v>
      </c>
      <c r="O167" s="2" t="s">
        <v>699</v>
      </c>
      <c r="P167" s="2" t="s">
        <v>700</v>
      </c>
      <c r="Q167" s="2" t="s">
        <v>701</v>
      </c>
      <c r="S167" s="2">
        <v>16.41848454252608</v>
      </c>
      <c r="T167" s="2">
        <v>24.088799436983031</v>
      </c>
      <c r="U167" s="2">
        <v>23.729574028019908</v>
      </c>
      <c r="V167" s="2">
        <v>19.853841513292434</v>
      </c>
      <c r="W167" s="2">
        <v>28.721900385389421</v>
      </c>
      <c r="X167" s="2">
        <v>24.79095587796596</v>
      </c>
      <c r="Z167" s="2">
        <v>1</v>
      </c>
      <c r="AA167" s="3">
        <v>1.4671755712038954</v>
      </c>
      <c r="AB167" s="3">
        <v>1.4452962431798819</v>
      </c>
      <c r="AC167" s="3">
        <v>1.2092371535185429</v>
      </c>
      <c r="AD167" s="3">
        <v>1.7493636706235489</v>
      </c>
      <c r="AE167" s="3">
        <v>1.5099417862686446</v>
      </c>
      <c r="AG167" s="2">
        <v>1</v>
      </c>
      <c r="AH167" s="3">
        <v>1.4562359071918887</v>
      </c>
      <c r="AI167" s="3">
        <v>1.5099417862686446</v>
      </c>
    </row>
    <row r="168" spans="1:35" ht="27" customHeight="1">
      <c r="A168" s="2" t="s">
        <v>10563</v>
      </c>
      <c r="B168" s="2" t="s">
        <v>11593</v>
      </c>
      <c r="C168" s="2" t="s">
        <v>10424</v>
      </c>
      <c r="D168" s="2" t="s">
        <v>26</v>
      </c>
      <c r="E168" s="2">
        <v>0</v>
      </c>
      <c r="F168" s="2">
        <v>0</v>
      </c>
      <c r="G168" s="2" t="s">
        <v>692</v>
      </c>
      <c r="H168" s="2" t="s">
        <v>693</v>
      </c>
      <c r="I168" s="2" t="s">
        <v>694</v>
      </c>
      <c r="J168" s="2" t="s">
        <v>695</v>
      </c>
      <c r="K168" s="2">
        <v>4</v>
      </c>
      <c r="L168" s="2">
        <v>5795.50245</v>
      </c>
      <c r="M168" s="2">
        <v>13995.041499999999</v>
      </c>
      <c r="N168" s="2">
        <v>11953.66165</v>
      </c>
      <c r="O168" s="2">
        <v>13087.43405</v>
      </c>
      <c r="P168" s="2">
        <v>11458.9126</v>
      </c>
      <c r="Q168" s="2">
        <v>14710.290499999999</v>
      </c>
      <c r="S168" s="2">
        <v>27.864332179431702</v>
      </c>
      <c r="T168" s="2">
        <v>41.210490902505605</v>
      </c>
      <c r="U168" s="2">
        <v>32.921218868683198</v>
      </c>
      <c r="V168" s="2">
        <v>33.454586017382411</v>
      </c>
      <c r="W168" s="2">
        <v>31.121520156219869</v>
      </c>
      <c r="X168" s="2">
        <v>38.159088609827776</v>
      </c>
      <c r="Z168" s="2">
        <v>1</v>
      </c>
      <c r="AA168" s="3">
        <v>1.4789692656953568</v>
      </c>
      <c r="AB168" s="3">
        <v>1.1814824291028327</v>
      </c>
      <c r="AC168" s="3">
        <v>1.2006240021096648</v>
      </c>
      <c r="AD168" s="3">
        <v>1.116894528668894</v>
      </c>
      <c r="AE168" s="3">
        <v>1.3694600094523435</v>
      </c>
      <c r="AG168" s="2">
        <v>1</v>
      </c>
      <c r="AH168" s="3">
        <v>1.3302258473990949</v>
      </c>
      <c r="AI168" s="3">
        <v>1.2006240021096648</v>
      </c>
    </row>
    <row r="169" spans="1:35" ht="27" customHeight="1">
      <c r="A169" s="2" t="s">
        <v>10563</v>
      </c>
      <c r="B169" s="2" t="s">
        <v>11597</v>
      </c>
      <c r="C169" s="2" t="s">
        <v>10425</v>
      </c>
      <c r="D169" s="2" t="s">
        <v>26</v>
      </c>
      <c r="E169" s="2">
        <v>0</v>
      </c>
      <c r="F169" s="2">
        <v>0</v>
      </c>
      <c r="G169" s="2" t="s">
        <v>692</v>
      </c>
      <c r="H169" s="2" t="s">
        <v>693</v>
      </c>
      <c r="I169" s="2" t="s">
        <v>694</v>
      </c>
      <c r="J169" s="2" t="s">
        <v>695</v>
      </c>
      <c r="K169" s="2">
        <v>1</v>
      </c>
      <c r="L169" s="2" t="s">
        <v>702</v>
      </c>
      <c r="M169" s="2" t="s">
        <v>703</v>
      </c>
      <c r="N169" s="2" t="s">
        <v>704</v>
      </c>
      <c r="O169" s="2" t="s">
        <v>705</v>
      </c>
      <c r="P169" s="2" t="s">
        <v>706</v>
      </c>
      <c r="Q169" s="2" t="s">
        <v>707</v>
      </c>
      <c r="S169" s="2">
        <v>18.026346458964372</v>
      </c>
      <c r="T169" s="2">
        <v>13.909337777790865</v>
      </c>
      <c r="U169" s="2">
        <v>14.564505548073665</v>
      </c>
      <c r="V169" s="2">
        <v>18.710505623721883</v>
      </c>
      <c r="W169" s="2">
        <v>12.624731734741268</v>
      </c>
      <c r="X169" s="2">
        <v>17.984464810544253</v>
      </c>
      <c r="Z169" s="2">
        <v>1</v>
      </c>
      <c r="AA169" s="3">
        <v>0.7716115858226974</v>
      </c>
      <c r="AB169" s="3">
        <v>0.80795659737421954</v>
      </c>
      <c r="AC169" s="3">
        <v>1.0379532905525226</v>
      </c>
      <c r="AD169" s="3">
        <v>0.70034889008044554</v>
      </c>
      <c r="AE169" s="3">
        <v>0.99767664243470189</v>
      </c>
      <c r="AG169" s="2">
        <v>1</v>
      </c>
      <c r="AH169" s="3">
        <v>0.78978409159845842</v>
      </c>
      <c r="AI169" s="3">
        <v>0.99767664243470189</v>
      </c>
    </row>
    <row r="170" spans="1:35" ht="27" customHeight="1">
      <c r="A170" s="2" t="s">
        <v>10565</v>
      </c>
      <c r="B170" s="2" t="s">
        <v>11605</v>
      </c>
      <c r="C170" s="2" t="s">
        <v>10464</v>
      </c>
      <c r="D170" s="2" t="s">
        <v>75</v>
      </c>
      <c r="E170" s="2">
        <v>0</v>
      </c>
      <c r="F170" s="2">
        <v>1</v>
      </c>
      <c r="G170" s="2" t="s">
        <v>708</v>
      </c>
      <c r="H170" s="2" t="s">
        <v>709</v>
      </c>
      <c r="I170" s="2" t="s">
        <v>710</v>
      </c>
      <c r="J170" s="2" t="s">
        <v>711</v>
      </c>
      <c r="K170" s="2">
        <v>1</v>
      </c>
      <c r="L170" s="2" t="s">
        <v>712</v>
      </c>
      <c r="M170" s="2" t="s">
        <v>713</v>
      </c>
      <c r="N170" s="2" t="s">
        <v>714</v>
      </c>
      <c r="O170" s="2" t="s">
        <v>715</v>
      </c>
      <c r="P170" s="2" t="s">
        <v>716</v>
      </c>
      <c r="Q170" s="2" t="s">
        <v>717</v>
      </c>
      <c r="S170" s="2">
        <v>8.169781239482667</v>
      </c>
      <c r="T170" s="2">
        <v>17.991901330687075</v>
      </c>
      <c r="U170" s="2">
        <v>22.452039251003171</v>
      </c>
      <c r="V170" s="2">
        <v>20.586439161554193</v>
      </c>
      <c r="W170" s="2">
        <v>19.80792669181611</v>
      </c>
      <c r="X170" s="2">
        <v>30.131786074672046</v>
      </c>
      <c r="Z170" s="2">
        <v>1</v>
      </c>
      <c r="AA170" s="3">
        <v>2.2022500729562218</v>
      </c>
      <c r="AB170" s="3">
        <v>2.7481812049627043</v>
      </c>
      <c r="AC170" s="3">
        <v>2.5198274663787426</v>
      </c>
      <c r="AD170" s="3">
        <v>2.4245357508581713</v>
      </c>
      <c r="AE170" s="3">
        <v>3.6881998662402462</v>
      </c>
      <c r="AG170" s="2">
        <v>1</v>
      </c>
      <c r="AH170" s="3">
        <v>2.4752156389594631</v>
      </c>
      <c r="AI170" s="3">
        <v>2.5198274663787426</v>
      </c>
    </row>
    <row r="171" spans="1:35" ht="27" customHeight="1">
      <c r="A171" s="2" t="s">
        <v>11303</v>
      </c>
      <c r="B171" s="2" t="s">
        <v>11667</v>
      </c>
      <c r="C171" s="2" t="s">
        <v>11304</v>
      </c>
      <c r="D171" s="2" t="s">
        <v>75</v>
      </c>
      <c r="E171" s="2">
        <v>0</v>
      </c>
      <c r="F171" s="2">
        <v>0</v>
      </c>
      <c r="G171" s="2" t="s">
        <v>718</v>
      </c>
      <c r="H171" s="2" t="s">
        <v>719</v>
      </c>
      <c r="I171" s="2" t="s">
        <v>720</v>
      </c>
      <c r="J171" s="2" t="s">
        <v>721</v>
      </c>
      <c r="K171" s="2">
        <v>1</v>
      </c>
      <c r="L171" s="2" t="s">
        <v>722</v>
      </c>
      <c r="M171" s="2" t="s">
        <v>723</v>
      </c>
      <c r="N171" s="2" t="s">
        <v>724</v>
      </c>
      <c r="O171" s="2" t="s">
        <v>725</v>
      </c>
      <c r="P171" s="2" t="s">
        <v>726</v>
      </c>
      <c r="Q171" s="2" t="s">
        <v>727</v>
      </c>
      <c r="S171" s="2">
        <v>76.173659310543769</v>
      </c>
      <c r="T171" s="2">
        <v>589.06869749322004</v>
      </c>
      <c r="U171" s="2">
        <v>519.41008154800761</v>
      </c>
      <c r="V171" s="2">
        <v>174.57246932515338</v>
      </c>
      <c r="W171" s="2">
        <v>106.4389072213667</v>
      </c>
      <c r="X171" s="2">
        <v>308.85389378441965</v>
      </c>
      <c r="Z171" s="2">
        <v>1</v>
      </c>
      <c r="AA171" s="3">
        <v>7.7332335458864137</v>
      </c>
      <c r="AB171" s="3">
        <v>6.8187623681105229</v>
      </c>
      <c r="AC171" s="3">
        <v>2.2917695028075076</v>
      </c>
      <c r="AD171" s="3">
        <v>1.3973190757114342</v>
      </c>
      <c r="AE171" s="3">
        <v>4.0546022940198814</v>
      </c>
      <c r="AG171" s="2">
        <v>1</v>
      </c>
      <c r="AH171" s="3">
        <v>7.2759979569984683</v>
      </c>
      <c r="AI171" s="3">
        <v>2.2917695028075076</v>
      </c>
    </row>
    <row r="172" spans="1:35" ht="27" customHeight="1">
      <c r="A172" s="2" t="s">
        <v>11305</v>
      </c>
      <c r="B172" s="2" t="s">
        <v>11593</v>
      </c>
      <c r="C172" s="2" t="s">
        <v>10424</v>
      </c>
      <c r="D172" s="2" t="s">
        <v>26</v>
      </c>
      <c r="E172" s="2">
        <v>0</v>
      </c>
      <c r="F172" s="2">
        <v>0</v>
      </c>
      <c r="G172" s="2" t="s">
        <v>728</v>
      </c>
      <c r="H172" s="2" t="s">
        <v>729</v>
      </c>
      <c r="I172" s="2" t="s">
        <v>730</v>
      </c>
      <c r="J172" s="2" t="s">
        <v>731</v>
      </c>
      <c r="K172" s="2">
        <v>1</v>
      </c>
      <c r="L172" s="2" t="s">
        <v>732</v>
      </c>
      <c r="M172" s="2" t="s">
        <v>733</v>
      </c>
      <c r="N172" s="2" t="s">
        <v>734</v>
      </c>
      <c r="O172" s="2" t="s">
        <v>735</v>
      </c>
      <c r="P172" s="2" t="s">
        <v>736</v>
      </c>
      <c r="Q172" s="2" t="s">
        <v>737</v>
      </c>
      <c r="S172" s="2">
        <v>4.9033338141256788</v>
      </c>
      <c r="T172" s="2">
        <v>14.991093613349863</v>
      </c>
      <c r="U172" s="2">
        <v>12.083166574405327</v>
      </c>
      <c r="V172" s="2">
        <v>10.12808154396728</v>
      </c>
      <c r="W172" s="2">
        <v>15.386014627959337</v>
      </c>
      <c r="X172" s="2">
        <v>16.965300558496907</v>
      </c>
      <c r="Z172" s="2">
        <v>1</v>
      </c>
      <c r="AA172" s="3">
        <v>3.0573267457669409</v>
      </c>
      <c r="AB172" s="3">
        <v>2.4642757422706483</v>
      </c>
      <c r="AC172" s="3">
        <v>2.0655500783548497</v>
      </c>
      <c r="AD172" s="3">
        <v>3.1378680732759454</v>
      </c>
      <c r="AE172" s="3">
        <v>3.4599521879629598</v>
      </c>
      <c r="AG172" s="2">
        <v>1</v>
      </c>
      <c r="AH172" s="3">
        <v>2.7608012440187943</v>
      </c>
      <c r="AI172" s="3">
        <v>3.1378680732759454</v>
      </c>
    </row>
    <row r="173" spans="1:35" ht="27" customHeight="1">
      <c r="A173" s="2" t="s">
        <v>10571</v>
      </c>
      <c r="B173" s="2" t="s">
        <v>11601</v>
      </c>
      <c r="C173" s="2" t="s">
        <v>10447</v>
      </c>
      <c r="D173" s="2" t="s">
        <v>75</v>
      </c>
      <c r="E173" s="2">
        <v>0</v>
      </c>
      <c r="F173" s="2">
        <v>1</v>
      </c>
      <c r="G173" s="2" t="s">
        <v>738</v>
      </c>
      <c r="H173" s="2" t="s">
        <v>739</v>
      </c>
      <c r="I173" s="2" t="s">
        <v>740</v>
      </c>
      <c r="J173" s="2" t="s">
        <v>628</v>
      </c>
      <c r="K173" s="2">
        <v>3</v>
      </c>
      <c r="L173" s="2">
        <v>934.93280000000004</v>
      </c>
      <c r="M173" s="2">
        <v>3168.2797999999998</v>
      </c>
      <c r="N173" s="2">
        <v>3448.4562999999998</v>
      </c>
      <c r="O173" s="2">
        <v>3677.0077999999999</v>
      </c>
      <c r="P173" s="2">
        <v>4219.8247000000001</v>
      </c>
      <c r="Q173" s="2">
        <v>5434.75</v>
      </c>
      <c r="S173" s="2">
        <v>4.4950853406413769</v>
      </c>
      <c r="T173" s="2">
        <v>9.3294732905573916</v>
      </c>
      <c r="U173" s="2">
        <v>9.497289444476575</v>
      </c>
      <c r="V173" s="2">
        <v>9.3993041922290388</v>
      </c>
      <c r="W173" s="2">
        <v>11.460717438124492</v>
      </c>
      <c r="X173" s="2">
        <v>14.097961343609191</v>
      </c>
      <c r="Z173" s="2">
        <v>1</v>
      </c>
      <c r="AA173" s="3">
        <v>2.0754830183549364</v>
      </c>
      <c r="AB173" s="3">
        <v>2.1128162703850832</v>
      </c>
      <c r="AC173" s="3">
        <v>2.0910179629399224</v>
      </c>
      <c r="AD173" s="3">
        <v>2.5496106457656778</v>
      </c>
      <c r="AE173" s="3">
        <v>3.1363056038436938</v>
      </c>
      <c r="AG173" s="2">
        <v>1</v>
      </c>
      <c r="AH173" s="3">
        <v>2.0941496443700096</v>
      </c>
      <c r="AI173" s="3">
        <v>2.5496106457656778</v>
      </c>
    </row>
    <row r="174" spans="1:35" ht="27" customHeight="1">
      <c r="A174" s="2" t="s">
        <v>10571</v>
      </c>
      <c r="B174" s="2" t="s">
        <v>11616</v>
      </c>
      <c r="C174" s="2" t="s">
        <v>10666</v>
      </c>
      <c r="D174" s="2" t="s">
        <v>86</v>
      </c>
      <c r="E174" s="2">
        <v>0</v>
      </c>
      <c r="F174" s="2">
        <v>1</v>
      </c>
      <c r="G174" s="2" t="s">
        <v>738</v>
      </c>
      <c r="H174" s="2" t="s">
        <v>739</v>
      </c>
      <c r="I174" s="2" t="s">
        <v>740</v>
      </c>
      <c r="J174" s="2" t="s">
        <v>628</v>
      </c>
      <c r="K174" s="2">
        <v>1</v>
      </c>
      <c r="L174" s="2" t="s">
        <v>167</v>
      </c>
      <c r="M174" s="2" t="s">
        <v>741</v>
      </c>
      <c r="N174" s="2" t="s">
        <v>742</v>
      </c>
      <c r="O174" s="2" t="s">
        <v>743</v>
      </c>
      <c r="P174" s="2" t="s">
        <v>744</v>
      </c>
      <c r="Q174" s="2" t="s">
        <v>745</v>
      </c>
      <c r="S174" s="2">
        <v>0</v>
      </c>
      <c r="T174" s="2">
        <v>13.978994048863514</v>
      </c>
      <c r="U174" s="2">
        <v>8.9725700153401693</v>
      </c>
      <c r="V174" s="2">
        <v>7.4202336400817996</v>
      </c>
      <c r="W174" s="2">
        <v>7.8824078826938688</v>
      </c>
      <c r="X174" s="2">
        <v>9.8207217139344074</v>
      </c>
      <c r="Z174" s="2" t="e">
        <v>#DIV/0!</v>
      </c>
      <c r="AA174" s="3" t="e">
        <v>#DIV/0!</v>
      </c>
      <c r="AB174" s="3" t="e">
        <v>#DIV/0!</v>
      </c>
      <c r="AC174" s="3" t="e">
        <v>#DIV/0!</v>
      </c>
      <c r="AD174" s="3" t="e">
        <v>#DIV/0!</v>
      </c>
      <c r="AE174" s="3" t="e">
        <v>#DIV/0!</v>
      </c>
      <c r="AG174" s="2" t="e">
        <v>#DIV/0!</v>
      </c>
      <c r="AH174" s="3" t="e">
        <v>#DIV/0!</v>
      </c>
      <c r="AI174" s="3" t="e">
        <v>#DIV/0!</v>
      </c>
    </row>
    <row r="175" spans="1:35" ht="27" customHeight="1">
      <c r="A175" s="2" t="s">
        <v>11306</v>
      </c>
      <c r="B175" s="2" t="s">
        <v>11630</v>
      </c>
      <c r="C175" s="2" t="s">
        <v>10718</v>
      </c>
      <c r="D175" s="2" t="s">
        <v>11786</v>
      </c>
      <c r="E175" s="2">
        <v>0</v>
      </c>
      <c r="F175" s="2">
        <v>0</v>
      </c>
      <c r="G175" s="2" t="s">
        <v>746</v>
      </c>
      <c r="H175" s="2" t="s">
        <v>747</v>
      </c>
      <c r="I175" s="2" t="s">
        <v>748</v>
      </c>
      <c r="J175" s="2" t="s">
        <v>749</v>
      </c>
      <c r="K175" s="2">
        <v>1</v>
      </c>
      <c r="L175" s="2" t="s">
        <v>750</v>
      </c>
      <c r="M175" s="2" t="s">
        <v>751</v>
      </c>
      <c r="N175" s="2" t="s">
        <v>752</v>
      </c>
      <c r="O175" s="2" t="s">
        <v>753</v>
      </c>
      <c r="P175" s="2" t="s">
        <v>754</v>
      </c>
      <c r="Q175" s="2" t="s">
        <v>755</v>
      </c>
      <c r="S175" s="2">
        <v>162.84876244050196</v>
      </c>
      <c r="T175" s="2">
        <v>91.822134635260994</v>
      </c>
      <c r="U175" s="2">
        <v>89.321116830396122</v>
      </c>
      <c r="V175" s="2">
        <v>90.855510736196308</v>
      </c>
      <c r="W175" s="2">
        <v>128.91412198294944</v>
      </c>
      <c r="X175" s="2">
        <v>105.69588040435902</v>
      </c>
      <c r="Z175" s="2">
        <v>1</v>
      </c>
      <c r="AA175" s="3">
        <v>0.56384913989634344</v>
      </c>
      <c r="AB175" s="3">
        <v>0.54849122272593431</v>
      </c>
      <c r="AC175" s="3">
        <v>0.55791342454561832</v>
      </c>
      <c r="AD175" s="3">
        <v>0.79161867766756411</v>
      </c>
      <c r="AE175" s="3">
        <v>0.64904319087457485</v>
      </c>
      <c r="AG175" s="2">
        <v>1</v>
      </c>
      <c r="AH175" s="3">
        <v>0.55617018131113882</v>
      </c>
      <c r="AI175" s="3">
        <v>0.64904319087457485</v>
      </c>
    </row>
    <row r="176" spans="1:35" ht="27" customHeight="1">
      <c r="A176" s="2" t="s">
        <v>10574</v>
      </c>
      <c r="B176" s="2" t="s">
        <v>11595</v>
      </c>
      <c r="C176" s="2" t="s">
        <v>10429</v>
      </c>
      <c r="D176" s="2" t="s">
        <v>26</v>
      </c>
      <c r="E176" s="2">
        <v>0</v>
      </c>
      <c r="F176" s="2">
        <v>0</v>
      </c>
      <c r="G176" s="2" t="s">
        <v>756</v>
      </c>
      <c r="H176" s="2" t="s">
        <v>757</v>
      </c>
      <c r="I176" s="2" t="s">
        <v>758</v>
      </c>
      <c r="J176" s="2" t="s">
        <v>759</v>
      </c>
      <c r="K176" s="2">
        <v>1</v>
      </c>
      <c r="L176" s="2" t="s">
        <v>760</v>
      </c>
      <c r="M176" s="2" t="s">
        <v>761</v>
      </c>
      <c r="N176" s="2" t="s">
        <v>762</v>
      </c>
      <c r="O176" s="2" t="s">
        <v>763</v>
      </c>
      <c r="P176" s="2" t="s">
        <v>764</v>
      </c>
      <c r="Q176" s="2" t="s">
        <v>765</v>
      </c>
      <c r="S176" s="2">
        <v>31.790029809125439</v>
      </c>
      <c r="T176" s="2">
        <v>26.388904266502553</v>
      </c>
      <c r="U176" s="2">
        <v>29.426910567090516</v>
      </c>
      <c r="V176" s="2">
        <v>23.054276584867079</v>
      </c>
      <c r="W176" s="2">
        <v>30.548026746406151</v>
      </c>
      <c r="X176" s="2">
        <v>31.633581150664462</v>
      </c>
      <c r="Z176" s="2">
        <v>1</v>
      </c>
      <c r="AA176" s="3">
        <v>0.83010001641859188</v>
      </c>
      <c r="AB176" s="3">
        <v>0.92566476797210862</v>
      </c>
      <c r="AC176" s="3">
        <v>0.72520462306233091</v>
      </c>
      <c r="AD176" s="3">
        <v>0.96093105070437002</v>
      </c>
      <c r="AE176" s="3">
        <v>0.99507868789679244</v>
      </c>
      <c r="AG176" s="2">
        <v>1</v>
      </c>
      <c r="AH176" s="3">
        <v>0.87788239219535025</v>
      </c>
      <c r="AI176" s="3">
        <v>0.96093105070437002</v>
      </c>
    </row>
    <row r="177" spans="1:35" ht="27" customHeight="1">
      <c r="A177" s="2" t="s">
        <v>10574</v>
      </c>
      <c r="B177" s="2" t="s">
        <v>11636</v>
      </c>
      <c r="C177" s="2" t="s">
        <v>10490</v>
      </c>
      <c r="D177" s="2" t="s">
        <v>86</v>
      </c>
      <c r="E177" s="2">
        <v>0</v>
      </c>
      <c r="F177" s="2">
        <v>1</v>
      </c>
      <c r="G177" s="2" t="s">
        <v>756</v>
      </c>
      <c r="H177" s="2" t="s">
        <v>757</v>
      </c>
      <c r="I177" s="2" t="s">
        <v>758</v>
      </c>
      <c r="J177" s="2" t="s">
        <v>759</v>
      </c>
      <c r="K177" s="2">
        <v>2</v>
      </c>
      <c r="L177" s="2">
        <v>3590.1738</v>
      </c>
      <c r="M177" s="2">
        <v>6081.5355999999992</v>
      </c>
      <c r="N177" s="2">
        <v>5717.5634499999996</v>
      </c>
      <c r="O177" s="2">
        <v>6363.6806999999999</v>
      </c>
      <c r="P177" s="2">
        <v>6529.8523000000005</v>
      </c>
      <c r="Q177" s="2">
        <v>7286.9504500000003</v>
      </c>
      <c r="S177" s="2">
        <v>17.261280830809174</v>
      </c>
      <c r="T177" s="2">
        <v>17.907990306214092</v>
      </c>
      <c r="U177" s="2">
        <v>15.746568979809913</v>
      </c>
      <c r="V177" s="2">
        <v>16.267077453987731</v>
      </c>
      <c r="W177" s="2">
        <v>17.734573695202865</v>
      </c>
      <c r="X177" s="2">
        <v>18.902644235134201</v>
      </c>
      <c r="Z177" s="2">
        <v>1</v>
      </c>
      <c r="AA177" s="3">
        <v>1.0374659031240965</v>
      </c>
      <c r="AB177" s="3">
        <v>0.9122480037347116</v>
      </c>
      <c r="AC177" s="3">
        <v>0.94240268804114946</v>
      </c>
      <c r="AD177" s="3">
        <v>1.0274193363188278</v>
      </c>
      <c r="AE177" s="3">
        <v>1.0950893169755633</v>
      </c>
      <c r="AG177" s="2">
        <v>1</v>
      </c>
      <c r="AH177" s="3">
        <v>0.97485695342940404</v>
      </c>
      <c r="AI177" s="3">
        <v>1.0274193363188278</v>
      </c>
    </row>
    <row r="178" spans="1:35" ht="27" customHeight="1">
      <c r="A178" s="2" t="s">
        <v>10576</v>
      </c>
      <c r="B178" s="2" t="s">
        <v>11596</v>
      </c>
      <c r="C178" s="2" t="s">
        <v>10423</v>
      </c>
      <c r="D178" s="2" t="s">
        <v>26</v>
      </c>
      <c r="E178" s="2">
        <v>0</v>
      </c>
      <c r="F178" s="2">
        <v>0</v>
      </c>
      <c r="G178" s="2" t="s">
        <v>766</v>
      </c>
      <c r="H178" s="2" t="s">
        <v>767</v>
      </c>
      <c r="I178" s="2" t="s">
        <v>768</v>
      </c>
      <c r="J178" s="2" t="s">
        <v>769</v>
      </c>
      <c r="K178" s="2">
        <v>3</v>
      </c>
      <c r="L178" s="2">
        <v>1031.1325000000002</v>
      </c>
      <c r="M178" s="2">
        <v>5254.2695000000003</v>
      </c>
      <c r="N178" s="2">
        <v>6744.4867999999997</v>
      </c>
      <c r="O178" s="2">
        <v>5823.7520000000004</v>
      </c>
      <c r="P178" s="2">
        <v>2739.1923999999999</v>
      </c>
      <c r="Q178" s="2">
        <v>5947.6040000000003</v>
      </c>
      <c r="S178" s="2">
        <v>4.9576061349103329</v>
      </c>
      <c r="T178" s="2">
        <v>15.471981660723385</v>
      </c>
      <c r="U178" s="2">
        <v>18.574787592364615</v>
      </c>
      <c r="V178" s="2">
        <v>14.886891615541924</v>
      </c>
      <c r="W178" s="2">
        <v>7.4394346535433282</v>
      </c>
      <c r="X178" s="2">
        <v>15.428325365305746</v>
      </c>
      <c r="Z178" s="2">
        <v>1</v>
      </c>
      <c r="AA178" s="3">
        <v>3.1208573734353795</v>
      </c>
      <c r="AB178" s="3">
        <v>3.7467251505853185</v>
      </c>
      <c r="AC178" s="3">
        <v>3.0028387109479766</v>
      </c>
      <c r="AD178" s="3">
        <v>1.5006102645299966</v>
      </c>
      <c r="AE178" s="3">
        <v>3.1120514509337469</v>
      </c>
      <c r="AG178" s="2">
        <v>1</v>
      </c>
      <c r="AH178" s="3">
        <v>3.4337912620103488</v>
      </c>
      <c r="AI178" s="3">
        <v>3.0028387109479766</v>
      </c>
    </row>
    <row r="179" spans="1:35" ht="27" customHeight="1">
      <c r="A179" s="2" t="s">
        <v>10576</v>
      </c>
      <c r="B179" s="2" t="s">
        <v>11593</v>
      </c>
      <c r="C179" s="2" t="s">
        <v>10424</v>
      </c>
      <c r="D179" s="2" t="s">
        <v>26</v>
      </c>
      <c r="E179" s="2">
        <v>0</v>
      </c>
      <c r="F179" s="2">
        <v>0</v>
      </c>
      <c r="G179" s="2" t="s">
        <v>766</v>
      </c>
      <c r="H179" s="2" t="s">
        <v>767</v>
      </c>
      <c r="I179" s="2" t="s">
        <v>768</v>
      </c>
      <c r="J179" s="2" t="s">
        <v>769</v>
      </c>
      <c r="K179" s="2">
        <v>11</v>
      </c>
      <c r="L179" s="2">
        <v>825.65914999999995</v>
      </c>
      <c r="M179" s="2">
        <v>6842.5502999999999</v>
      </c>
      <c r="N179" s="2">
        <v>6565.9551000000001</v>
      </c>
      <c r="O179" s="2">
        <v>5924.2896000000001</v>
      </c>
      <c r="P179" s="2">
        <v>3175.3337000000001</v>
      </c>
      <c r="Q179" s="2">
        <v>4794.9443000000001</v>
      </c>
      <c r="S179" s="2">
        <v>3.9697059954805516</v>
      </c>
      <c r="T179" s="2">
        <v>20.148911804805078</v>
      </c>
      <c r="U179" s="2">
        <v>18.083098824287593</v>
      </c>
      <c r="V179" s="2">
        <v>15.143889570552147</v>
      </c>
      <c r="W179" s="2">
        <v>8.623960684303869</v>
      </c>
      <c r="X179" s="2">
        <v>12.438279476730159</v>
      </c>
      <c r="Z179" s="2">
        <v>1</v>
      </c>
      <c r="AA179" s="3">
        <v>5.0756685325674749</v>
      </c>
      <c r="AB179" s="3">
        <v>4.5552740794595161</v>
      </c>
      <c r="AC179" s="3">
        <v>3.8148642715085774</v>
      </c>
      <c r="AD179" s="3">
        <v>2.172443171892859</v>
      </c>
      <c r="AE179" s="3">
        <v>3.1332999196643141</v>
      </c>
      <c r="AG179" s="2">
        <v>1</v>
      </c>
      <c r="AH179" s="3">
        <v>4.8154713060134959</v>
      </c>
      <c r="AI179" s="3">
        <v>3.1332999196643141</v>
      </c>
    </row>
    <row r="180" spans="1:35" ht="27" customHeight="1">
      <c r="A180" s="2" t="s">
        <v>10576</v>
      </c>
      <c r="B180" s="2" t="s">
        <v>11597</v>
      </c>
      <c r="C180" s="2" t="s">
        <v>10425</v>
      </c>
      <c r="D180" s="2" t="s">
        <v>26</v>
      </c>
      <c r="E180" s="2">
        <v>0</v>
      </c>
      <c r="F180" s="2">
        <v>0</v>
      </c>
      <c r="G180" s="2" t="s">
        <v>766</v>
      </c>
      <c r="H180" s="2" t="s">
        <v>767</v>
      </c>
      <c r="I180" s="2" t="s">
        <v>768</v>
      </c>
      <c r="J180" s="2" t="s">
        <v>769</v>
      </c>
      <c r="K180" s="2">
        <v>5</v>
      </c>
      <c r="L180" s="2">
        <v>567.56640000000004</v>
      </c>
      <c r="M180" s="2">
        <v>4403.7255999999998</v>
      </c>
      <c r="N180" s="2">
        <v>5844.7842000000001</v>
      </c>
      <c r="O180" s="2">
        <v>7760.0693000000001</v>
      </c>
      <c r="P180" s="2">
        <v>2762.0913</v>
      </c>
      <c r="Q180" s="2">
        <v>4180.5469000000003</v>
      </c>
      <c r="S180" s="2">
        <v>2.7288158084523295</v>
      </c>
      <c r="T180" s="2">
        <v>12.967428054852929</v>
      </c>
      <c r="U180" s="2">
        <v>16.096943808713327</v>
      </c>
      <c r="V180" s="2">
        <v>19.836577965235175</v>
      </c>
      <c r="W180" s="2">
        <v>7.5016262944766279</v>
      </c>
      <c r="X180" s="2">
        <v>10.844507767854132</v>
      </c>
      <c r="Z180" s="2">
        <v>1</v>
      </c>
      <c r="AA180" s="3">
        <v>4.7520349356989078</v>
      </c>
      <c r="AB180" s="3">
        <v>5.8988751673359889</v>
      </c>
      <c r="AC180" s="3">
        <v>7.2692989771580274</v>
      </c>
      <c r="AD180" s="3">
        <v>2.7490409104347857</v>
      </c>
      <c r="AE180" s="3">
        <v>3.974070999685642</v>
      </c>
      <c r="AG180" s="2">
        <v>1</v>
      </c>
      <c r="AH180" s="3">
        <v>5.3254550515174479</v>
      </c>
      <c r="AI180" s="3">
        <v>3.974070999685642</v>
      </c>
    </row>
    <row r="181" spans="1:35" ht="27" customHeight="1">
      <c r="A181" s="2" t="s">
        <v>10579</v>
      </c>
      <c r="B181" s="2" t="s">
        <v>11596</v>
      </c>
      <c r="C181" s="2" t="s">
        <v>10423</v>
      </c>
      <c r="D181" s="2" t="s">
        <v>26</v>
      </c>
      <c r="E181" s="2">
        <v>0</v>
      </c>
      <c r="F181" s="2">
        <v>0</v>
      </c>
      <c r="G181" s="2" t="s">
        <v>770</v>
      </c>
      <c r="H181" s="2" t="s">
        <v>771</v>
      </c>
      <c r="I181" s="2" t="s">
        <v>772</v>
      </c>
      <c r="J181" s="2" t="s">
        <v>773</v>
      </c>
      <c r="K181" s="2">
        <v>4</v>
      </c>
      <c r="L181" s="2">
        <v>34799.281199999998</v>
      </c>
      <c r="M181" s="2">
        <v>70628.542950000003</v>
      </c>
      <c r="N181" s="2">
        <v>73379.308600000004</v>
      </c>
      <c r="O181" s="2">
        <v>68653.722649999996</v>
      </c>
      <c r="P181" s="2">
        <v>69560.115250000003</v>
      </c>
      <c r="Q181" s="2">
        <v>84016.253899999996</v>
      </c>
      <c r="S181" s="2">
        <v>167.31228039809605</v>
      </c>
      <c r="T181" s="2">
        <v>207.97629836954764</v>
      </c>
      <c r="U181" s="2">
        <v>202.09173971836884</v>
      </c>
      <c r="V181" s="2">
        <v>175.49520104805725</v>
      </c>
      <c r="W181" s="2">
        <v>188.91989182480125</v>
      </c>
      <c r="X181" s="2">
        <v>217.94156119730528</v>
      </c>
      <c r="Z181" s="2">
        <v>1</v>
      </c>
      <c r="AA181" s="3">
        <v>1.2430426378428245</v>
      </c>
      <c r="AB181" s="3">
        <v>1.2078715276459084</v>
      </c>
      <c r="AC181" s="3">
        <v>1.0489080695720068</v>
      </c>
      <c r="AD181" s="3">
        <v>1.129145400297533</v>
      </c>
      <c r="AE181" s="3">
        <v>1.3026034949660836</v>
      </c>
      <c r="AG181" s="2">
        <v>1</v>
      </c>
      <c r="AH181" s="3">
        <v>1.2254570827443665</v>
      </c>
      <c r="AI181" s="3">
        <v>1.129145400297533</v>
      </c>
    </row>
    <row r="182" spans="1:35" ht="27" customHeight="1">
      <c r="A182" s="2" t="s">
        <v>10579</v>
      </c>
      <c r="B182" s="2" t="s">
        <v>11593</v>
      </c>
      <c r="C182" s="2" t="s">
        <v>10424</v>
      </c>
      <c r="D182" s="2" t="s">
        <v>26</v>
      </c>
      <c r="E182" s="2">
        <v>0</v>
      </c>
      <c r="F182" s="2">
        <v>0</v>
      </c>
      <c r="G182" s="2" t="s">
        <v>770</v>
      </c>
      <c r="H182" s="2" t="s">
        <v>771</v>
      </c>
      <c r="I182" s="2" t="s">
        <v>772</v>
      </c>
      <c r="J182" s="2" t="s">
        <v>773</v>
      </c>
      <c r="K182" s="2">
        <v>2</v>
      </c>
      <c r="L182" s="2">
        <v>70433.414049999992</v>
      </c>
      <c r="M182" s="2">
        <v>138335.68359999999</v>
      </c>
      <c r="N182" s="2">
        <v>125082.62109999999</v>
      </c>
      <c r="O182" s="2">
        <v>119553.4336</v>
      </c>
      <c r="P182" s="2">
        <v>120011.55075000001</v>
      </c>
      <c r="Q182" s="2">
        <v>146413.0117</v>
      </c>
      <c r="S182" s="2">
        <v>338.63846362805901</v>
      </c>
      <c r="T182" s="2">
        <v>407.35009113689966</v>
      </c>
      <c r="U182" s="2">
        <v>344.48627261435587</v>
      </c>
      <c r="V182" s="2">
        <v>305.606936605317</v>
      </c>
      <c r="W182" s="2">
        <v>325.94208770257387</v>
      </c>
      <c r="X182" s="2">
        <v>379.80127497088188</v>
      </c>
      <c r="Z182" s="2">
        <v>1</v>
      </c>
      <c r="AA182" s="3">
        <v>1.2029055612073338</v>
      </c>
      <c r="AB182" s="3">
        <v>1.0172685905896377</v>
      </c>
      <c r="AC182" s="3">
        <v>0.90245784052746603</v>
      </c>
      <c r="AD182" s="3">
        <v>0.96250757876272997</v>
      </c>
      <c r="AE182" s="3">
        <v>1.121553856882701</v>
      </c>
      <c r="AG182" s="2">
        <v>1</v>
      </c>
      <c r="AH182" s="3">
        <v>1.1100870758984858</v>
      </c>
      <c r="AI182" s="3">
        <v>0.96250757876272997</v>
      </c>
    </row>
    <row r="183" spans="1:35" ht="27" customHeight="1">
      <c r="A183" s="2" t="s">
        <v>10581</v>
      </c>
      <c r="B183" s="2" t="s">
        <v>11594</v>
      </c>
      <c r="C183" s="2" t="s">
        <v>10428</v>
      </c>
      <c r="D183" s="2" t="s">
        <v>26</v>
      </c>
      <c r="E183" s="2">
        <v>0</v>
      </c>
      <c r="F183" s="2">
        <v>0</v>
      </c>
      <c r="G183" s="2" t="s">
        <v>393</v>
      </c>
      <c r="H183" s="2" t="s">
        <v>394</v>
      </c>
      <c r="I183" s="2" t="s">
        <v>395</v>
      </c>
      <c r="J183" s="2" t="s">
        <v>774</v>
      </c>
      <c r="K183" s="2">
        <v>1</v>
      </c>
      <c r="L183" s="2" t="s">
        <v>775</v>
      </c>
      <c r="M183" s="2" t="s">
        <v>776</v>
      </c>
      <c r="N183" s="2" t="s">
        <v>777</v>
      </c>
      <c r="O183" s="2" t="s">
        <v>778</v>
      </c>
      <c r="P183" s="2" t="s">
        <v>779</v>
      </c>
      <c r="Q183" s="2" t="s">
        <v>780</v>
      </c>
      <c r="S183" s="2">
        <v>45.810195201692387</v>
      </c>
      <c r="T183" s="2">
        <v>39.065579698409003</v>
      </c>
      <c r="U183" s="2">
        <v>43.004224743114136</v>
      </c>
      <c r="V183" s="2">
        <v>40.534488241308793</v>
      </c>
      <c r="W183" s="2">
        <v>45.867822291749839</v>
      </c>
      <c r="X183" s="2">
        <v>36.948926975167247</v>
      </c>
      <c r="Z183" s="2">
        <v>1</v>
      </c>
      <c r="AA183" s="3">
        <v>0.85277042646100287</v>
      </c>
      <c r="AB183" s="3">
        <v>0.93874790434259947</v>
      </c>
      <c r="AC183" s="3">
        <v>0.88483552761223139</v>
      </c>
      <c r="AD183" s="3">
        <v>1.0012579533836024</v>
      </c>
      <c r="AE183" s="3">
        <v>0.80656558681946466</v>
      </c>
      <c r="AG183" s="2">
        <v>1</v>
      </c>
      <c r="AH183" s="3">
        <v>0.89575916540180112</v>
      </c>
      <c r="AI183" s="3">
        <v>0.88483552761223139</v>
      </c>
    </row>
    <row r="184" spans="1:35" ht="27" customHeight="1">
      <c r="A184" s="2" t="s">
        <v>10581</v>
      </c>
      <c r="B184" s="2" t="s">
        <v>11595</v>
      </c>
      <c r="C184" s="2" t="s">
        <v>10429</v>
      </c>
      <c r="D184" s="2" t="s">
        <v>26</v>
      </c>
      <c r="E184" s="2">
        <v>0</v>
      </c>
      <c r="F184" s="2">
        <v>0</v>
      </c>
      <c r="G184" s="2" t="s">
        <v>393</v>
      </c>
      <c r="H184" s="2" t="s">
        <v>394</v>
      </c>
      <c r="I184" s="2" t="s">
        <v>395</v>
      </c>
      <c r="J184" s="2" t="s">
        <v>774</v>
      </c>
      <c r="K184" s="2">
        <v>6</v>
      </c>
      <c r="L184" s="2">
        <v>10669.108400000001</v>
      </c>
      <c r="M184" s="2">
        <v>19802.928699999997</v>
      </c>
      <c r="N184" s="2">
        <v>20435.184549999998</v>
      </c>
      <c r="O184" s="2">
        <v>20460.261699999999</v>
      </c>
      <c r="P184" s="2">
        <v>22869.64745</v>
      </c>
      <c r="Q184" s="2">
        <v>24464.540999999997</v>
      </c>
      <c r="S184" s="2">
        <v>51.296256550795711</v>
      </c>
      <c r="T184" s="2">
        <v>58.312682605072446</v>
      </c>
      <c r="U184" s="2">
        <v>56.279925171922805</v>
      </c>
      <c r="V184" s="2">
        <v>52.301282464212676</v>
      </c>
      <c r="W184" s="2">
        <v>62.112193270486884</v>
      </c>
      <c r="X184" s="2">
        <v>63.462008980568029</v>
      </c>
      <c r="Z184" s="2">
        <v>1</v>
      </c>
      <c r="AA184" s="3">
        <v>1.1367824189534919</v>
      </c>
      <c r="AB184" s="3">
        <v>1.0971546260143186</v>
      </c>
      <c r="AC184" s="3">
        <v>1.0195925781137996</v>
      </c>
      <c r="AD184" s="3">
        <v>1.2108523593525928</v>
      </c>
      <c r="AE184" s="3">
        <v>1.2371664766165789</v>
      </c>
      <c r="AG184" s="2">
        <v>1</v>
      </c>
      <c r="AH184" s="3">
        <v>1.1169685224839052</v>
      </c>
      <c r="AI184" s="3">
        <v>1.2108523593525928</v>
      </c>
    </row>
    <row r="185" spans="1:35" ht="27" customHeight="1">
      <c r="A185" s="2" t="s">
        <v>10581</v>
      </c>
      <c r="B185" s="2" t="s">
        <v>11605</v>
      </c>
      <c r="C185" s="2" t="s">
        <v>10582</v>
      </c>
      <c r="D185" s="2" t="s">
        <v>75</v>
      </c>
      <c r="E185" s="2">
        <v>0</v>
      </c>
      <c r="F185" s="2">
        <v>1</v>
      </c>
      <c r="G185" s="2" t="s">
        <v>393</v>
      </c>
      <c r="H185" s="2" t="s">
        <v>394</v>
      </c>
      <c r="I185" s="2" t="s">
        <v>395</v>
      </c>
      <c r="J185" s="2" t="s">
        <v>774</v>
      </c>
      <c r="K185" s="2">
        <v>1</v>
      </c>
      <c r="L185" s="2" t="s">
        <v>781</v>
      </c>
      <c r="M185" s="2" t="s">
        <v>782</v>
      </c>
      <c r="N185" s="2" t="s">
        <v>783</v>
      </c>
      <c r="O185" s="2" t="s">
        <v>784</v>
      </c>
      <c r="P185" s="2" t="s">
        <v>785</v>
      </c>
      <c r="Q185" s="2" t="s">
        <v>786</v>
      </c>
      <c r="S185" s="2">
        <v>80.388048463868444</v>
      </c>
      <c r="T185" s="2">
        <v>74.422097532678251</v>
      </c>
      <c r="U185" s="2">
        <v>74.650063205902526</v>
      </c>
      <c r="V185" s="2">
        <v>74.657588957055225</v>
      </c>
      <c r="W185" s="2">
        <v>72.430155703844918</v>
      </c>
      <c r="X185" s="2">
        <v>73.801215826759602</v>
      </c>
      <c r="Z185" s="2">
        <v>1</v>
      </c>
      <c r="AA185" s="3">
        <v>0.92578559816797057</v>
      </c>
      <c r="AB185" s="3">
        <v>0.92862141366020423</v>
      </c>
      <c r="AC185" s="3">
        <v>0.92871503144663536</v>
      </c>
      <c r="AD185" s="3">
        <v>0.90100651885335525</v>
      </c>
      <c r="AE185" s="3">
        <v>0.91806204077625564</v>
      </c>
      <c r="AG185" s="2">
        <v>1</v>
      </c>
      <c r="AH185" s="3">
        <v>0.9272035059140874</v>
      </c>
      <c r="AI185" s="3">
        <v>0.91806204077625564</v>
      </c>
    </row>
    <row r="186" spans="1:35" ht="27" customHeight="1">
      <c r="A186" s="2" t="s">
        <v>10581</v>
      </c>
      <c r="B186" s="2" t="s">
        <v>11605</v>
      </c>
      <c r="C186" s="2" t="s">
        <v>10464</v>
      </c>
      <c r="D186" s="2" t="s">
        <v>75</v>
      </c>
      <c r="E186" s="2">
        <v>0</v>
      </c>
      <c r="F186" s="2">
        <v>1</v>
      </c>
      <c r="G186" s="2" t="s">
        <v>393</v>
      </c>
      <c r="H186" s="2" t="s">
        <v>394</v>
      </c>
      <c r="I186" s="2" t="s">
        <v>395</v>
      </c>
      <c r="J186" s="2" t="s">
        <v>774</v>
      </c>
      <c r="K186" s="2">
        <v>5</v>
      </c>
      <c r="L186" s="2">
        <v>9511.8359</v>
      </c>
      <c r="M186" s="2">
        <v>11026.690399999999</v>
      </c>
      <c r="N186" s="2">
        <v>10374.054700000001</v>
      </c>
      <c r="O186" s="2">
        <v>11700.3799</v>
      </c>
      <c r="P186" s="2">
        <v>14060.362300000001</v>
      </c>
      <c r="Q186" s="2">
        <v>13089.7842</v>
      </c>
      <c r="S186" s="2">
        <v>45.732178950911099</v>
      </c>
      <c r="T186" s="2">
        <v>32.469737543396768</v>
      </c>
      <c r="U186" s="2">
        <v>28.57087102966409</v>
      </c>
      <c r="V186" s="2">
        <v>29.908946574642126</v>
      </c>
      <c r="W186" s="2">
        <v>38.186856292385372</v>
      </c>
      <c r="X186" s="2">
        <v>33.955429715770983</v>
      </c>
      <c r="Z186" s="2">
        <v>1</v>
      </c>
      <c r="AA186" s="3">
        <v>0.70999760536776024</v>
      </c>
      <c r="AB186" s="3">
        <v>0.62474327016720654</v>
      </c>
      <c r="AC186" s="3">
        <v>0.6540022203347533</v>
      </c>
      <c r="AD186" s="3">
        <v>0.83501064607866438</v>
      </c>
      <c r="AE186" s="3">
        <v>0.74248440583202313</v>
      </c>
      <c r="AG186" s="2">
        <v>1</v>
      </c>
      <c r="AH186" s="3">
        <v>0.66737043776748339</v>
      </c>
      <c r="AI186" s="3">
        <v>0.74248440583202313</v>
      </c>
    </row>
    <row r="187" spans="1:35" ht="27" customHeight="1">
      <c r="A187" s="2" t="s">
        <v>10581</v>
      </c>
      <c r="B187" s="2" t="s">
        <v>11601</v>
      </c>
      <c r="C187" s="2" t="s">
        <v>10447</v>
      </c>
      <c r="D187" s="2" t="s">
        <v>75</v>
      </c>
      <c r="E187" s="2">
        <v>0</v>
      </c>
      <c r="F187" s="2">
        <v>1</v>
      </c>
      <c r="G187" s="2" t="s">
        <v>393</v>
      </c>
      <c r="H187" s="2" t="s">
        <v>394</v>
      </c>
      <c r="I187" s="2" t="s">
        <v>395</v>
      </c>
      <c r="J187" s="2" t="s">
        <v>774</v>
      </c>
      <c r="K187" s="2">
        <v>7</v>
      </c>
      <c r="L187" s="2">
        <v>7379.8716000000004</v>
      </c>
      <c r="M187" s="2">
        <v>14073.356400000001</v>
      </c>
      <c r="N187" s="2">
        <v>13131.554700000001</v>
      </c>
      <c r="O187" s="2">
        <v>13632.911099999999</v>
      </c>
      <c r="P187" s="2">
        <v>14067.393599999999</v>
      </c>
      <c r="Q187" s="2">
        <v>15381.706099999999</v>
      </c>
      <c r="S187" s="2">
        <v>35.481857781624115</v>
      </c>
      <c r="T187" s="2">
        <v>41.441100827740954</v>
      </c>
      <c r="U187" s="2">
        <v>36.165218576751798</v>
      </c>
      <c r="V187" s="2">
        <v>34.848954754601223</v>
      </c>
      <c r="W187" s="2">
        <v>38.205952759241605</v>
      </c>
      <c r="X187" s="2">
        <v>39.900767835973632</v>
      </c>
      <c r="Z187" s="2">
        <v>1</v>
      </c>
      <c r="AA187" s="3">
        <v>1.1679518328153353</v>
      </c>
      <c r="AB187" s="3">
        <v>1.0192594423700552</v>
      </c>
      <c r="AC187" s="3">
        <v>0.98216262995815662</v>
      </c>
      <c r="AD187" s="3">
        <v>1.0767743051782448</v>
      </c>
      <c r="AE187" s="3">
        <v>1.1245399855200944</v>
      </c>
      <c r="AG187" s="2">
        <v>1</v>
      </c>
      <c r="AH187" s="3">
        <v>1.0936056375926952</v>
      </c>
      <c r="AI187" s="3">
        <v>1.0767743051782448</v>
      </c>
    </row>
    <row r="188" spans="1:35" ht="27" customHeight="1">
      <c r="A188" s="2" t="s">
        <v>10581</v>
      </c>
      <c r="B188" s="2" t="s">
        <v>11616</v>
      </c>
      <c r="C188" s="2" t="s">
        <v>11307</v>
      </c>
      <c r="D188" s="2" t="s">
        <v>86</v>
      </c>
      <c r="E188" s="2">
        <v>0</v>
      </c>
      <c r="F188" s="2">
        <v>1</v>
      </c>
      <c r="G188" s="2" t="s">
        <v>393</v>
      </c>
      <c r="H188" s="2" t="s">
        <v>394</v>
      </c>
      <c r="I188" s="2" t="s">
        <v>395</v>
      </c>
      <c r="J188" s="2" t="s">
        <v>774</v>
      </c>
      <c r="K188" s="2">
        <v>1</v>
      </c>
      <c r="L188" s="2" t="s">
        <v>787</v>
      </c>
      <c r="M188" s="2" t="s">
        <v>788</v>
      </c>
      <c r="N188" s="2" t="s">
        <v>789</v>
      </c>
      <c r="O188" s="2" t="s">
        <v>790</v>
      </c>
      <c r="P188" s="2" t="s">
        <v>791</v>
      </c>
      <c r="Q188" s="2" t="s">
        <v>792</v>
      </c>
      <c r="S188" s="2">
        <v>36.135876244050195</v>
      </c>
      <c r="T188" s="2">
        <v>40.004459966018743</v>
      </c>
      <c r="U188" s="2">
        <v>36.013112677258817</v>
      </c>
      <c r="V188" s="2">
        <v>30.614033742331287</v>
      </c>
      <c r="W188" s="2">
        <v>34.402661061002341</v>
      </c>
      <c r="X188" s="2">
        <v>38.467337399059396</v>
      </c>
      <c r="Z188" s="2">
        <v>1</v>
      </c>
      <c r="AA188" s="3">
        <v>1.1070565909580099</v>
      </c>
      <c r="AB188" s="3">
        <v>0.99660272339980716</v>
      </c>
      <c r="AC188" s="3">
        <v>0.84719223454203396</v>
      </c>
      <c r="AD188" s="3">
        <v>0.95203616562824511</v>
      </c>
      <c r="AE188" s="3">
        <v>1.0645192921091287</v>
      </c>
      <c r="AG188" s="2">
        <v>1</v>
      </c>
      <c r="AH188" s="3">
        <v>1.0518296571789085</v>
      </c>
      <c r="AI188" s="3">
        <v>0.95203616562824511</v>
      </c>
    </row>
    <row r="189" spans="1:35" ht="27" customHeight="1">
      <c r="A189" s="2" t="s">
        <v>10581</v>
      </c>
      <c r="B189" s="2" t="s">
        <v>11616</v>
      </c>
      <c r="C189" s="2" t="s">
        <v>10666</v>
      </c>
      <c r="D189" s="2" t="s">
        <v>86</v>
      </c>
      <c r="E189" s="2">
        <v>0</v>
      </c>
      <c r="F189" s="2">
        <v>1</v>
      </c>
      <c r="G189" s="2" t="s">
        <v>393</v>
      </c>
      <c r="H189" s="2" t="s">
        <v>394</v>
      </c>
      <c r="I189" s="2" t="s">
        <v>395</v>
      </c>
      <c r="J189" s="2" t="s">
        <v>774</v>
      </c>
      <c r="K189" s="2">
        <v>1</v>
      </c>
      <c r="L189" s="2" t="s">
        <v>793</v>
      </c>
      <c r="M189" s="2" t="s">
        <v>794</v>
      </c>
      <c r="N189" s="2" t="s">
        <v>795</v>
      </c>
      <c r="O189" s="2" t="s">
        <v>796</v>
      </c>
      <c r="P189" s="2" t="s">
        <v>797</v>
      </c>
      <c r="Q189" s="2" t="s">
        <v>798</v>
      </c>
      <c r="S189" s="2">
        <v>35.268569642771283</v>
      </c>
      <c r="T189" s="2">
        <v>36.514926722399068</v>
      </c>
      <c r="U189" s="2">
        <v>34.735657217453095</v>
      </c>
      <c r="V189" s="2">
        <v>32.433949642126791</v>
      </c>
      <c r="W189" s="2">
        <v>35.074573532247506</v>
      </c>
      <c r="X189" s="2">
        <v>39.032709034264677</v>
      </c>
      <c r="Z189" s="2">
        <v>1</v>
      </c>
      <c r="AA189" s="3">
        <v>1.0353390311048025</v>
      </c>
      <c r="AB189" s="3">
        <v>0.98488987700051467</v>
      </c>
      <c r="AC189" s="3">
        <v>0.91962758826468372</v>
      </c>
      <c r="AD189" s="3">
        <v>0.99449946191499328</v>
      </c>
      <c r="AE189" s="3">
        <v>1.1067278721428075</v>
      </c>
      <c r="AG189" s="2">
        <v>1</v>
      </c>
      <c r="AH189" s="3">
        <v>1.0101144540526585</v>
      </c>
      <c r="AI189" s="3">
        <v>0.99449946191499328</v>
      </c>
    </row>
    <row r="190" spans="1:35" ht="27" customHeight="1">
      <c r="A190" s="2" t="s">
        <v>11308</v>
      </c>
      <c r="B190" s="2" t="s">
        <v>11596</v>
      </c>
      <c r="C190" s="2" t="s">
        <v>10423</v>
      </c>
      <c r="D190" s="2" t="s">
        <v>26</v>
      </c>
      <c r="E190" s="2">
        <v>0</v>
      </c>
      <c r="F190" s="2">
        <v>0</v>
      </c>
      <c r="G190" s="2" t="s">
        <v>799</v>
      </c>
      <c r="H190" s="2" t="s">
        <v>800</v>
      </c>
      <c r="I190" s="2" t="s">
        <v>801</v>
      </c>
      <c r="J190" s="2" t="s">
        <v>802</v>
      </c>
      <c r="K190" s="2">
        <v>1</v>
      </c>
      <c r="L190" s="2" t="s">
        <v>803</v>
      </c>
      <c r="M190" s="2" t="s">
        <v>804</v>
      </c>
      <c r="N190" s="2" t="s">
        <v>805</v>
      </c>
      <c r="O190" s="2" t="s">
        <v>806</v>
      </c>
      <c r="P190" s="2" t="s">
        <v>807</v>
      </c>
      <c r="Q190" s="2" t="s">
        <v>808</v>
      </c>
      <c r="S190" s="2">
        <v>92.751651521707771</v>
      </c>
      <c r="T190" s="2">
        <v>121.8829967108266</v>
      </c>
      <c r="U190" s="2">
        <v>97.346782833331972</v>
      </c>
      <c r="V190" s="2">
        <v>97.644637014314938</v>
      </c>
      <c r="W190" s="2">
        <v>91.525638038126118</v>
      </c>
      <c r="X190" s="2">
        <v>93.162672795519569</v>
      </c>
      <c r="Z190" s="2">
        <v>1</v>
      </c>
      <c r="AA190" s="3">
        <v>1.3140789917072353</v>
      </c>
      <c r="AB190" s="3">
        <v>1.0495423125759518</v>
      </c>
      <c r="AC190" s="3">
        <v>1.0527536212275639</v>
      </c>
      <c r="AD190" s="3">
        <v>0.98678176114961447</v>
      </c>
      <c r="AE190" s="3">
        <v>1.0044314173070612</v>
      </c>
      <c r="AG190" s="2">
        <v>1</v>
      </c>
      <c r="AH190" s="3">
        <v>1.1818106521415936</v>
      </c>
      <c r="AI190" s="3">
        <v>1.0044314173070612</v>
      </c>
    </row>
    <row r="191" spans="1:35" ht="27" customHeight="1">
      <c r="A191" s="2" t="s">
        <v>10586</v>
      </c>
      <c r="B191" s="2" t="s">
        <v>11618</v>
      </c>
      <c r="C191" s="2" t="s">
        <v>10587</v>
      </c>
      <c r="D191" s="2" t="s">
        <v>11786</v>
      </c>
      <c r="E191" s="2">
        <v>0</v>
      </c>
      <c r="F191" s="2">
        <v>1</v>
      </c>
      <c r="G191" s="2" t="s">
        <v>809</v>
      </c>
      <c r="H191" s="2" t="s">
        <v>810</v>
      </c>
      <c r="I191" s="2" t="s">
        <v>811</v>
      </c>
      <c r="J191" s="2" t="s">
        <v>288</v>
      </c>
      <c r="K191" s="2">
        <v>3</v>
      </c>
      <c r="L191" s="2">
        <v>1343.3554999999999</v>
      </c>
      <c r="M191" s="2">
        <v>3397.0212000000001</v>
      </c>
      <c r="N191" s="2">
        <v>3692.0304999999998</v>
      </c>
      <c r="O191" s="2">
        <v>3070.6127999999999</v>
      </c>
      <c r="P191" s="2">
        <v>6081.6021000000001</v>
      </c>
      <c r="Q191" s="2">
        <v>3737.3145</v>
      </c>
      <c r="S191" s="2">
        <v>6.4587504206933017</v>
      </c>
      <c r="T191" s="2">
        <v>10.003036522486816</v>
      </c>
      <c r="U191" s="2">
        <v>10.16810979925585</v>
      </c>
      <c r="V191" s="2">
        <v>7.8492147239263801</v>
      </c>
      <c r="W191" s="2">
        <v>16.517160828790953</v>
      </c>
      <c r="X191" s="2">
        <v>9.6947449928534173</v>
      </c>
      <c r="Z191" s="2">
        <v>1</v>
      </c>
      <c r="AA191" s="3">
        <v>1.5487572472901128</v>
      </c>
      <c r="AB191" s="3">
        <v>1.574315329893855</v>
      </c>
      <c r="AC191" s="3">
        <v>1.2152837952645059</v>
      </c>
      <c r="AD191" s="3">
        <v>2.5573307146025237</v>
      </c>
      <c r="AE191" s="3">
        <v>1.5010248672548574</v>
      </c>
      <c r="AG191" s="2">
        <v>1</v>
      </c>
      <c r="AH191" s="3">
        <v>1.5615362885919839</v>
      </c>
      <c r="AI191" s="3">
        <v>1.5010248672548574</v>
      </c>
    </row>
    <row r="192" spans="1:35" ht="27" customHeight="1">
      <c r="A192" s="2" t="s">
        <v>10586</v>
      </c>
      <c r="B192" s="2" t="s">
        <v>11619</v>
      </c>
      <c r="C192" s="2" t="s">
        <v>10475</v>
      </c>
      <c r="D192" s="2" t="s">
        <v>11786</v>
      </c>
      <c r="E192" s="2">
        <v>0</v>
      </c>
      <c r="F192" s="2">
        <v>0</v>
      </c>
      <c r="G192" s="2" t="s">
        <v>809</v>
      </c>
      <c r="H192" s="2" t="s">
        <v>810</v>
      </c>
      <c r="I192" s="2" t="s">
        <v>811</v>
      </c>
      <c r="J192" s="2" t="s">
        <v>288</v>
      </c>
      <c r="K192" s="2">
        <v>3</v>
      </c>
      <c r="L192" s="2">
        <v>1503.5554999999999</v>
      </c>
      <c r="M192" s="2">
        <v>4185.4940999999999</v>
      </c>
      <c r="N192" s="2">
        <v>6056.7606999999998</v>
      </c>
      <c r="O192" s="2">
        <v>7280.7529000000004</v>
      </c>
      <c r="P192" s="2">
        <v>4695.2611999999999</v>
      </c>
      <c r="Q192" s="2">
        <v>6324.5132000000003</v>
      </c>
      <c r="S192" s="2">
        <v>7.2289797586422422</v>
      </c>
      <c r="T192" s="2">
        <v>12.324812793912821</v>
      </c>
      <c r="U192" s="2">
        <v>16.680741891329912</v>
      </c>
      <c r="V192" s="2">
        <v>18.611331543967282</v>
      </c>
      <c r="W192" s="2">
        <v>12.751966192194981</v>
      </c>
      <c r="X192" s="2">
        <v>16.406043076635736</v>
      </c>
      <c r="Z192" s="2">
        <v>1</v>
      </c>
      <c r="AA192" s="3">
        <v>1.7049173196506067</v>
      </c>
      <c r="AB192" s="3">
        <v>2.3074821687511426</v>
      </c>
      <c r="AC192" s="3">
        <v>2.574544702759396</v>
      </c>
      <c r="AD192" s="3">
        <v>1.7640063491601303</v>
      </c>
      <c r="AE192" s="3">
        <v>2.2694825029800807</v>
      </c>
      <c r="AG192" s="2">
        <v>1</v>
      </c>
      <c r="AH192" s="3">
        <v>2.0061997442008748</v>
      </c>
      <c r="AI192" s="3">
        <v>2.2694825029800807</v>
      </c>
    </row>
    <row r="193" spans="1:35" ht="27" customHeight="1">
      <c r="A193" s="2" t="s">
        <v>10586</v>
      </c>
      <c r="B193" s="2" t="s">
        <v>11620</v>
      </c>
      <c r="C193" s="2" t="s">
        <v>10588</v>
      </c>
      <c r="D193" s="2" t="s">
        <v>11786</v>
      </c>
      <c r="E193" s="2">
        <v>0</v>
      </c>
      <c r="F193" s="2">
        <v>1</v>
      </c>
      <c r="G193" s="2" t="s">
        <v>809</v>
      </c>
      <c r="H193" s="2" t="s">
        <v>810</v>
      </c>
      <c r="I193" s="2" t="s">
        <v>811</v>
      </c>
      <c r="J193" s="2" t="s">
        <v>288</v>
      </c>
      <c r="K193" s="2">
        <v>11</v>
      </c>
      <c r="L193" s="2">
        <v>1281.3414</v>
      </c>
      <c r="M193" s="2">
        <v>4417.8383999999996</v>
      </c>
      <c r="N193" s="2">
        <v>10130.488300000001</v>
      </c>
      <c r="O193" s="2">
        <v>14379.647499999999</v>
      </c>
      <c r="P193" s="2">
        <v>8467.3428000000004</v>
      </c>
      <c r="Q193" s="2">
        <v>9646.6797000000006</v>
      </c>
      <c r="S193" s="2">
        <v>6.1605913745853167</v>
      </c>
      <c r="T193" s="2">
        <v>13.00898530325472</v>
      </c>
      <c r="U193" s="2">
        <v>27.900072156629463</v>
      </c>
      <c r="V193" s="2">
        <v>36.757790132924335</v>
      </c>
      <c r="W193" s="2">
        <v>22.996648008278132</v>
      </c>
      <c r="X193" s="2">
        <v>25.023877364143615</v>
      </c>
      <c r="Z193" s="2">
        <v>1</v>
      </c>
      <c r="AA193" s="3">
        <v>2.1116455405436438</v>
      </c>
      <c r="AB193" s="3">
        <v>4.5287977176553902</v>
      </c>
      <c r="AC193" s="3">
        <v>5.9666009150620845</v>
      </c>
      <c r="AD193" s="3">
        <v>3.7328637155107676</v>
      </c>
      <c r="AE193" s="3">
        <v>4.0619277992330778</v>
      </c>
      <c r="AG193" s="2">
        <v>1</v>
      </c>
      <c r="AH193" s="3">
        <v>3.320221629099517</v>
      </c>
      <c r="AI193" s="3">
        <v>4.0619277992330778</v>
      </c>
    </row>
    <row r="194" spans="1:35" ht="27" customHeight="1">
      <c r="A194" s="2" t="s">
        <v>10586</v>
      </c>
      <c r="B194" s="2" t="s">
        <v>11621</v>
      </c>
      <c r="C194" s="2" t="s">
        <v>10422</v>
      </c>
      <c r="D194" s="2" t="s">
        <v>26</v>
      </c>
      <c r="E194" s="2">
        <v>0</v>
      </c>
      <c r="F194" s="2">
        <v>0</v>
      </c>
      <c r="G194" s="2" t="s">
        <v>809</v>
      </c>
      <c r="H194" s="2" t="s">
        <v>810</v>
      </c>
      <c r="I194" s="2" t="s">
        <v>811</v>
      </c>
      <c r="J194" s="2" t="s">
        <v>288</v>
      </c>
      <c r="K194" s="2">
        <v>11</v>
      </c>
      <c r="L194" s="2">
        <v>2164.7706499999999</v>
      </c>
      <c r="M194" s="2">
        <v>3557.2896000000001</v>
      </c>
      <c r="N194" s="2">
        <v>4297.3433000000005</v>
      </c>
      <c r="O194" s="2">
        <v>4229.6459999999997</v>
      </c>
      <c r="P194" s="2">
        <v>3535.3928000000001</v>
      </c>
      <c r="Q194" s="2">
        <v>4343.0551999999998</v>
      </c>
      <c r="S194" s="2">
        <v>10.408051589018703</v>
      </c>
      <c r="T194" s="2">
        <v>10.47497077435446</v>
      </c>
      <c r="U194" s="2">
        <v>11.835183517442903</v>
      </c>
      <c r="V194" s="2">
        <v>10.811978527607362</v>
      </c>
      <c r="W194" s="2">
        <v>9.6018533456093031</v>
      </c>
      <c r="X194" s="2">
        <v>11.266060871753233</v>
      </c>
      <c r="Z194" s="2">
        <v>1</v>
      </c>
      <c r="AA194" s="3">
        <v>1.0064295593429189</v>
      </c>
      <c r="AB194" s="3">
        <v>1.137118068278018</v>
      </c>
      <c r="AC194" s="3">
        <v>1.0388090830578542</v>
      </c>
      <c r="AD194" s="3">
        <v>0.92254090628643681</v>
      </c>
      <c r="AE194" s="3">
        <v>1.0824370705118138</v>
      </c>
      <c r="AG194" s="2">
        <v>1</v>
      </c>
      <c r="AH194" s="3">
        <v>1.0717738138104684</v>
      </c>
      <c r="AI194" s="3">
        <v>1.0388090830578542</v>
      </c>
    </row>
    <row r="195" spans="1:35" ht="27" customHeight="1">
      <c r="A195" s="2" t="s">
        <v>10586</v>
      </c>
      <c r="B195" s="2" t="s">
        <v>11622</v>
      </c>
      <c r="C195" s="2" t="s">
        <v>10589</v>
      </c>
      <c r="D195" s="2" t="s">
        <v>26</v>
      </c>
      <c r="E195" s="2">
        <v>0</v>
      </c>
      <c r="F195" s="2">
        <v>1</v>
      </c>
      <c r="G195" s="2" t="s">
        <v>809</v>
      </c>
      <c r="H195" s="2" t="s">
        <v>810</v>
      </c>
      <c r="I195" s="2" t="s">
        <v>811</v>
      </c>
      <c r="J195" s="2" t="s">
        <v>288</v>
      </c>
      <c r="K195" s="2">
        <v>4</v>
      </c>
      <c r="L195" s="2">
        <v>2331.6986499999998</v>
      </c>
      <c r="M195" s="2">
        <v>2689.4866999999999</v>
      </c>
      <c r="N195" s="2">
        <v>4632.4986499999995</v>
      </c>
      <c r="O195" s="2">
        <v>5353.9919499999996</v>
      </c>
      <c r="P195" s="2">
        <v>5505.0904499999997</v>
      </c>
      <c r="Q195" s="2">
        <v>6597.9723000000004</v>
      </c>
      <c r="S195" s="2">
        <v>11.210628635992114</v>
      </c>
      <c r="T195" s="2">
        <v>7.9195954640620263</v>
      </c>
      <c r="U195" s="2">
        <v>12.758224754130415</v>
      </c>
      <c r="V195" s="2">
        <v>13.686073491820041</v>
      </c>
      <c r="W195" s="2">
        <v>14.95139978652848</v>
      </c>
      <c r="X195" s="2">
        <v>17.115407043857441</v>
      </c>
      <c r="Z195" s="2">
        <v>1</v>
      </c>
      <c r="AA195" s="3">
        <v>0.70643634012065026</v>
      </c>
      <c r="AB195" s="3">
        <v>1.1380472200434586</v>
      </c>
      <c r="AC195" s="3">
        <v>1.2208123144745358</v>
      </c>
      <c r="AD195" s="3">
        <v>1.3336807659943788</v>
      </c>
      <c r="AE195" s="3">
        <v>1.5267125153809691</v>
      </c>
      <c r="AG195" s="2">
        <v>1</v>
      </c>
      <c r="AH195" s="3">
        <v>0.92224178008205437</v>
      </c>
      <c r="AI195" s="3">
        <v>1.3336807659943788</v>
      </c>
    </row>
    <row r="196" spans="1:35" ht="27" customHeight="1">
      <c r="A196" s="2" t="s">
        <v>10586</v>
      </c>
      <c r="B196" s="2" t="s">
        <v>11594</v>
      </c>
      <c r="C196" s="2" t="s">
        <v>10428</v>
      </c>
      <c r="D196" s="2" t="s">
        <v>26</v>
      </c>
      <c r="E196" s="2">
        <v>0</v>
      </c>
      <c r="F196" s="2">
        <v>0</v>
      </c>
      <c r="G196" s="2" t="s">
        <v>809</v>
      </c>
      <c r="H196" s="2" t="s">
        <v>810</v>
      </c>
      <c r="I196" s="2" t="s">
        <v>811</v>
      </c>
      <c r="J196" s="2" t="s">
        <v>288</v>
      </c>
      <c r="K196" s="2">
        <v>10</v>
      </c>
      <c r="L196" s="2">
        <v>1251.7278000000001</v>
      </c>
      <c r="M196" s="2">
        <v>9506.7489999999998</v>
      </c>
      <c r="N196" s="2">
        <v>7669.4880499999999</v>
      </c>
      <c r="O196" s="2">
        <v>7449.0944500000005</v>
      </c>
      <c r="P196" s="2">
        <v>4975.2516999999998</v>
      </c>
      <c r="Q196" s="2">
        <v>8721.7170499999993</v>
      </c>
      <c r="S196" s="2">
        <v>6.0182114524736772</v>
      </c>
      <c r="T196" s="2">
        <v>27.994042974213706</v>
      </c>
      <c r="U196" s="2">
        <v>21.122305624636809</v>
      </c>
      <c r="V196" s="2">
        <v>19.041652479550105</v>
      </c>
      <c r="W196" s="2">
        <v>13.512398730034572</v>
      </c>
      <c r="X196" s="2">
        <v>22.624486833947685</v>
      </c>
      <c r="Z196" s="2">
        <v>1</v>
      </c>
      <c r="AA196" s="3">
        <v>4.6515552328602974</v>
      </c>
      <c r="AB196" s="3">
        <v>3.5097313863830535</v>
      </c>
      <c r="AC196" s="3">
        <v>3.1640052247953796</v>
      </c>
      <c r="AD196" s="3">
        <v>2.245251572953713</v>
      </c>
      <c r="AE196" s="3">
        <v>3.7593373068751679</v>
      </c>
      <c r="AG196" s="2">
        <v>1</v>
      </c>
      <c r="AH196" s="3">
        <v>4.0806433096216752</v>
      </c>
      <c r="AI196" s="3">
        <v>3.1640052247953796</v>
      </c>
    </row>
    <row r="197" spans="1:35" ht="27" customHeight="1">
      <c r="A197" s="2" t="s">
        <v>10586</v>
      </c>
      <c r="B197" s="2" t="s">
        <v>11595</v>
      </c>
      <c r="C197" s="2" t="s">
        <v>10429</v>
      </c>
      <c r="D197" s="2" t="s">
        <v>26</v>
      </c>
      <c r="E197" s="2">
        <v>0</v>
      </c>
      <c r="F197" s="2">
        <v>0</v>
      </c>
      <c r="G197" s="2" t="s">
        <v>809</v>
      </c>
      <c r="H197" s="2" t="s">
        <v>810</v>
      </c>
      <c r="I197" s="2" t="s">
        <v>811</v>
      </c>
      <c r="J197" s="2" t="s">
        <v>288</v>
      </c>
      <c r="K197" s="2">
        <v>5</v>
      </c>
      <c r="L197" s="2">
        <v>4243.4678999999996</v>
      </c>
      <c r="M197" s="2">
        <v>15948.7793</v>
      </c>
      <c r="N197" s="2">
        <v>14181.194299999999</v>
      </c>
      <c r="O197" s="2">
        <v>10053.6523</v>
      </c>
      <c r="P197" s="2">
        <v>6676.6475</v>
      </c>
      <c r="Q197" s="2">
        <v>16342.489299999999</v>
      </c>
      <c r="S197" s="2">
        <v>20.402268859079761</v>
      </c>
      <c r="T197" s="2">
        <v>46.963563791412817</v>
      </c>
      <c r="U197" s="2">
        <v>39.055999328006962</v>
      </c>
      <c r="V197" s="2">
        <v>25.699520194274029</v>
      </c>
      <c r="W197" s="2">
        <v>18.133258102276216</v>
      </c>
      <c r="X197" s="2">
        <v>42.393078321863349</v>
      </c>
      <c r="Z197" s="2">
        <v>1</v>
      </c>
      <c r="AA197" s="3">
        <v>2.3018794682000427</v>
      </c>
      <c r="AB197" s="3">
        <v>1.9142968655971615</v>
      </c>
      <c r="AC197" s="3">
        <v>1.2596403062709762</v>
      </c>
      <c r="AD197" s="3">
        <v>0.88878635153394947</v>
      </c>
      <c r="AE197" s="3">
        <v>2.0778609778488861</v>
      </c>
      <c r="AG197" s="2">
        <v>1</v>
      </c>
      <c r="AH197" s="3">
        <v>2.108088166898602</v>
      </c>
      <c r="AI197" s="3">
        <v>1.2596403062709762</v>
      </c>
    </row>
    <row r="198" spans="1:35" ht="27" customHeight="1">
      <c r="A198" s="2" t="s">
        <v>10586</v>
      </c>
      <c r="B198" s="2" t="s">
        <v>11596</v>
      </c>
      <c r="C198" s="2" t="s">
        <v>10423</v>
      </c>
      <c r="D198" s="2" t="s">
        <v>26</v>
      </c>
      <c r="E198" s="2">
        <v>0</v>
      </c>
      <c r="F198" s="2">
        <v>0</v>
      </c>
      <c r="G198" s="2" t="s">
        <v>809</v>
      </c>
      <c r="H198" s="2" t="s">
        <v>810</v>
      </c>
      <c r="I198" s="2" t="s">
        <v>811</v>
      </c>
      <c r="J198" s="2" t="s">
        <v>288</v>
      </c>
      <c r="K198" s="2">
        <v>5</v>
      </c>
      <c r="L198" s="2">
        <v>999.47450000000003</v>
      </c>
      <c r="M198" s="2">
        <v>17537.300800000001</v>
      </c>
      <c r="N198" s="2">
        <v>13173.543</v>
      </c>
      <c r="O198" s="2">
        <v>8146.6147000000001</v>
      </c>
      <c r="P198" s="2">
        <v>6290.4551000000001</v>
      </c>
      <c r="Q198" s="2">
        <v>14099.9648</v>
      </c>
      <c r="S198" s="2">
        <v>4.8053968940814462</v>
      </c>
      <c r="T198" s="2">
        <v>51.641202712611054</v>
      </c>
      <c r="U198" s="2">
        <v>36.28085728685565</v>
      </c>
      <c r="V198" s="2">
        <v>20.824679703476484</v>
      </c>
      <c r="W198" s="2">
        <v>17.084389419851764</v>
      </c>
      <c r="X198" s="2">
        <v>36.575879055457989</v>
      </c>
      <c r="Z198" s="2">
        <v>1</v>
      </c>
      <c r="AA198" s="3">
        <v>10.746501038491701</v>
      </c>
      <c r="AB198" s="3">
        <v>7.5500230442028355</v>
      </c>
      <c r="AC198" s="3">
        <v>4.3336024396080877</v>
      </c>
      <c r="AD198" s="3">
        <v>3.5552504395409472</v>
      </c>
      <c r="AE198" s="3">
        <v>7.6114168843174159</v>
      </c>
      <c r="AG198" s="2">
        <v>1</v>
      </c>
      <c r="AH198" s="3">
        <v>9.1482620413472677</v>
      </c>
      <c r="AI198" s="3">
        <v>4.3336024396080877</v>
      </c>
    </row>
    <row r="199" spans="1:35" ht="27" customHeight="1">
      <c r="A199" s="2" t="s">
        <v>10586</v>
      </c>
      <c r="B199" s="2" t="s">
        <v>11593</v>
      </c>
      <c r="C199" s="2" t="s">
        <v>10424</v>
      </c>
      <c r="D199" s="2" t="s">
        <v>26</v>
      </c>
      <c r="E199" s="2">
        <v>0</v>
      </c>
      <c r="F199" s="2">
        <v>0</v>
      </c>
      <c r="G199" s="2" t="s">
        <v>809</v>
      </c>
      <c r="H199" s="2" t="s">
        <v>810</v>
      </c>
      <c r="I199" s="2" t="s">
        <v>811</v>
      </c>
      <c r="J199" s="2" t="s">
        <v>288</v>
      </c>
      <c r="K199" s="2">
        <v>4</v>
      </c>
      <c r="L199" s="2">
        <v>1075.4342499999998</v>
      </c>
      <c r="M199" s="2">
        <v>15459.60255</v>
      </c>
      <c r="N199" s="2">
        <v>10892.474099999999</v>
      </c>
      <c r="O199" s="2">
        <v>11297.863300000001</v>
      </c>
      <c r="P199" s="2">
        <v>4462.5371500000001</v>
      </c>
      <c r="Q199" s="2">
        <v>13951.80615</v>
      </c>
      <c r="S199" s="2">
        <v>5.170605557959516</v>
      </c>
      <c r="T199" s="2">
        <v>45.523109755918007</v>
      </c>
      <c r="U199" s="2">
        <v>29.998634256772945</v>
      </c>
      <c r="V199" s="2">
        <v>28.8800186605317</v>
      </c>
      <c r="W199" s="2">
        <v>12.119905676006724</v>
      </c>
      <c r="X199" s="2">
        <v>36.191549524123275</v>
      </c>
      <c r="Z199" s="2">
        <v>1</v>
      </c>
      <c r="AA199" s="3">
        <v>8.8042124361702161</v>
      </c>
      <c r="AB199" s="3">
        <v>5.8017642074038527</v>
      </c>
      <c r="AC199" s="3">
        <v>5.5854228942438739</v>
      </c>
      <c r="AD199" s="3">
        <v>2.3440012083980393</v>
      </c>
      <c r="AE199" s="3">
        <v>6.9994798710589716</v>
      </c>
      <c r="AG199" s="2">
        <v>1</v>
      </c>
      <c r="AH199" s="3">
        <v>7.3029883217870344</v>
      </c>
      <c r="AI199" s="3">
        <v>5.5854228942438739</v>
      </c>
    </row>
    <row r="200" spans="1:35" ht="27" customHeight="1">
      <c r="A200" s="2" t="s">
        <v>10586</v>
      </c>
      <c r="B200" s="2" t="s">
        <v>11597</v>
      </c>
      <c r="C200" s="2" t="s">
        <v>10425</v>
      </c>
      <c r="D200" s="2" t="s">
        <v>26</v>
      </c>
      <c r="E200" s="2">
        <v>0</v>
      </c>
      <c r="F200" s="2">
        <v>0</v>
      </c>
      <c r="G200" s="2" t="s">
        <v>809</v>
      </c>
      <c r="H200" s="2" t="s">
        <v>810</v>
      </c>
      <c r="I200" s="2" t="s">
        <v>811</v>
      </c>
      <c r="J200" s="2" t="s">
        <v>288</v>
      </c>
      <c r="K200" s="2">
        <v>2</v>
      </c>
      <c r="L200" s="2">
        <v>1387.7213999999999</v>
      </c>
      <c r="M200" s="2">
        <v>3811.2833000000001</v>
      </c>
      <c r="N200" s="2">
        <v>5656.3525499999996</v>
      </c>
      <c r="O200" s="2">
        <v>4622.5286999999998</v>
      </c>
      <c r="P200" s="2">
        <v>4015.4884000000002</v>
      </c>
      <c r="Q200" s="2">
        <v>5013.4579000000003</v>
      </c>
      <c r="S200" s="2">
        <v>6.6720582720323085</v>
      </c>
      <c r="T200" s="2">
        <v>11.222893176952818</v>
      </c>
      <c r="U200" s="2">
        <v>15.577989887055596</v>
      </c>
      <c r="V200" s="2">
        <v>11.81627990797546</v>
      </c>
      <c r="W200" s="2">
        <v>10.905755854850231</v>
      </c>
      <c r="X200" s="2">
        <v>13.005112594325796</v>
      </c>
      <c r="Z200" s="2">
        <v>1</v>
      </c>
      <c r="AA200" s="3">
        <v>1.6820736149737381</v>
      </c>
      <c r="AB200" s="3">
        <v>2.3348102267563893</v>
      </c>
      <c r="AC200" s="3">
        <v>1.7710096983874546</v>
      </c>
      <c r="AD200" s="3">
        <v>1.6345414578533557</v>
      </c>
      <c r="AE200" s="3">
        <v>1.9491904992557028</v>
      </c>
      <c r="AG200" s="2">
        <v>1</v>
      </c>
      <c r="AH200" s="3">
        <v>2.0084419208650637</v>
      </c>
      <c r="AI200" s="3">
        <v>1.7710096983874546</v>
      </c>
    </row>
    <row r="201" spans="1:35" ht="27" customHeight="1">
      <c r="A201" s="2" t="s">
        <v>10586</v>
      </c>
      <c r="B201" s="2" t="s">
        <v>11623</v>
      </c>
      <c r="C201" s="2" t="s">
        <v>10524</v>
      </c>
      <c r="D201" s="2" t="s">
        <v>75</v>
      </c>
      <c r="E201" s="2">
        <v>0</v>
      </c>
      <c r="F201" s="2">
        <v>1</v>
      </c>
      <c r="G201" s="2" t="s">
        <v>809</v>
      </c>
      <c r="H201" s="2" t="s">
        <v>810</v>
      </c>
      <c r="I201" s="2" t="s">
        <v>811</v>
      </c>
      <c r="J201" s="2" t="s">
        <v>288</v>
      </c>
      <c r="K201" s="2">
        <v>1</v>
      </c>
      <c r="L201" s="2" t="s">
        <v>812</v>
      </c>
      <c r="M201" s="2" t="s">
        <v>813</v>
      </c>
      <c r="N201" s="2" t="s">
        <v>814</v>
      </c>
      <c r="O201" s="2" t="s">
        <v>815</v>
      </c>
      <c r="P201" s="2" t="s">
        <v>816</v>
      </c>
      <c r="Q201" s="2" t="s">
        <v>817</v>
      </c>
      <c r="S201" s="2">
        <v>139.75753593922784</v>
      </c>
      <c r="T201" s="2">
        <v>64.905232347562858</v>
      </c>
      <c r="U201" s="2">
        <v>44.49213244872611</v>
      </c>
      <c r="V201" s="2">
        <v>108.14071676891615</v>
      </c>
      <c r="W201" s="2">
        <v>158.23255983856555</v>
      </c>
      <c r="X201" s="2">
        <v>106.63839880259091</v>
      </c>
      <c r="Z201" s="2">
        <v>1</v>
      </c>
      <c r="AA201" s="3">
        <v>0.46441311312032751</v>
      </c>
      <c r="AB201" s="3">
        <v>0.31835229599406412</v>
      </c>
      <c r="AC201" s="3">
        <v>0.77377377929688207</v>
      </c>
      <c r="AD201" s="3">
        <v>1.1321934003428007</v>
      </c>
      <c r="AE201" s="3">
        <v>0.76302431984033803</v>
      </c>
      <c r="AG201" s="2">
        <v>1</v>
      </c>
      <c r="AH201" s="3">
        <v>0.39138270455719582</v>
      </c>
      <c r="AI201" s="3">
        <v>0.77377377929688207</v>
      </c>
    </row>
    <row r="202" spans="1:35" ht="27" customHeight="1">
      <c r="A202" s="2" t="s">
        <v>10586</v>
      </c>
      <c r="B202" s="2" t="s">
        <v>11611</v>
      </c>
      <c r="C202" s="2" t="s">
        <v>10525</v>
      </c>
      <c r="D202" s="2" t="s">
        <v>75</v>
      </c>
      <c r="E202" s="2">
        <v>0</v>
      </c>
      <c r="F202" s="2">
        <v>1</v>
      </c>
      <c r="G202" s="2" t="s">
        <v>809</v>
      </c>
      <c r="H202" s="2" t="s">
        <v>810</v>
      </c>
      <c r="I202" s="2" t="s">
        <v>811</v>
      </c>
      <c r="J202" s="2" t="s">
        <v>288</v>
      </c>
      <c r="K202" s="2">
        <v>1</v>
      </c>
      <c r="L202" s="2" t="s">
        <v>167</v>
      </c>
      <c r="M202" s="2" t="s">
        <v>818</v>
      </c>
      <c r="N202" s="2" t="s">
        <v>819</v>
      </c>
      <c r="O202" s="2" t="s">
        <v>820</v>
      </c>
      <c r="P202" s="2" t="s">
        <v>821</v>
      </c>
      <c r="Q202" s="2" t="s">
        <v>822</v>
      </c>
      <c r="S202" s="2">
        <v>0</v>
      </c>
      <c r="T202" s="2">
        <v>8.5132538670608575</v>
      </c>
      <c r="U202" s="2">
        <v>11.106567905722683</v>
      </c>
      <c r="V202" s="2">
        <v>3.7398200408997955</v>
      </c>
      <c r="W202" s="2">
        <v>2.4478993696343556</v>
      </c>
      <c r="X202" s="2">
        <v>2.4783407998464329</v>
      </c>
      <c r="Z202" s="2" t="e">
        <v>#DIV/0!</v>
      </c>
      <c r="AA202" s="3" t="e">
        <v>#DIV/0!</v>
      </c>
      <c r="AB202" s="3" t="e">
        <v>#DIV/0!</v>
      </c>
      <c r="AC202" s="3" t="e">
        <v>#DIV/0!</v>
      </c>
      <c r="AD202" s="3" t="e">
        <v>#DIV/0!</v>
      </c>
      <c r="AE202" s="3" t="e">
        <v>#DIV/0!</v>
      </c>
      <c r="AG202" s="2" t="e">
        <v>#DIV/0!</v>
      </c>
      <c r="AH202" s="3" t="e">
        <v>#DIV/0!</v>
      </c>
      <c r="AI202" s="3" t="e">
        <v>#DIV/0!</v>
      </c>
    </row>
    <row r="203" spans="1:35" ht="27" customHeight="1">
      <c r="A203" s="2" t="s">
        <v>10586</v>
      </c>
      <c r="B203" s="2" t="s">
        <v>11624</v>
      </c>
      <c r="C203" s="2" t="s">
        <v>10528</v>
      </c>
      <c r="D203" s="2" t="s">
        <v>75</v>
      </c>
      <c r="E203" s="2">
        <v>0</v>
      </c>
      <c r="F203" s="2">
        <v>1</v>
      </c>
      <c r="G203" s="2" t="s">
        <v>809</v>
      </c>
      <c r="H203" s="2" t="s">
        <v>810</v>
      </c>
      <c r="I203" s="2" t="s">
        <v>811</v>
      </c>
      <c r="J203" s="2" t="s">
        <v>288</v>
      </c>
      <c r="K203" s="2">
        <v>3</v>
      </c>
      <c r="L203" s="2">
        <v>3060.1547999999998</v>
      </c>
      <c r="M203" s="2">
        <v>6617.1000999999997</v>
      </c>
      <c r="N203" s="2">
        <v>8401.2021000000004</v>
      </c>
      <c r="O203" s="2">
        <v>6789.8315000000002</v>
      </c>
      <c r="P203" s="2">
        <v>5566.7065000000002</v>
      </c>
      <c r="Q203" s="2">
        <v>7234.5405000000001</v>
      </c>
      <c r="S203" s="2">
        <v>14.71299004759844</v>
      </c>
      <c r="T203" s="2">
        <v>19.485040003062434</v>
      </c>
      <c r="U203" s="2">
        <v>23.137497211504304</v>
      </c>
      <c r="V203" s="2">
        <v>17.356419989775052</v>
      </c>
      <c r="W203" s="2">
        <v>15.118744211689874</v>
      </c>
      <c r="X203" s="2">
        <v>18.766690704774849</v>
      </c>
      <c r="Z203" s="2">
        <v>1</v>
      </c>
      <c r="AA203" s="3">
        <v>1.3243426346395797</v>
      </c>
      <c r="AB203" s="3">
        <v>1.5725897412185752</v>
      </c>
      <c r="AC203" s="3">
        <v>1.1796663991224605</v>
      </c>
      <c r="AD203" s="3">
        <v>1.0275779540921843</v>
      </c>
      <c r="AE203" s="3">
        <v>1.2755184802043744</v>
      </c>
      <c r="AG203" s="2">
        <v>1</v>
      </c>
      <c r="AH203" s="3">
        <v>1.4484661879290774</v>
      </c>
      <c r="AI203" s="3">
        <v>1.1796663991224605</v>
      </c>
    </row>
    <row r="204" spans="1:35" ht="27" customHeight="1">
      <c r="A204" s="2" t="s">
        <v>10586</v>
      </c>
      <c r="B204" s="2" t="s">
        <v>11605</v>
      </c>
      <c r="C204" s="2" t="s">
        <v>10464</v>
      </c>
      <c r="D204" s="2" t="s">
        <v>75</v>
      </c>
      <c r="E204" s="2">
        <v>0</v>
      </c>
      <c r="F204" s="2">
        <v>1</v>
      </c>
      <c r="G204" s="2" t="s">
        <v>809</v>
      </c>
      <c r="H204" s="2" t="s">
        <v>810</v>
      </c>
      <c r="I204" s="2" t="s">
        <v>811</v>
      </c>
      <c r="J204" s="2" t="s">
        <v>288</v>
      </c>
      <c r="K204" s="2">
        <v>1</v>
      </c>
      <c r="L204" s="2" t="s">
        <v>823</v>
      </c>
      <c r="M204" s="2" t="s">
        <v>824</v>
      </c>
      <c r="N204" s="2" t="s">
        <v>825</v>
      </c>
      <c r="O204" s="2" t="s">
        <v>826</v>
      </c>
      <c r="P204" s="2" t="s">
        <v>827</v>
      </c>
      <c r="Q204" s="2" t="s">
        <v>828</v>
      </c>
      <c r="S204" s="2">
        <v>7.8901355834415119</v>
      </c>
      <c r="T204" s="2">
        <v>19.510834543093473</v>
      </c>
      <c r="U204" s="2">
        <v>21.95697647198147</v>
      </c>
      <c r="V204" s="2">
        <v>13.510719836400819</v>
      </c>
      <c r="W204" s="2">
        <v>13.487086059440681</v>
      </c>
      <c r="X204" s="2">
        <v>17.538043937857164</v>
      </c>
      <c r="Z204" s="2">
        <v>1</v>
      </c>
      <c r="AA204" s="3">
        <v>2.4728135957561399</v>
      </c>
      <c r="AB204" s="3">
        <v>2.7828389309381545</v>
      </c>
      <c r="AC204" s="3">
        <v>1.7123558516224795</v>
      </c>
      <c r="AD204" s="3">
        <v>1.7093604941016611</v>
      </c>
      <c r="AE204" s="3">
        <v>2.2227810602726596</v>
      </c>
      <c r="AG204" s="2">
        <v>1</v>
      </c>
      <c r="AH204" s="3">
        <v>2.6278262633471474</v>
      </c>
      <c r="AI204" s="3">
        <v>1.7123558516224795</v>
      </c>
    </row>
    <row r="205" spans="1:35" ht="27" customHeight="1">
      <c r="A205" s="2" t="s">
        <v>10586</v>
      </c>
      <c r="B205" s="2" t="s">
        <v>11601</v>
      </c>
      <c r="C205" s="2" t="s">
        <v>10447</v>
      </c>
      <c r="D205" s="2" t="s">
        <v>75</v>
      </c>
      <c r="E205" s="2">
        <v>0</v>
      </c>
      <c r="F205" s="2">
        <v>1</v>
      </c>
      <c r="G205" s="2" t="s">
        <v>809</v>
      </c>
      <c r="H205" s="2" t="s">
        <v>810</v>
      </c>
      <c r="I205" s="2" t="s">
        <v>811</v>
      </c>
      <c r="J205" s="2" t="s">
        <v>288</v>
      </c>
      <c r="K205" s="2">
        <v>3</v>
      </c>
      <c r="L205" s="2">
        <v>1115.3669</v>
      </c>
      <c r="M205" s="2">
        <v>4854.7255999999998</v>
      </c>
      <c r="N205" s="2">
        <v>5482.8652000000002</v>
      </c>
      <c r="O205" s="2">
        <v>4480.3510999999999</v>
      </c>
      <c r="P205" s="2">
        <v>3687.8845000000001</v>
      </c>
      <c r="Q205" s="2">
        <v>5328.5972000000002</v>
      </c>
      <c r="S205" s="2">
        <v>5.3625986826289722</v>
      </c>
      <c r="T205" s="2">
        <v>14.295464945420923</v>
      </c>
      <c r="U205" s="2">
        <v>15.100193611108818</v>
      </c>
      <c r="V205" s="2">
        <v>11.452840235173824</v>
      </c>
      <c r="W205" s="2">
        <v>10.016009005999473</v>
      </c>
      <c r="X205" s="2">
        <v>13.822596686372727</v>
      </c>
      <c r="Z205" s="2">
        <v>1</v>
      </c>
      <c r="AA205" s="3">
        <v>2.6657719123618406</v>
      </c>
      <c r="AB205" s="3">
        <v>2.8158351024891659</v>
      </c>
      <c r="AC205" s="3">
        <v>2.1356884810852859</v>
      </c>
      <c r="AD205" s="3">
        <v>1.8677528561747982</v>
      </c>
      <c r="AE205" s="3">
        <v>2.577592973934105</v>
      </c>
      <c r="AG205" s="2">
        <v>1</v>
      </c>
      <c r="AH205" s="3">
        <v>2.740803507425503</v>
      </c>
      <c r="AI205" s="3">
        <v>2.1356884810852859</v>
      </c>
    </row>
    <row r="206" spans="1:35" ht="27" customHeight="1">
      <c r="A206" s="2" t="s">
        <v>11309</v>
      </c>
      <c r="B206" s="2" t="s">
        <v>11668</v>
      </c>
      <c r="C206" s="2" t="s">
        <v>11310</v>
      </c>
      <c r="D206" s="2" t="s">
        <v>75</v>
      </c>
      <c r="E206" s="2">
        <v>0</v>
      </c>
      <c r="F206" s="2">
        <v>0</v>
      </c>
      <c r="G206" s="2" t="s">
        <v>829</v>
      </c>
      <c r="H206" s="2" t="s">
        <v>830</v>
      </c>
      <c r="I206" s="2" t="s">
        <v>831</v>
      </c>
      <c r="J206" s="2" t="s">
        <v>832</v>
      </c>
      <c r="K206" s="2">
        <v>1</v>
      </c>
      <c r="L206" s="2" t="s">
        <v>833</v>
      </c>
      <c r="M206" s="2" t="s">
        <v>834</v>
      </c>
      <c r="N206" s="2" t="s">
        <v>835</v>
      </c>
      <c r="O206" s="2" t="s">
        <v>836</v>
      </c>
      <c r="P206" s="2" t="s">
        <v>837</v>
      </c>
      <c r="Q206" s="2" t="s">
        <v>838</v>
      </c>
      <c r="S206" s="2">
        <v>194.79202365498338</v>
      </c>
      <c r="T206" s="2">
        <v>127.86858324082226</v>
      </c>
      <c r="U206" s="2">
        <v>154.95965370325999</v>
      </c>
      <c r="V206" s="2">
        <v>135.24693660531699</v>
      </c>
      <c r="W206" s="2">
        <v>144.39087069763906</v>
      </c>
      <c r="X206" s="2">
        <v>170.71076215502504</v>
      </c>
      <c r="Z206" s="2">
        <v>1</v>
      </c>
      <c r="AA206" s="3">
        <v>0.65643644355429942</v>
      </c>
      <c r="AB206" s="3">
        <v>0.79551334184876743</v>
      </c>
      <c r="AC206" s="3">
        <v>0.69431455183640911</v>
      </c>
      <c r="AD206" s="3">
        <v>0.74125658735074751</v>
      </c>
      <c r="AE206" s="3">
        <v>0.87637449907799514</v>
      </c>
      <c r="AG206" s="2">
        <v>1</v>
      </c>
      <c r="AH206" s="3">
        <v>0.72597489270153348</v>
      </c>
      <c r="AI206" s="3">
        <v>0.74125658735074751</v>
      </c>
    </row>
    <row r="207" spans="1:35" ht="27" customHeight="1">
      <c r="A207" s="2" t="s">
        <v>11311</v>
      </c>
      <c r="B207" s="2" t="s">
        <v>11621</v>
      </c>
      <c r="C207" s="2" t="s">
        <v>10422</v>
      </c>
      <c r="D207" s="2" t="s">
        <v>839</v>
      </c>
      <c r="E207" s="2">
        <v>0</v>
      </c>
      <c r="F207" s="2">
        <v>0</v>
      </c>
      <c r="G207" s="2" t="s">
        <v>840</v>
      </c>
      <c r="H207" s="2" t="s">
        <v>841</v>
      </c>
      <c r="I207" s="2" t="s">
        <v>842</v>
      </c>
      <c r="J207" s="2" t="s">
        <v>843</v>
      </c>
      <c r="K207" s="2">
        <v>1</v>
      </c>
      <c r="L207" s="2" t="s">
        <v>844</v>
      </c>
      <c r="M207" s="2" t="s">
        <v>845</v>
      </c>
      <c r="N207" s="2" t="s">
        <v>846</v>
      </c>
      <c r="O207" s="2" t="s">
        <v>847</v>
      </c>
      <c r="P207" s="2" t="s">
        <v>848</v>
      </c>
      <c r="Q207" s="2" t="s">
        <v>849</v>
      </c>
      <c r="S207" s="2">
        <v>184.14211644790615</v>
      </c>
      <c r="T207" s="2">
        <v>432.86525990948144</v>
      </c>
      <c r="U207" s="2">
        <v>330.1232713392215</v>
      </c>
      <c r="V207" s="2">
        <v>348.64639263803684</v>
      </c>
      <c r="W207" s="2">
        <v>334.46258436334699</v>
      </c>
      <c r="X207" s="2">
        <v>455.83682603586522</v>
      </c>
      <c r="Z207" s="2">
        <v>1</v>
      </c>
      <c r="AA207" s="3">
        <v>2.3507129615941995</v>
      </c>
      <c r="AB207" s="3">
        <v>1.7927635334451772</v>
      </c>
      <c r="AC207" s="3">
        <v>1.8933549769244071</v>
      </c>
      <c r="AD207" s="3">
        <v>1.8163285554392254</v>
      </c>
      <c r="AE207" s="3">
        <v>2.4754620769487112</v>
      </c>
      <c r="AG207" s="2">
        <v>1</v>
      </c>
      <c r="AH207" s="3">
        <v>2.0717382475196882</v>
      </c>
      <c r="AI207" s="3">
        <v>1.8933549769244071</v>
      </c>
    </row>
    <row r="208" spans="1:35" ht="27" customHeight="1">
      <c r="A208" s="2" t="s">
        <v>10597</v>
      </c>
      <c r="B208" s="2" t="s">
        <v>11595</v>
      </c>
      <c r="C208" s="2" t="s">
        <v>10429</v>
      </c>
      <c r="D208" s="2" t="s">
        <v>26</v>
      </c>
      <c r="E208" s="2">
        <v>0</v>
      </c>
      <c r="F208" s="2">
        <v>0</v>
      </c>
      <c r="G208" s="2" t="s">
        <v>850</v>
      </c>
      <c r="H208" s="2" t="s">
        <v>851</v>
      </c>
      <c r="I208" s="2" t="s">
        <v>852</v>
      </c>
      <c r="J208" s="2" t="s">
        <v>853</v>
      </c>
      <c r="K208" s="2">
        <v>4</v>
      </c>
      <c r="L208" s="2">
        <v>12731.08885</v>
      </c>
      <c r="M208" s="2">
        <v>24453.27635</v>
      </c>
      <c r="N208" s="2">
        <v>22286.588900000002</v>
      </c>
      <c r="O208" s="2">
        <v>24442.497049999998</v>
      </c>
      <c r="P208" s="2">
        <v>26366.945350000002</v>
      </c>
      <c r="Q208" s="2">
        <v>23411.074200000003</v>
      </c>
      <c r="S208" s="2">
        <v>61.21010072599644</v>
      </c>
      <c r="T208" s="2">
        <v>72.006326137591685</v>
      </c>
      <c r="U208" s="2">
        <v>61.37882202925374</v>
      </c>
      <c r="V208" s="2">
        <v>62.480820679959095</v>
      </c>
      <c r="W208" s="2">
        <v>71.610583814730617</v>
      </c>
      <c r="X208" s="2">
        <v>60.729273487090758</v>
      </c>
      <c r="Z208" s="2">
        <v>1</v>
      </c>
      <c r="AA208" s="3">
        <v>1.1763798014305504</v>
      </c>
      <c r="AB208" s="3">
        <v>1.0027564291065714</v>
      </c>
      <c r="AC208" s="3">
        <v>1.0207599716205493</v>
      </c>
      <c r="AD208" s="3">
        <v>1.1699144906702792</v>
      </c>
      <c r="AE208" s="3">
        <v>0.9921446422534399</v>
      </c>
      <c r="AG208" s="2">
        <v>1</v>
      </c>
      <c r="AH208" s="3">
        <v>1.0895681152685608</v>
      </c>
      <c r="AI208" s="3">
        <v>1.0207599716205493</v>
      </c>
    </row>
    <row r="209" spans="1:35" ht="27" customHeight="1">
      <c r="A209" s="2" t="s">
        <v>10597</v>
      </c>
      <c r="B209" s="2" t="s">
        <v>11596</v>
      </c>
      <c r="C209" s="2" t="s">
        <v>10423</v>
      </c>
      <c r="D209" s="2" t="s">
        <v>26</v>
      </c>
      <c r="E209" s="2">
        <v>0</v>
      </c>
      <c r="F209" s="2">
        <v>0</v>
      </c>
      <c r="G209" s="2" t="s">
        <v>850</v>
      </c>
      <c r="H209" s="2" t="s">
        <v>851</v>
      </c>
      <c r="I209" s="2" t="s">
        <v>852</v>
      </c>
      <c r="J209" s="2" t="s">
        <v>853</v>
      </c>
      <c r="K209" s="2">
        <v>7</v>
      </c>
      <c r="L209" s="2">
        <v>9249.8935999999994</v>
      </c>
      <c r="M209" s="2">
        <v>20468.2539</v>
      </c>
      <c r="N209" s="2">
        <v>18711.800800000001</v>
      </c>
      <c r="O209" s="2">
        <v>17884.1113</v>
      </c>
      <c r="P209" s="2">
        <v>18651.466799999998</v>
      </c>
      <c r="Q209" s="2">
        <v>16550.640599999999</v>
      </c>
      <c r="S209" s="2">
        <v>44.472780422135678</v>
      </c>
      <c r="T209" s="2">
        <v>60.271832072532604</v>
      </c>
      <c r="U209" s="2">
        <v>51.533605986246179</v>
      </c>
      <c r="V209" s="2">
        <v>45.716030930470353</v>
      </c>
      <c r="W209" s="2">
        <v>50.65594094497812</v>
      </c>
      <c r="X209" s="2">
        <v>42.93303121408875</v>
      </c>
      <c r="Z209" s="2">
        <v>1</v>
      </c>
      <c r="AA209" s="3">
        <v>1.3552521677401843</v>
      </c>
      <c r="AB209" s="3">
        <v>1.1587673515595189</v>
      </c>
      <c r="AC209" s="3">
        <v>1.0279553132620389</v>
      </c>
      <c r="AD209" s="3">
        <v>1.1390324702919825</v>
      </c>
      <c r="AE209" s="3">
        <v>0.96537771658457994</v>
      </c>
      <c r="AG209" s="2">
        <v>1</v>
      </c>
      <c r="AH209" s="3">
        <v>1.2570097596498515</v>
      </c>
      <c r="AI209" s="3">
        <v>1.0279553132620389</v>
      </c>
    </row>
    <row r="210" spans="1:35" ht="27" customHeight="1">
      <c r="A210" s="2" t="s">
        <v>10597</v>
      </c>
      <c r="B210" s="2" t="s">
        <v>11593</v>
      </c>
      <c r="C210" s="2" t="s">
        <v>10424</v>
      </c>
      <c r="D210" s="2" t="s">
        <v>26</v>
      </c>
      <c r="E210" s="2">
        <v>0</v>
      </c>
      <c r="F210" s="2">
        <v>0</v>
      </c>
      <c r="G210" s="2" t="s">
        <v>850</v>
      </c>
      <c r="H210" s="2" t="s">
        <v>851</v>
      </c>
      <c r="I210" s="2" t="s">
        <v>852</v>
      </c>
      <c r="J210" s="2" t="s">
        <v>853</v>
      </c>
      <c r="K210" s="2">
        <v>10</v>
      </c>
      <c r="L210" s="2">
        <v>10085.265599999999</v>
      </c>
      <c r="M210" s="2">
        <v>21386.5527</v>
      </c>
      <c r="N210" s="2">
        <v>18806.21775</v>
      </c>
      <c r="O210" s="2">
        <v>19271.079100000003</v>
      </c>
      <c r="P210" s="2">
        <v>17439.266600000003</v>
      </c>
      <c r="Q210" s="2">
        <v>17401.599600000001</v>
      </c>
      <c r="S210" s="2">
        <v>48.489185056973888</v>
      </c>
      <c r="T210" s="2">
        <v>62.975900105712917</v>
      </c>
      <c r="U210" s="2">
        <v>51.793636859368931</v>
      </c>
      <c r="V210" s="2">
        <v>49.261449642126799</v>
      </c>
      <c r="W210" s="2">
        <v>47.363698977998318</v>
      </c>
      <c r="X210" s="2">
        <v>45.140453282628492</v>
      </c>
      <c r="Z210" s="2">
        <v>1</v>
      </c>
      <c r="AA210" s="3">
        <v>1.2987617760891921</v>
      </c>
      <c r="AB210" s="3">
        <v>1.0681482231246489</v>
      </c>
      <c r="AC210" s="3">
        <v>1.0159265325710365</v>
      </c>
      <c r="AD210" s="3">
        <v>0.97678892566139963</v>
      </c>
      <c r="AE210" s="3">
        <v>0.93093858413147801</v>
      </c>
      <c r="AG210" s="2">
        <v>1</v>
      </c>
      <c r="AH210" s="3">
        <v>1.1834549996069206</v>
      </c>
      <c r="AI210" s="3">
        <v>0.97678892566139963</v>
      </c>
    </row>
    <row r="211" spans="1:35" ht="27" customHeight="1">
      <c r="A211" s="2" t="s">
        <v>10597</v>
      </c>
      <c r="B211" s="2" t="s">
        <v>11669</v>
      </c>
      <c r="C211" s="2" t="s">
        <v>11312</v>
      </c>
      <c r="D211" s="2" t="s">
        <v>86</v>
      </c>
      <c r="E211" s="2">
        <v>0</v>
      </c>
      <c r="F211" s="2">
        <v>0</v>
      </c>
      <c r="G211" s="2" t="s">
        <v>850</v>
      </c>
      <c r="H211" s="2" t="s">
        <v>851</v>
      </c>
      <c r="I211" s="2" t="s">
        <v>852</v>
      </c>
      <c r="J211" s="2" t="s">
        <v>853</v>
      </c>
      <c r="K211" s="2">
        <v>1</v>
      </c>
      <c r="L211" s="2" t="s">
        <v>854</v>
      </c>
      <c r="M211" s="2" t="s">
        <v>855</v>
      </c>
      <c r="N211" s="2" t="s">
        <v>856</v>
      </c>
      <c r="O211" s="2" t="s">
        <v>857</v>
      </c>
      <c r="P211" s="2" t="s">
        <v>858</v>
      </c>
      <c r="Q211" s="2" t="s">
        <v>859</v>
      </c>
      <c r="S211" s="2">
        <v>195.53142939564401</v>
      </c>
      <c r="T211" s="2">
        <v>164.13416087797668</v>
      </c>
      <c r="U211" s="2">
        <v>119.25312765939869</v>
      </c>
      <c r="V211" s="2">
        <v>165.38666078732106</v>
      </c>
      <c r="W211" s="2">
        <v>170.49143886865525</v>
      </c>
      <c r="X211" s="2">
        <v>159.17585467147774</v>
      </c>
      <c r="Z211" s="2">
        <v>1</v>
      </c>
      <c r="AA211" s="3">
        <v>0.83942597558504428</v>
      </c>
      <c r="AB211" s="3">
        <v>0.60989237396765728</v>
      </c>
      <c r="AC211" s="3">
        <v>0.84583159494360804</v>
      </c>
      <c r="AD211" s="3">
        <v>0.8719387946767263</v>
      </c>
      <c r="AE211" s="3">
        <v>0.8140678721751512</v>
      </c>
      <c r="AG211" s="2">
        <v>1</v>
      </c>
      <c r="AH211" s="3">
        <v>0.72465917477635078</v>
      </c>
      <c r="AI211" s="3">
        <v>0.84583159494360804</v>
      </c>
    </row>
    <row r="212" spans="1:35" ht="27" customHeight="1">
      <c r="A212" s="2" t="s">
        <v>10598</v>
      </c>
      <c r="B212" s="2" t="s">
        <v>11593</v>
      </c>
      <c r="C212" s="2" t="s">
        <v>10424</v>
      </c>
      <c r="D212" s="2" t="s">
        <v>26</v>
      </c>
      <c r="E212" s="2">
        <v>0</v>
      </c>
      <c r="F212" s="2">
        <v>0</v>
      </c>
      <c r="G212" s="2" t="s">
        <v>860</v>
      </c>
      <c r="H212" s="2" t="s">
        <v>861</v>
      </c>
      <c r="I212" s="2" t="s">
        <v>862</v>
      </c>
      <c r="J212" s="2" t="s">
        <v>863</v>
      </c>
      <c r="K212" s="2">
        <v>2</v>
      </c>
      <c r="L212" s="2">
        <v>3311.5018500000001</v>
      </c>
      <c r="M212" s="2">
        <v>6656.8178499999995</v>
      </c>
      <c r="N212" s="2">
        <v>8521.5469000000012</v>
      </c>
      <c r="O212" s="2">
        <v>9103.8571499999998</v>
      </c>
      <c r="P212" s="2">
        <v>8087.3901500000002</v>
      </c>
      <c r="Q212" s="2">
        <v>8568.4038</v>
      </c>
      <c r="S212" s="2">
        <v>15.921447425356988</v>
      </c>
      <c r="T212" s="2">
        <v>19.601994852752803</v>
      </c>
      <c r="U212" s="2">
        <v>23.468935193982912</v>
      </c>
      <c r="V212" s="2">
        <v>23.271618481595091</v>
      </c>
      <c r="W212" s="2">
        <v>21.964726004144499</v>
      </c>
      <c r="X212" s="2">
        <v>22.226786061701844</v>
      </c>
      <c r="Z212" s="2">
        <v>1</v>
      </c>
      <c r="AA212" s="3">
        <v>1.2311691474440987</v>
      </c>
      <c r="AB212" s="3">
        <v>1.4740453281028685</v>
      </c>
      <c r="AC212" s="3">
        <v>1.4616521890171867</v>
      </c>
      <c r="AD212" s="3">
        <v>1.3795684159445705</v>
      </c>
      <c r="AE212" s="3">
        <v>1.3960279783547054</v>
      </c>
      <c r="AG212" s="2">
        <v>1</v>
      </c>
      <c r="AH212" s="3">
        <v>1.3526072377734835</v>
      </c>
      <c r="AI212" s="3">
        <v>1.3960279783547054</v>
      </c>
    </row>
    <row r="213" spans="1:35" ht="27" customHeight="1">
      <c r="A213" s="2" t="s">
        <v>10599</v>
      </c>
      <c r="B213" s="2" t="s">
        <v>11601</v>
      </c>
      <c r="C213" s="2" t="s">
        <v>10447</v>
      </c>
      <c r="D213" s="2" t="s">
        <v>75</v>
      </c>
      <c r="E213" s="2">
        <v>0</v>
      </c>
      <c r="F213" s="2">
        <v>1</v>
      </c>
      <c r="G213" s="2" t="s">
        <v>864</v>
      </c>
      <c r="H213" s="2" t="s">
        <v>865</v>
      </c>
      <c r="I213" s="2" t="s">
        <v>866</v>
      </c>
      <c r="J213" s="2" t="s">
        <v>867</v>
      </c>
      <c r="K213" s="2">
        <v>1</v>
      </c>
      <c r="L213" s="2" t="s">
        <v>868</v>
      </c>
      <c r="M213" s="2" t="s">
        <v>869</v>
      </c>
      <c r="N213" s="2" t="s">
        <v>870</v>
      </c>
      <c r="O213" s="2" t="s">
        <v>871</v>
      </c>
      <c r="P213" s="2" t="s">
        <v>872</v>
      </c>
      <c r="Q213" s="2" t="s">
        <v>873</v>
      </c>
      <c r="S213" s="2">
        <v>79.715793547766708</v>
      </c>
      <c r="T213" s="2">
        <v>61.114864590296207</v>
      </c>
      <c r="U213" s="2">
        <v>90.663440824678673</v>
      </c>
      <c r="V213" s="2">
        <v>88.495534509202457</v>
      </c>
      <c r="W213" s="2">
        <v>90.50819611134196</v>
      </c>
      <c r="X213" s="2">
        <v>93.042738891670268</v>
      </c>
      <c r="Z213" s="2">
        <v>1</v>
      </c>
      <c r="AA213" s="3">
        <v>0.76665942682581978</v>
      </c>
      <c r="AB213" s="3">
        <v>1.1373334792226837</v>
      </c>
      <c r="AC213" s="3">
        <v>1.1101380362747668</v>
      </c>
      <c r="AD213" s="3">
        <v>1.1353860017351305</v>
      </c>
      <c r="AE213" s="3">
        <v>1.1671807398607641</v>
      </c>
      <c r="AG213" s="2">
        <v>1</v>
      </c>
      <c r="AH213" s="3">
        <v>0.95199645302425173</v>
      </c>
      <c r="AI213" s="3">
        <v>1.1353860017351305</v>
      </c>
    </row>
    <row r="214" spans="1:35" ht="27" customHeight="1">
      <c r="A214" s="2" t="s">
        <v>11313</v>
      </c>
      <c r="B214" s="2" t="s">
        <v>11670</v>
      </c>
      <c r="C214" s="2" t="s">
        <v>11314</v>
      </c>
      <c r="D214" s="2" t="s">
        <v>75</v>
      </c>
      <c r="E214" s="2">
        <v>0</v>
      </c>
      <c r="F214" s="2">
        <v>0</v>
      </c>
      <c r="G214" s="2" t="s">
        <v>874</v>
      </c>
      <c r="H214" s="2" t="s">
        <v>875</v>
      </c>
      <c r="I214" s="2" t="s">
        <v>876</v>
      </c>
      <c r="J214" s="2" t="s">
        <v>877</v>
      </c>
      <c r="K214" s="2">
        <v>1</v>
      </c>
      <c r="L214" s="2" t="s">
        <v>878</v>
      </c>
      <c r="M214" s="2" t="s">
        <v>879</v>
      </c>
      <c r="N214" s="2" t="s">
        <v>880</v>
      </c>
      <c r="O214" s="2" t="s">
        <v>881</v>
      </c>
      <c r="P214" s="2" t="s">
        <v>882</v>
      </c>
      <c r="Q214" s="2" t="s">
        <v>883</v>
      </c>
      <c r="S214" s="2">
        <v>30.724781479878839</v>
      </c>
      <c r="T214" s="2">
        <v>26.506520631686197</v>
      </c>
      <c r="U214" s="2">
        <v>30.077790905510618</v>
      </c>
      <c r="V214" s="2">
        <v>28.971930725971369</v>
      </c>
      <c r="W214" s="2">
        <v>33.830572054785591</v>
      </c>
      <c r="X214" s="2">
        <v>28.21582390615799</v>
      </c>
      <c r="Z214" s="2">
        <v>1</v>
      </c>
      <c r="AA214" s="3">
        <v>0.86270819042423097</v>
      </c>
      <c r="AB214" s="3">
        <v>0.97894238646442688</v>
      </c>
      <c r="AC214" s="3">
        <v>0.94294993586674059</v>
      </c>
      <c r="AD214" s="3">
        <v>1.1010842201413438</v>
      </c>
      <c r="AE214" s="3">
        <v>0.91834091398293838</v>
      </c>
      <c r="AG214" s="2">
        <v>1</v>
      </c>
      <c r="AH214" s="3">
        <v>0.92082528844432887</v>
      </c>
      <c r="AI214" s="3">
        <v>0.94294993586674059</v>
      </c>
    </row>
    <row r="215" spans="1:35" ht="27" customHeight="1">
      <c r="A215" s="2" t="s">
        <v>10601</v>
      </c>
      <c r="B215" s="2" t="s">
        <v>11640</v>
      </c>
      <c r="C215" s="2" t="s">
        <v>10770</v>
      </c>
      <c r="D215" s="2" t="s">
        <v>86</v>
      </c>
      <c r="E215" s="2">
        <v>0</v>
      </c>
      <c r="F215" s="2">
        <v>0</v>
      </c>
      <c r="G215" s="2" t="s">
        <v>884</v>
      </c>
      <c r="H215" s="2" t="s">
        <v>885</v>
      </c>
      <c r="I215" s="2" t="s">
        <v>886</v>
      </c>
      <c r="J215" s="2" t="s">
        <v>887</v>
      </c>
      <c r="K215" s="2">
        <v>1</v>
      </c>
      <c r="L215" s="2" t="s">
        <v>888</v>
      </c>
      <c r="M215" s="2" t="s">
        <v>889</v>
      </c>
      <c r="N215" s="2" t="s">
        <v>890</v>
      </c>
      <c r="O215" s="2" t="s">
        <v>891</v>
      </c>
      <c r="P215" s="2" t="s">
        <v>892</v>
      </c>
      <c r="Q215" s="2" t="s">
        <v>893</v>
      </c>
      <c r="S215" s="2">
        <v>76.558386941679885</v>
      </c>
      <c r="T215" s="2">
        <v>86.818048050789315</v>
      </c>
      <c r="U215" s="2">
        <v>65.614379549379095</v>
      </c>
      <c r="V215" s="2">
        <v>69.77667868098159</v>
      </c>
      <c r="W215" s="2">
        <v>71.944902077409225</v>
      </c>
      <c r="X215" s="2">
        <v>62.164466833895808</v>
      </c>
      <c r="Z215" s="2">
        <v>1</v>
      </c>
      <c r="AA215" s="3">
        <v>1.1340109362142774</v>
      </c>
      <c r="AB215" s="3">
        <v>0.85705018314142856</v>
      </c>
      <c r="AC215" s="3">
        <v>0.91141782720860598</v>
      </c>
      <c r="AD215" s="3">
        <v>0.93973900119153386</v>
      </c>
      <c r="AE215" s="3">
        <v>0.81198767786540516</v>
      </c>
      <c r="AG215" s="2">
        <v>1</v>
      </c>
      <c r="AH215" s="3">
        <v>0.99553055967785298</v>
      </c>
      <c r="AI215" s="3">
        <v>0.91141782720860598</v>
      </c>
    </row>
    <row r="216" spans="1:35" ht="27" customHeight="1">
      <c r="A216" s="2" t="s">
        <v>10601</v>
      </c>
      <c r="B216" s="2" t="s">
        <v>11625</v>
      </c>
      <c r="C216" s="2" t="s">
        <v>10604</v>
      </c>
      <c r="D216" s="2" t="s">
        <v>86</v>
      </c>
      <c r="E216" s="2">
        <v>0</v>
      </c>
      <c r="F216" s="2">
        <v>0</v>
      </c>
      <c r="G216" s="2" t="s">
        <v>884</v>
      </c>
      <c r="H216" s="2" t="s">
        <v>885</v>
      </c>
      <c r="I216" s="2" t="s">
        <v>886</v>
      </c>
      <c r="J216" s="2" t="s">
        <v>887</v>
      </c>
      <c r="K216" s="2">
        <v>1</v>
      </c>
      <c r="L216" s="2" t="s">
        <v>894</v>
      </c>
      <c r="M216" s="2" t="s">
        <v>895</v>
      </c>
      <c r="N216" s="2" t="s">
        <v>896</v>
      </c>
      <c r="O216" s="2" t="s">
        <v>897</v>
      </c>
      <c r="P216" s="2" t="s">
        <v>898</v>
      </c>
      <c r="Q216" s="2" t="s">
        <v>899</v>
      </c>
      <c r="S216" s="2">
        <v>79.854209336987353</v>
      </c>
      <c r="T216" s="2">
        <v>84.803827160857367</v>
      </c>
      <c r="U216" s="2">
        <v>75.774665036257332</v>
      </c>
      <c r="V216" s="2">
        <v>62.995221114519431</v>
      </c>
      <c r="W216" s="2">
        <v>76.636159794024422</v>
      </c>
      <c r="X216" s="2">
        <v>82.186411119094984</v>
      </c>
      <c r="Z216" s="2">
        <v>1</v>
      </c>
      <c r="AA216" s="3">
        <v>1.0619831799095583</v>
      </c>
      <c r="AB216" s="3">
        <v>0.94891259540853745</v>
      </c>
      <c r="AC216" s="3">
        <v>0.7888779018358012</v>
      </c>
      <c r="AD216" s="3">
        <v>0.95970094038020393</v>
      </c>
      <c r="AE216" s="3">
        <v>1.0292057463403796</v>
      </c>
      <c r="AG216" s="2">
        <v>1</v>
      </c>
      <c r="AH216" s="3">
        <v>1.0054478876590478</v>
      </c>
      <c r="AI216" s="3">
        <v>0.95970094038020393</v>
      </c>
    </row>
    <row r="217" spans="1:35" ht="27" customHeight="1">
      <c r="A217" s="2" t="s">
        <v>11315</v>
      </c>
      <c r="B217" s="2" t="s">
        <v>11600</v>
      </c>
      <c r="C217" s="2" t="s">
        <v>10433</v>
      </c>
      <c r="D217" s="2" t="s">
        <v>75</v>
      </c>
      <c r="E217" s="2">
        <v>0</v>
      </c>
      <c r="F217" s="2">
        <v>0</v>
      </c>
      <c r="G217" s="2" t="s">
        <v>900</v>
      </c>
      <c r="H217" s="2" t="s">
        <v>901</v>
      </c>
      <c r="I217" s="2" t="s">
        <v>902</v>
      </c>
      <c r="J217" s="2" t="s">
        <v>903</v>
      </c>
      <c r="K217" s="2">
        <v>1</v>
      </c>
      <c r="L217" s="2" t="s">
        <v>904</v>
      </c>
      <c r="M217" s="2" t="s">
        <v>905</v>
      </c>
      <c r="N217" s="2" t="s">
        <v>906</v>
      </c>
      <c r="O217" s="2" t="s">
        <v>907</v>
      </c>
      <c r="P217" s="2" t="s">
        <v>908</v>
      </c>
      <c r="Q217" s="2" t="s">
        <v>909</v>
      </c>
      <c r="S217" s="2">
        <v>107.92527044569451</v>
      </c>
      <c r="T217" s="2">
        <v>59.269196316832499</v>
      </c>
      <c r="U217" s="2">
        <v>47.755022184032455</v>
      </c>
      <c r="V217" s="2">
        <v>51.542234918200407</v>
      </c>
      <c r="W217" s="2">
        <v>46.152012906064385</v>
      </c>
      <c r="X217" s="2">
        <v>47.517967361783036</v>
      </c>
      <c r="Z217" s="2">
        <v>1</v>
      </c>
      <c r="AA217" s="3">
        <v>0.54916884685181666</v>
      </c>
      <c r="AB217" s="3">
        <v>0.44248230267870092</v>
      </c>
      <c r="AC217" s="3">
        <v>0.4775733681773377</v>
      </c>
      <c r="AD217" s="3">
        <v>0.42762934682000181</v>
      </c>
      <c r="AE217" s="3">
        <v>0.4402858307933819</v>
      </c>
      <c r="AG217" s="2">
        <v>1</v>
      </c>
      <c r="AH217" s="3">
        <v>0.49582557476525879</v>
      </c>
      <c r="AI217" s="3">
        <v>0.4402858307933819</v>
      </c>
    </row>
    <row r="218" spans="1:35" ht="27" customHeight="1">
      <c r="A218" s="2" t="s">
        <v>10607</v>
      </c>
      <c r="B218" s="2" t="s">
        <v>11594</v>
      </c>
      <c r="C218" s="2" t="s">
        <v>10428</v>
      </c>
      <c r="D218" s="2" t="s">
        <v>26</v>
      </c>
      <c r="E218" s="2">
        <v>0</v>
      </c>
      <c r="F218" s="2">
        <v>0</v>
      </c>
      <c r="G218" s="2" t="s">
        <v>47</v>
      </c>
      <c r="H218" s="2" t="s">
        <v>48</v>
      </c>
      <c r="I218" s="2" t="s">
        <v>49</v>
      </c>
      <c r="J218" s="2" t="s">
        <v>910</v>
      </c>
      <c r="K218" s="2">
        <v>2</v>
      </c>
      <c r="L218" s="2">
        <v>13680.478999999999</v>
      </c>
      <c r="M218" s="2">
        <v>22691.4414</v>
      </c>
      <c r="N218" s="2">
        <v>24762.938450000001</v>
      </c>
      <c r="O218" s="2">
        <v>23963.89745</v>
      </c>
      <c r="P218" s="2">
        <v>27175.27245</v>
      </c>
      <c r="Q218" s="2">
        <v>25405.967799999999</v>
      </c>
      <c r="S218" s="2">
        <v>65.774695898841287</v>
      </c>
      <c r="T218" s="2">
        <v>66.818339865547316</v>
      </c>
      <c r="U218" s="2">
        <v>68.198861605237141</v>
      </c>
      <c r="V218" s="2">
        <v>61.257406569529657</v>
      </c>
      <c r="W218" s="2">
        <v>73.805937685870958</v>
      </c>
      <c r="X218" s="2">
        <v>65.904108181862981</v>
      </c>
      <c r="Z218" s="2">
        <v>1</v>
      </c>
      <c r="AA218" s="3">
        <v>1.0158669523658628</v>
      </c>
      <c r="AB218" s="3">
        <v>1.0368555973276428</v>
      </c>
      <c r="AC218" s="3">
        <v>0.93132177553113993</v>
      </c>
      <c r="AD218" s="3">
        <v>1.1221023020673693</v>
      </c>
      <c r="AE218" s="3">
        <v>1.0019675086483215</v>
      </c>
      <c r="AG218" s="2">
        <v>1</v>
      </c>
      <c r="AH218" s="3">
        <v>1.0263612748467528</v>
      </c>
      <c r="AI218" s="3">
        <v>1.0019675086483215</v>
      </c>
    </row>
    <row r="219" spans="1:35" ht="27" customHeight="1">
      <c r="A219" s="2" t="s">
        <v>10607</v>
      </c>
      <c r="B219" s="2" t="s">
        <v>11593</v>
      </c>
      <c r="C219" s="2" t="s">
        <v>10424</v>
      </c>
      <c r="D219" s="2" t="s">
        <v>26</v>
      </c>
      <c r="E219" s="2">
        <v>0</v>
      </c>
      <c r="F219" s="2">
        <v>0</v>
      </c>
      <c r="G219" s="2" t="s">
        <v>47</v>
      </c>
      <c r="H219" s="2" t="s">
        <v>48</v>
      </c>
      <c r="I219" s="2" t="s">
        <v>49</v>
      </c>
      <c r="J219" s="2" t="s">
        <v>910</v>
      </c>
      <c r="K219" s="2">
        <v>2</v>
      </c>
      <c r="L219" s="2">
        <v>12761.355500000001</v>
      </c>
      <c r="M219" s="2">
        <v>31569.421849999999</v>
      </c>
      <c r="N219" s="2">
        <v>28551.697250000001</v>
      </c>
      <c r="O219" s="2">
        <v>28539.498050000002</v>
      </c>
      <c r="P219" s="2">
        <v>32023.5527</v>
      </c>
      <c r="Q219" s="2">
        <v>32618.108400000001</v>
      </c>
      <c r="S219" s="2">
        <v>61.355620462522239</v>
      </c>
      <c r="T219" s="2">
        <v>92.960879890694613</v>
      </c>
      <c r="U219" s="2">
        <v>78.633367896909661</v>
      </c>
      <c r="V219" s="2">
        <v>72.953727121676906</v>
      </c>
      <c r="W219" s="2">
        <v>86.973491780260133</v>
      </c>
      <c r="X219" s="2">
        <v>84.612692639929023</v>
      </c>
      <c r="Z219" s="2">
        <v>1</v>
      </c>
      <c r="AA219" s="3">
        <v>1.5151159615031156</v>
      </c>
      <c r="AB219" s="3">
        <v>1.2816000768004809</v>
      </c>
      <c r="AC219" s="3">
        <v>1.1890308756023276</v>
      </c>
      <c r="AD219" s="3">
        <v>1.4175309633350708</v>
      </c>
      <c r="AE219" s="3">
        <v>1.379053654776629</v>
      </c>
      <c r="AG219" s="2">
        <v>1</v>
      </c>
      <c r="AH219" s="3">
        <v>1.3983580191517984</v>
      </c>
      <c r="AI219" s="3">
        <v>1.379053654776629</v>
      </c>
    </row>
    <row r="220" spans="1:35" ht="27" customHeight="1">
      <c r="A220" s="2" t="s">
        <v>10607</v>
      </c>
      <c r="B220" s="2" t="s">
        <v>11597</v>
      </c>
      <c r="C220" s="2" t="s">
        <v>10425</v>
      </c>
      <c r="D220" s="2" t="s">
        <v>26</v>
      </c>
      <c r="E220" s="2">
        <v>0</v>
      </c>
      <c r="F220" s="2">
        <v>0</v>
      </c>
      <c r="G220" s="2" t="s">
        <v>47</v>
      </c>
      <c r="H220" s="2" t="s">
        <v>48</v>
      </c>
      <c r="I220" s="2" t="s">
        <v>49</v>
      </c>
      <c r="J220" s="2" t="s">
        <v>910</v>
      </c>
      <c r="K220" s="2">
        <v>4</v>
      </c>
      <c r="L220" s="2">
        <v>20853.667949999999</v>
      </c>
      <c r="M220" s="2">
        <v>38472.880850000001</v>
      </c>
      <c r="N220" s="2">
        <v>34496.455099999999</v>
      </c>
      <c r="O220" s="2">
        <v>39074.384749999997</v>
      </c>
      <c r="P220" s="2">
        <v>45145.212899999999</v>
      </c>
      <c r="Q220" s="2">
        <v>43040.589800000002</v>
      </c>
      <c r="S220" s="2">
        <v>100.26283931919804</v>
      </c>
      <c r="T220" s="2">
        <v>113.28914646391775</v>
      </c>
      <c r="U220" s="2">
        <v>95.005646118551695</v>
      </c>
      <c r="V220" s="2">
        <v>99.883396600204492</v>
      </c>
      <c r="W220" s="2">
        <v>122.61090578735954</v>
      </c>
      <c r="X220" s="2">
        <v>111.64903099618935</v>
      </c>
      <c r="Z220" s="2">
        <v>1</v>
      </c>
      <c r="AA220" s="3">
        <v>1.1299215864339229</v>
      </c>
      <c r="AB220" s="3">
        <v>0.94756588546321263</v>
      </c>
      <c r="AC220" s="3">
        <v>0.9962155199117636</v>
      </c>
      <c r="AD220" s="3">
        <v>1.2228948094818453</v>
      </c>
      <c r="AE220" s="3">
        <v>1.1135634274303972</v>
      </c>
      <c r="AG220" s="2">
        <v>1</v>
      </c>
      <c r="AH220" s="3">
        <v>1.0387437359485678</v>
      </c>
      <c r="AI220" s="3">
        <v>1.1135634274303972</v>
      </c>
    </row>
    <row r="221" spans="1:35" ht="27" customHeight="1">
      <c r="A221" s="2" t="s">
        <v>10608</v>
      </c>
      <c r="B221" s="2" t="s">
        <v>11593</v>
      </c>
      <c r="C221" s="2" t="s">
        <v>10424</v>
      </c>
      <c r="D221" s="2" t="s">
        <v>26</v>
      </c>
      <c r="E221" s="2">
        <v>0</v>
      </c>
      <c r="F221" s="2">
        <v>0</v>
      </c>
      <c r="G221" s="2" t="s">
        <v>911</v>
      </c>
      <c r="H221" s="2" t="s">
        <v>912</v>
      </c>
      <c r="I221" s="2" t="s">
        <v>913</v>
      </c>
      <c r="J221" s="2" t="s">
        <v>914</v>
      </c>
      <c r="K221" s="2">
        <v>1</v>
      </c>
      <c r="L221" s="2" t="s">
        <v>915</v>
      </c>
      <c r="M221" s="2" t="s">
        <v>916</v>
      </c>
      <c r="N221" s="2" t="s">
        <v>917</v>
      </c>
      <c r="O221" s="2" t="s">
        <v>918</v>
      </c>
      <c r="P221" s="2" t="s">
        <v>919</v>
      </c>
      <c r="Q221" s="2" t="s">
        <v>920</v>
      </c>
      <c r="S221" s="2">
        <v>58.074362709745657</v>
      </c>
      <c r="T221" s="2">
        <v>55.998306237650873</v>
      </c>
      <c r="U221" s="2">
        <v>45.289736958790861</v>
      </c>
      <c r="V221" s="2">
        <v>52.41154524539877</v>
      </c>
      <c r="W221" s="2">
        <v>54.098675172936368</v>
      </c>
      <c r="X221" s="2">
        <v>60.193279878806422</v>
      </c>
      <c r="Z221" s="2">
        <v>1</v>
      </c>
      <c r="AA221" s="3">
        <v>0.96425175627891313</v>
      </c>
      <c r="AB221" s="3">
        <v>0.77985766602636586</v>
      </c>
      <c r="AC221" s="3">
        <v>0.90249023493121194</v>
      </c>
      <c r="AD221" s="3">
        <v>0.93154143495849129</v>
      </c>
      <c r="AE221" s="3">
        <v>1.0364862750134869</v>
      </c>
      <c r="AG221" s="2">
        <v>1</v>
      </c>
      <c r="AH221" s="3">
        <v>0.87205471115263955</v>
      </c>
      <c r="AI221" s="3">
        <v>0.93154143495849129</v>
      </c>
    </row>
    <row r="222" spans="1:35" ht="27" customHeight="1">
      <c r="A222" s="2" t="s">
        <v>10608</v>
      </c>
      <c r="B222" s="2" t="s">
        <v>11597</v>
      </c>
      <c r="C222" s="2" t="s">
        <v>10425</v>
      </c>
      <c r="D222" s="2" t="s">
        <v>26</v>
      </c>
      <c r="E222" s="2">
        <v>0</v>
      </c>
      <c r="F222" s="2">
        <v>0</v>
      </c>
      <c r="G222" s="2" t="s">
        <v>911</v>
      </c>
      <c r="H222" s="2" t="s">
        <v>912</v>
      </c>
      <c r="I222" s="2" t="s">
        <v>913</v>
      </c>
      <c r="J222" s="2" t="s">
        <v>914</v>
      </c>
      <c r="K222" s="2">
        <v>2</v>
      </c>
      <c r="L222" s="2">
        <v>5586.9231</v>
      </c>
      <c r="M222" s="2">
        <v>8698.6206500000008</v>
      </c>
      <c r="N222" s="2">
        <v>9406.0554000000011</v>
      </c>
      <c r="O222" s="2">
        <v>10276.0972</v>
      </c>
      <c r="P222" s="2">
        <v>8542.1587</v>
      </c>
      <c r="Q222" s="2">
        <v>10184.444350000002</v>
      </c>
      <c r="S222" s="2">
        <v>26.861498629741813</v>
      </c>
      <c r="T222" s="2">
        <v>25.61438829325175</v>
      </c>
      <c r="U222" s="2">
        <v>25.904933365280549</v>
      </c>
      <c r="V222" s="2">
        <v>26.268142126789368</v>
      </c>
      <c r="W222" s="2">
        <v>23.199842204894633</v>
      </c>
      <c r="X222" s="2">
        <v>26.418860619612506</v>
      </c>
      <c r="Z222" s="2">
        <v>1</v>
      </c>
      <c r="AA222" s="3">
        <v>0.95357257040345367</v>
      </c>
      <c r="AB222" s="3">
        <v>0.96438898374038862</v>
      </c>
      <c r="AC222" s="3">
        <v>0.97791052125827915</v>
      </c>
      <c r="AD222" s="3">
        <v>0.86368383702937224</v>
      </c>
      <c r="AE222" s="3">
        <v>0.98352147003297852</v>
      </c>
      <c r="AG222" s="2">
        <v>1</v>
      </c>
      <c r="AH222" s="3">
        <v>0.9589807770719212</v>
      </c>
      <c r="AI222" s="3">
        <v>0.97791052125827915</v>
      </c>
    </row>
    <row r="223" spans="1:35" ht="27" customHeight="1">
      <c r="A223" s="2" t="s">
        <v>10610</v>
      </c>
      <c r="B223" s="2" t="s">
        <v>11593</v>
      </c>
      <c r="C223" s="2" t="s">
        <v>10424</v>
      </c>
      <c r="D223" s="2" t="s">
        <v>26</v>
      </c>
      <c r="E223" s="2">
        <v>0</v>
      </c>
      <c r="F223" s="2">
        <v>0</v>
      </c>
      <c r="G223" s="2" t="s">
        <v>921</v>
      </c>
      <c r="H223" s="2" t="s">
        <v>922</v>
      </c>
      <c r="I223" s="2" t="s">
        <v>923</v>
      </c>
      <c r="J223" s="2" t="s">
        <v>90</v>
      </c>
      <c r="K223" s="2">
        <v>1</v>
      </c>
      <c r="L223" s="2" t="s">
        <v>924</v>
      </c>
      <c r="M223" s="2" t="s">
        <v>925</v>
      </c>
      <c r="N223" s="2" t="s">
        <v>926</v>
      </c>
      <c r="O223" s="2" t="s">
        <v>927</v>
      </c>
      <c r="P223" s="2" t="s">
        <v>928</v>
      </c>
      <c r="Q223" s="2" t="s">
        <v>929</v>
      </c>
      <c r="S223" s="2">
        <v>27.909927400355787</v>
      </c>
      <c r="T223" s="2">
        <v>27.528679118607535</v>
      </c>
      <c r="U223" s="2">
        <v>31.396761764697782</v>
      </c>
      <c r="V223" s="2">
        <v>19.851760736196319</v>
      </c>
      <c r="W223" s="2">
        <v>41.856871420074469</v>
      </c>
      <c r="X223" s="2">
        <v>56.146450185344186</v>
      </c>
      <c r="Z223" s="2">
        <v>1</v>
      </c>
      <c r="AA223" s="3">
        <v>0.98634004752934645</v>
      </c>
      <c r="AB223" s="3">
        <v>1.1249316887974974</v>
      </c>
      <c r="AC223" s="3">
        <v>0.7112795548132903</v>
      </c>
      <c r="AD223" s="3">
        <v>1.4997126584980258</v>
      </c>
      <c r="AE223" s="3">
        <v>2.0117017640335551</v>
      </c>
      <c r="AG223" s="2">
        <v>1</v>
      </c>
      <c r="AH223" s="3">
        <v>1.0556358681634219</v>
      </c>
      <c r="AI223" s="3">
        <v>1.4997126584980258</v>
      </c>
    </row>
    <row r="224" spans="1:35" ht="27" customHeight="1">
      <c r="A224" s="2" t="s">
        <v>11316</v>
      </c>
      <c r="B224" s="2" t="s">
        <v>11671</v>
      </c>
      <c r="C224" s="2" t="s">
        <v>10945</v>
      </c>
      <c r="D224" s="2" t="s">
        <v>75</v>
      </c>
      <c r="E224" s="2">
        <v>0</v>
      </c>
      <c r="F224" s="2">
        <v>1</v>
      </c>
      <c r="G224" s="2" t="s">
        <v>930</v>
      </c>
      <c r="H224" s="2" t="s">
        <v>931</v>
      </c>
      <c r="I224" s="2" t="s">
        <v>932</v>
      </c>
      <c r="J224" s="2" t="s">
        <v>166</v>
      </c>
      <c r="K224" s="2">
        <v>4</v>
      </c>
      <c r="L224" s="2">
        <v>8012.5781499999994</v>
      </c>
      <c r="M224" s="2">
        <v>9841.2070500000009</v>
      </c>
      <c r="N224" s="2">
        <v>10426.8755</v>
      </c>
      <c r="O224" s="2">
        <v>8741.2363499999992</v>
      </c>
      <c r="P224" s="2">
        <v>8898.891599999999</v>
      </c>
      <c r="Q224" s="2">
        <v>9670.7514499999997</v>
      </c>
      <c r="S224" s="2">
        <v>38.523862445309867</v>
      </c>
      <c r="T224" s="2">
        <v>28.978904678753473</v>
      </c>
      <c r="U224" s="2">
        <v>28.716343201165522</v>
      </c>
      <c r="V224" s="2">
        <v>22.344673696319017</v>
      </c>
      <c r="W224" s="2">
        <v>24.168701164316033</v>
      </c>
      <c r="X224" s="2">
        <v>25.086320457381209</v>
      </c>
      <c r="Z224" s="2">
        <v>1</v>
      </c>
      <c r="AA224" s="3">
        <v>0.75223258622868294</v>
      </c>
      <c r="AB224" s="3">
        <v>0.74541703189633379</v>
      </c>
      <c r="AC224" s="3">
        <v>0.58002163537055706</v>
      </c>
      <c r="AD224" s="3">
        <v>0.62736962573851363</v>
      </c>
      <c r="AE224" s="3">
        <v>0.65118912967241616</v>
      </c>
      <c r="AG224" s="2">
        <v>1</v>
      </c>
      <c r="AH224" s="3">
        <v>0.74882480906250837</v>
      </c>
      <c r="AI224" s="3">
        <v>0.62736962573851363</v>
      </c>
    </row>
    <row r="225" spans="1:35" ht="27" customHeight="1">
      <c r="A225" s="2" t="s">
        <v>11316</v>
      </c>
      <c r="B225" s="2" t="s">
        <v>11611</v>
      </c>
      <c r="C225" s="2" t="s">
        <v>10525</v>
      </c>
      <c r="D225" s="2" t="s">
        <v>75</v>
      </c>
      <c r="E225" s="2">
        <v>0</v>
      </c>
      <c r="F225" s="2">
        <v>1</v>
      </c>
      <c r="G225" s="2" t="s">
        <v>930</v>
      </c>
      <c r="H225" s="2" t="s">
        <v>931</v>
      </c>
      <c r="I225" s="2" t="s">
        <v>932</v>
      </c>
      <c r="J225" s="2" t="s">
        <v>166</v>
      </c>
      <c r="K225" s="2">
        <v>2</v>
      </c>
      <c r="L225" s="2">
        <v>6664.2356</v>
      </c>
      <c r="M225" s="2">
        <v>8162.2988500000001</v>
      </c>
      <c r="N225" s="2">
        <v>6931.9922000000006</v>
      </c>
      <c r="O225" s="2">
        <v>6322.6660000000002</v>
      </c>
      <c r="P225" s="2">
        <v>4774.2800499999994</v>
      </c>
      <c r="Q225" s="2">
        <v>7001.44895</v>
      </c>
      <c r="S225" s="2">
        <v>32.041134669936056</v>
      </c>
      <c r="T225" s="2">
        <v>24.035108613394033</v>
      </c>
      <c r="U225" s="2">
        <v>19.09119055684538</v>
      </c>
      <c r="V225" s="2">
        <v>16.162234151329244</v>
      </c>
      <c r="W225" s="2">
        <v>12.96657527586984</v>
      </c>
      <c r="X225" s="2">
        <v>18.162041795179753</v>
      </c>
      <c r="Z225" s="2">
        <v>1</v>
      </c>
      <c r="AA225" s="3">
        <v>0.75013287953082342</v>
      </c>
      <c r="AB225" s="3">
        <v>0.59583378533590114</v>
      </c>
      <c r="AC225" s="3">
        <v>0.50442140447960293</v>
      </c>
      <c r="AD225" s="3">
        <v>0.40468527127524839</v>
      </c>
      <c r="AE225" s="3">
        <v>0.56683516305747605</v>
      </c>
      <c r="AG225" s="2">
        <v>1</v>
      </c>
      <c r="AH225" s="3">
        <v>0.67298333243336228</v>
      </c>
      <c r="AI225" s="3">
        <v>0.50442140447960293</v>
      </c>
    </row>
    <row r="226" spans="1:35" ht="27" customHeight="1">
      <c r="A226" s="2" t="s">
        <v>11317</v>
      </c>
      <c r="B226" s="2" t="s">
        <v>11647</v>
      </c>
      <c r="C226" s="2" t="s">
        <v>10942</v>
      </c>
      <c r="D226" s="2" t="s">
        <v>75</v>
      </c>
      <c r="E226" s="2">
        <v>0</v>
      </c>
      <c r="F226" s="2">
        <v>1</v>
      </c>
      <c r="G226" s="2" t="s">
        <v>933</v>
      </c>
      <c r="H226" s="2" t="s">
        <v>934</v>
      </c>
      <c r="I226" s="2" t="s">
        <v>935</v>
      </c>
      <c r="J226" s="2" t="s">
        <v>936</v>
      </c>
      <c r="K226" s="2">
        <v>1</v>
      </c>
      <c r="L226" s="2" t="s">
        <v>937</v>
      </c>
      <c r="M226" s="2" t="s">
        <v>938</v>
      </c>
      <c r="N226" s="2" t="s">
        <v>939</v>
      </c>
      <c r="O226" s="2" t="s">
        <v>940</v>
      </c>
      <c r="P226" s="2" t="s">
        <v>941</v>
      </c>
      <c r="Q226" s="2" t="s">
        <v>942</v>
      </c>
      <c r="S226" s="2">
        <v>54.159309101399103</v>
      </c>
      <c r="T226" s="2">
        <v>36.34132756574666</v>
      </c>
      <c r="U226" s="2">
        <v>42.041467478566453</v>
      </c>
      <c r="V226" s="2">
        <v>26.786897239263805</v>
      </c>
      <c r="W226" s="2">
        <v>33.829731205136355</v>
      </c>
      <c r="X226" s="2">
        <v>37.203072122106668</v>
      </c>
      <c r="Z226" s="2">
        <v>1</v>
      </c>
      <c r="AA226" s="3">
        <v>0.67100796093441761</v>
      </c>
      <c r="AB226" s="3">
        <v>0.77625560916692693</v>
      </c>
      <c r="AC226" s="3">
        <v>0.49459451539738747</v>
      </c>
      <c r="AD226" s="3">
        <v>0.62463372901967884</v>
      </c>
      <c r="AE226" s="3">
        <v>0.68691925246781993</v>
      </c>
      <c r="AG226" s="2">
        <v>1</v>
      </c>
      <c r="AH226" s="3">
        <v>0.72363178505067227</v>
      </c>
      <c r="AI226" s="3">
        <v>0.62463372901967884</v>
      </c>
    </row>
    <row r="227" spans="1:35" ht="27" customHeight="1">
      <c r="A227" s="2" t="s">
        <v>10611</v>
      </c>
      <c r="B227" s="2" t="s">
        <v>11593</v>
      </c>
      <c r="C227" s="2" t="s">
        <v>10424</v>
      </c>
      <c r="D227" s="2" t="s">
        <v>26</v>
      </c>
      <c r="E227" s="2">
        <v>0</v>
      </c>
      <c r="F227" s="2">
        <v>0</v>
      </c>
      <c r="G227" s="2" t="s">
        <v>943</v>
      </c>
      <c r="H227" s="2" t="s">
        <v>944</v>
      </c>
      <c r="I227" s="2" t="s">
        <v>945</v>
      </c>
      <c r="J227" s="2" t="s">
        <v>946</v>
      </c>
      <c r="K227" s="2">
        <v>3</v>
      </c>
      <c r="L227" s="2">
        <v>12023.3994</v>
      </c>
      <c r="M227" s="2">
        <v>32225.662100000001</v>
      </c>
      <c r="N227" s="2">
        <v>24673.841799999998</v>
      </c>
      <c r="O227" s="2">
        <v>24738.017599999999</v>
      </c>
      <c r="P227" s="2">
        <v>20880.339800000002</v>
      </c>
      <c r="Q227" s="2">
        <v>24274.109400000001</v>
      </c>
      <c r="S227" s="2">
        <v>57.807584018462421</v>
      </c>
      <c r="T227" s="2">
        <v>94.893277365363275</v>
      </c>
      <c r="U227" s="2">
        <v>67.953483209813299</v>
      </c>
      <c r="V227" s="2">
        <v>63.236241308793453</v>
      </c>
      <c r="W227" s="2">
        <v>56.709387586603988</v>
      </c>
      <c r="X227" s="2">
        <v>62.9680217069305</v>
      </c>
      <c r="Z227" s="2">
        <v>1</v>
      </c>
      <c r="AA227" s="3">
        <v>1.6415368152223164</v>
      </c>
      <c r="AB227" s="3">
        <v>1.1755115589696763</v>
      </c>
      <c r="AC227" s="3">
        <v>1.0939090844654094</v>
      </c>
      <c r="AD227" s="3">
        <v>0.98100255441383444</v>
      </c>
      <c r="AE227" s="3">
        <v>1.0892692157281638</v>
      </c>
      <c r="AG227" s="2">
        <v>1</v>
      </c>
      <c r="AH227" s="3">
        <v>1.4085241870959964</v>
      </c>
      <c r="AI227" s="3">
        <v>1.0892692157281638</v>
      </c>
    </row>
    <row r="228" spans="1:35" ht="27" customHeight="1">
      <c r="A228" s="2" t="s">
        <v>11318</v>
      </c>
      <c r="B228" s="2" t="s">
        <v>11596</v>
      </c>
      <c r="C228" s="2" t="s">
        <v>10423</v>
      </c>
      <c r="D228" s="2" t="s">
        <v>26</v>
      </c>
      <c r="E228" s="2">
        <v>0</v>
      </c>
      <c r="F228" s="2">
        <v>0</v>
      </c>
      <c r="G228" s="2" t="s">
        <v>947</v>
      </c>
      <c r="H228" s="2" t="s">
        <v>948</v>
      </c>
      <c r="I228" s="2" t="s">
        <v>949</v>
      </c>
      <c r="J228" s="2" t="s">
        <v>284</v>
      </c>
      <c r="K228" s="2">
        <v>1</v>
      </c>
      <c r="L228" s="2" t="s">
        <v>950</v>
      </c>
      <c r="M228" s="2" t="s">
        <v>951</v>
      </c>
      <c r="N228" s="2" t="s">
        <v>952</v>
      </c>
      <c r="O228" s="2" t="s">
        <v>953</v>
      </c>
      <c r="P228" s="2" t="s">
        <v>954</v>
      </c>
      <c r="Q228" s="2" t="s">
        <v>955</v>
      </c>
      <c r="S228" s="2">
        <v>69.501369296600799</v>
      </c>
      <c r="T228" s="2">
        <v>230.17107588656032</v>
      </c>
      <c r="U228" s="2">
        <v>168.35940831563843</v>
      </c>
      <c r="V228" s="2">
        <v>122.96598415132924</v>
      </c>
      <c r="W228" s="2">
        <v>109.28195839749701</v>
      </c>
      <c r="X228" s="2">
        <v>159.00898497791175</v>
      </c>
      <c r="Z228" s="2">
        <v>1</v>
      </c>
      <c r="AA228" s="3">
        <v>3.3117487930963341</v>
      </c>
      <c r="AB228" s="3">
        <v>2.4223898035325848</v>
      </c>
      <c r="AC228" s="3">
        <v>1.7692598778387423</v>
      </c>
      <c r="AD228" s="3">
        <v>1.5723713000693615</v>
      </c>
      <c r="AE228" s="3">
        <v>2.2878539888808871</v>
      </c>
      <c r="AG228" s="2">
        <v>1</v>
      </c>
      <c r="AH228" s="3">
        <v>2.8670692983144592</v>
      </c>
      <c r="AI228" s="3">
        <v>1.7692598778387423</v>
      </c>
    </row>
    <row r="229" spans="1:35" ht="27" customHeight="1">
      <c r="A229" s="2" t="s">
        <v>11319</v>
      </c>
      <c r="B229" s="2" t="s">
        <v>11595</v>
      </c>
      <c r="C229" s="2" t="s">
        <v>10429</v>
      </c>
      <c r="D229" s="2" t="s">
        <v>26</v>
      </c>
      <c r="E229" s="2">
        <v>0</v>
      </c>
      <c r="F229" s="2">
        <v>0</v>
      </c>
      <c r="G229" s="2" t="s">
        <v>956</v>
      </c>
      <c r="H229" s="2" t="s">
        <v>957</v>
      </c>
      <c r="I229" s="2" t="s">
        <v>958</v>
      </c>
      <c r="J229" s="2" t="s">
        <v>959</v>
      </c>
      <c r="K229" s="2">
        <v>1</v>
      </c>
      <c r="L229" s="2" t="s">
        <v>960</v>
      </c>
      <c r="M229" s="2" t="s">
        <v>961</v>
      </c>
      <c r="N229" s="2" t="s">
        <v>962</v>
      </c>
      <c r="O229" s="2" t="s">
        <v>963</v>
      </c>
      <c r="P229" s="2" t="s">
        <v>964</v>
      </c>
      <c r="Q229" s="2" t="s">
        <v>965</v>
      </c>
      <c r="S229" s="2">
        <v>119.64804894466079</v>
      </c>
      <c r="T229" s="2">
        <v>155.44282109193492</v>
      </c>
      <c r="U229" s="2">
        <v>136.04548759429247</v>
      </c>
      <c r="V229" s="2">
        <v>155.09204447852761</v>
      </c>
      <c r="W229" s="2">
        <v>247.86585759331231</v>
      </c>
      <c r="X229" s="2">
        <v>205.74883151447864</v>
      </c>
      <c r="Z229" s="2">
        <v>1</v>
      </c>
      <c r="AA229" s="3">
        <v>1.2991672030007761</v>
      </c>
      <c r="AB229" s="3">
        <v>1.1370472715122648</v>
      </c>
      <c r="AC229" s="3">
        <v>1.2962354659895896</v>
      </c>
      <c r="AD229" s="3">
        <v>2.0716247342065262</v>
      </c>
      <c r="AE229" s="3">
        <v>1.7196171047439386</v>
      </c>
      <c r="AG229" s="2">
        <v>1</v>
      </c>
      <c r="AH229" s="3">
        <v>1.2181072372565205</v>
      </c>
      <c r="AI229" s="3">
        <v>1.7196171047439386</v>
      </c>
    </row>
    <row r="230" spans="1:35" ht="27" customHeight="1">
      <c r="A230" s="2" t="s">
        <v>10612</v>
      </c>
      <c r="B230" s="2" t="s">
        <v>11597</v>
      </c>
      <c r="C230" s="2" t="s">
        <v>10425</v>
      </c>
      <c r="D230" s="2" t="s">
        <v>26</v>
      </c>
      <c r="E230" s="2">
        <v>0</v>
      </c>
      <c r="F230" s="2">
        <v>0</v>
      </c>
      <c r="G230" s="2" t="s">
        <v>966</v>
      </c>
      <c r="H230" s="2" t="s">
        <v>967</v>
      </c>
      <c r="I230" s="2" t="s">
        <v>968</v>
      </c>
      <c r="J230" s="2" t="s">
        <v>969</v>
      </c>
      <c r="K230" s="2">
        <v>1</v>
      </c>
      <c r="L230" s="2" t="s">
        <v>970</v>
      </c>
      <c r="M230" s="2" t="s">
        <v>971</v>
      </c>
      <c r="N230" s="2" t="s">
        <v>972</v>
      </c>
      <c r="O230" s="2" t="s">
        <v>973</v>
      </c>
      <c r="P230" s="2" t="s">
        <v>974</v>
      </c>
      <c r="Q230" s="2" t="s">
        <v>975</v>
      </c>
      <c r="S230" s="2">
        <v>24.138128275397854</v>
      </c>
      <c r="T230" s="2">
        <v>23.392486138062836</v>
      </c>
      <c r="U230" s="2">
        <v>25.885074593981255</v>
      </c>
      <c r="V230" s="2">
        <v>21.325201687116568</v>
      </c>
      <c r="W230" s="2">
        <v>18.678748720121458</v>
      </c>
      <c r="X230" s="2">
        <v>24.657724922762444</v>
      </c>
      <c r="Z230" s="2">
        <v>1</v>
      </c>
      <c r="AA230" s="3">
        <v>0.96910936387329605</v>
      </c>
      <c r="AB230" s="3">
        <v>1.0723728989527299</v>
      </c>
      <c r="AC230" s="3">
        <v>0.88346542216579871</v>
      </c>
      <c r="AD230" s="3">
        <v>0.77382755228620093</v>
      </c>
      <c r="AE230" s="3">
        <v>1.0215259709218703</v>
      </c>
      <c r="AG230" s="2">
        <v>1</v>
      </c>
      <c r="AH230" s="3">
        <v>1.020741131413013</v>
      </c>
      <c r="AI230" s="3">
        <v>0.88346542216579871</v>
      </c>
    </row>
    <row r="231" spans="1:35" ht="27" customHeight="1">
      <c r="A231" s="2" t="s">
        <v>10612</v>
      </c>
      <c r="B231" s="2" t="s">
        <v>11605</v>
      </c>
      <c r="C231" s="2" t="s">
        <v>10464</v>
      </c>
      <c r="D231" s="2" t="s">
        <v>75</v>
      </c>
      <c r="E231" s="2">
        <v>0</v>
      </c>
      <c r="F231" s="2">
        <v>1</v>
      </c>
      <c r="G231" s="2" t="s">
        <v>966</v>
      </c>
      <c r="H231" s="2" t="s">
        <v>967</v>
      </c>
      <c r="I231" s="2" t="s">
        <v>968</v>
      </c>
      <c r="J231" s="2" t="s">
        <v>969</v>
      </c>
      <c r="K231" s="2">
        <v>2</v>
      </c>
      <c r="L231" s="2">
        <v>8506.00245</v>
      </c>
      <c r="M231" s="2">
        <v>22222.10355</v>
      </c>
      <c r="N231" s="2">
        <v>18441.372049999998</v>
      </c>
      <c r="O231" s="2">
        <v>18667.368150000002</v>
      </c>
      <c r="P231" s="2">
        <v>18966.243200000001</v>
      </c>
      <c r="Q231" s="2">
        <v>22930.894500000002</v>
      </c>
      <c r="S231" s="2">
        <v>40.896208711957307</v>
      </c>
      <c r="T231" s="2">
        <v>65.436304435525429</v>
      </c>
      <c r="U231" s="2">
        <v>50.788826325602656</v>
      </c>
      <c r="V231" s="2">
        <v>47.718221242331296</v>
      </c>
      <c r="W231" s="2">
        <v>51.510849296168651</v>
      </c>
      <c r="X231" s="2">
        <v>59.483667921317569</v>
      </c>
      <c r="Z231" s="2">
        <v>1</v>
      </c>
      <c r="AA231" s="3">
        <v>1.6000579637200709</v>
      </c>
      <c r="AB231" s="3">
        <v>1.2418957141802958</v>
      </c>
      <c r="AC231" s="3">
        <v>1.1668128353516387</v>
      </c>
      <c r="AD231" s="3">
        <v>1.2595507241019097</v>
      </c>
      <c r="AE231" s="3">
        <v>1.4545032362358232</v>
      </c>
      <c r="AG231" s="2">
        <v>1</v>
      </c>
      <c r="AH231" s="3">
        <v>1.4209768389501833</v>
      </c>
      <c r="AI231" s="3">
        <v>1.2595507241019097</v>
      </c>
    </row>
    <row r="232" spans="1:35" ht="27" customHeight="1">
      <c r="A232" s="2" t="s">
        <v>10612</v>
      </c>
      <c r="B232" s="2" t="s">
        <v>11601</v>
      </c>
      <c r="C232" s="2" t="s">
        <v>10447</v>
      </c>
      <c r="D232" s="2" t="s">
        <v>75</v>
      </c>
      <c r="E232" s="2">
        <v>0</v>
      </c>
      <c r="F232" s="2">
        <v>1</v>
      </c>
      <c r="G232" s="2" t="s">
        <v>966</v>
      </c>
      <c r="H232" s="2" t="s">
        <v>967</v>
      </c>
      <c r="I232" s="2" t="s">
        <v>968</v>
      </c>
      <c r="J232" s="2" t="s">
        <v>969</v>
      </c>
      <c r="K232" s="2">
        <v>4</v>
      </c>
      <c r="L232" s="2">
        <v>6610.4470499999998</v>
      </c>
      <c r="M232" s="2">
        <v>14802.30515</v>
      </c>
      <c r="N232" s="2">
        <v>17127.54495</v>
      </c>
      <c r="O232" s="2">
        <v>12064.1831</v>
      </c>
      <c r="P232" s="2">
        <v>12975.256799999999</v>
      </c>
      <c r="Q232" s="2">
        <v>13527.33935</v>
      </c>
      <c r="S232" s="2">
        <v>31.782523438626853</v>
      </c>
      <c r="T232" s="2">
        <v>43.587599345109972</v>
      </c>
      <c r="U232" s="2">
        <v>47.170454752009782</v>
      </c>
      <c r="V232" s="2">
        <v>30.838913854805728</v>
      </c>
      <c r="W232" s="2">
        <v>35.239793698516287</v>
      </c>
      <c r="X232" s="2">
        <v>35.090465474618611</v>
      </c>
      <c r="Z232" s="2">
        <v>1</v>
      </c>
      <c r="AA232" s="3">
        <v>1.3714329332370077</v>
      </c>
      <c r="AB232" s="3">
        <v>1.4841632963190463</v>
      </c>
      <c r="AC232" s="3">
        <v>0.9703104259281593</v>
      </c>
      <c r="AD232" s="3">
        <v>1.1087789730279141</v>
      </c>
      <c r="AE232" s="3">
        <v>1.1040805347750158</v>
      </c>
      <c r="AG232" s="2">
        <v>1</v>
      </c>
      <c r="AH232" s="3">
        <v>1.427798114778027</v>
      </c>
      <c r="AI232" s="3">
        <v>1.1040805347750158</v>
      </c>
    </row>
    <row r="233" spans="1:35" ht="27" customHeight="1">
      <c r="A233" s="2" t="s">
        <v>11320</v>
      </c>
      <c r="B233" s="2" t="s">
        <v>11593</v>
      </c>
      <c r="C233" s="2" t="s">
        <v>10424</v>
      </c>
      <c r="D233" s="2" t="s">
        <v>26</v>
      </c>
      <c r="E233" s="2">
        <v>0</v>
      </c>
      <c r="F233" s="2">
        <v>0</v>
      </c>
      <c r="G233" s="2" t="s">
        <v>976</v>
      </c>
      <c r="H233" s="2" t="s">
        <v>977</v>
      </c>
      <c r="I233" s="2" t="s">
        <v>978</v>
      </c>
      <c r="J233" s="2" t="s">
        <v>979</v>
      </c>
      <c r="K233" s="2">
        <v>1</v>
      </c>
      <c r="L233" s="2" t="s">
        <v>980</v>
      </c>
      <c r="M233" s="2" t="s">
        <v>981</v>
      </c>
      <c r="N233" s="2" t="s">
        <v>982</v>
      </c>
      <c r="O233" s="2" t="s">
        <v>983</v>
      </c>
      <c r="P233" s="2" t="s">
        <v>984</v>
      </c>
      <c r="Q233" s="2" t="s">
        <v>985</v>
      </c>
      <c r="S233" s="2">
        <v>38.998160969277365</v>
      </c>
      <c r="T233" s="2">
        <v>66.746863212200282</v>
      </c>
      <c r="U233" s="2">
        <v>64.407257800214268</v>
      </c>
      <c r="V233" s="2">
        <v>65.199166922290388</v>
      </c>
      <c r="W233" s="2">
        <v>72.184730811327569</v>
      </c>
      <c r="X233" s="2">
        <v>69.995029040282844</v>
      </c>
      <c r="Z233" s="2">
        <v>1</v>
      </c>
      <c r="AA233" s="3">
        <v>1.7115387380646812</v>
      </c>
      <c r="AB233" s="3">
        <v>1.6515460267717268</v>
      </c>
      <c r="AC233" s="3">
        <v>1.6718523464133117</v>
      </c>
      <c r="AD233" s="3">
        <v>1.8509778158050705</v>
      </c>
      <c r="AE233" s="3">
        <v>1.7948289688691916</v>
      </c>
      <c r="AG233" s="2">
        <v>1</v>
      </c>
      <c r="AH233" s="3">
        <v>1.6815423824182041</v>
      </c>
      <c r="AI233" s="3">
        <v>1.7948289688691916</v>
      </c>
    </row>
    <row r="234" spans="1:35" ht="27" customHeight="1">
      <c r="A234" s="2" t="s">
        <v>11321</v>
      </c>
      <c r="B234" s="2" t="s">
        <v>11595</v>
      </c>
      <c r="C234" s="2" t="s">
        <v>10429</v>
      </c>
      <c r="D234" s="2" t="s">
        <v>26</v>
      </c>
      <c r="E234" s="2">
        <v>0</v>
      </c>
      <c r="F234" s="2">
        <v>0</v>
      </c>
      <c r="G234" s="2" t="s">
        <v>986</v>
      </c>
      <c r="H234" s="2" t="s">
        <v>987</v>
      </c>
      <c r="I234" s="2" t="s">
        <v>988</v>
      </c>
      <c r="J234" s="2" t="s">
        <v>989</v>
      </c>
      <c r="K234" s="2">
        <v>1</v>
      </c>
      <c r="L234" s="2" t="s">
        <v>990</v>
      </c>
      <c r="M234" s="2" t="s">
        <v>991</v>
      </c>
      <c r="N234" s="2" t="s">
        <v>992</v>
      </c>
      <c r="O234" s="2" t="s">
        <v>993</v>
      </c>
      <c r="P234" s="2" t="s">
        <v>994</v>
      </c>
      <c r="Q234" s="2" t="s">
        <v>995</v>
      </c>
      <c r="S234" s="2">
        <v>218.88591759219193</v>
      </c>
      <c r="T234" s="2">
        <v>239.23985995247335</v>
      </c>
      <c r="U234" s="2">
        <v>210.30576371733329</v>
      </c>
      <c r="V234" s="2">
        <v>241.48289723926382</v>
      </c>
      <c r="W234" s="2">
        <v>306.86182960844542</v>
      </c>
      <c r="X234" s="2">
        <v>268.37561498214001</v>
      </c>
      <c r="Z234" s="2">
        <v>1</v>
      </c>
      <c r="AA234" s="3">
        <v>1.0929888162024339</v>
      </c>
      <c r="AB234" s="3">
        <v>0.9608007953675467</v>
      </c>
      <c r="AC234" s="3">
        <v>1.1032363337744391</v>
      </c>
      <c r="AD234" s="3">
        <v>1.4019258661498823</v>
      </c>
      <c r="AE234" s="3">
        <v>1.2260981333762766</v>
      </c>
      <c r="AG234" s="2">
        <v>1</v>
      </c>
      <c r="AH234" s="3">
        <v>1.0268948057849903</v>
      </c>
      <c r="AI234" s="3">
        <v>1.2260981333762766</v>
      </c>
    </row>
    <row r="235" spans="1:35" ht="27" customHeight="1">
      <c r="A235" s="2" t="s">
        <v>10613</v>
      </c>
      <c r="B235" s="2" t="s">
        <v>11595</v>
      </c>
      <c r="C235" s="2" t="s">
        <v>10429</v>
      </c>
      <c r="D235" s="2" t="s">
        <v>26</v>
      </c>
      <c r="E235" s="2">
        <v>0</v>
      </c>
      <c r="F235" s="2">
        <v>0</v>
      </c>
      <c r="G235" s="2" t="s">
        <v>996</v>
      </c>
      <c r="H235" s="2" t="s">
        <v>997</v>
      </c>
      <c r="I235" s="2" t="s">
        <v>998</v>
      </c>
      <c r="J235" s="2" t="s">
        <v>999</v>
      </c>
      <c r="K235" s="2">
        <v>1</v>
      </c>
      <c r="L235" s="2" t="s">
        <v>1000</v>
      </c>
      <c r="M235" s="2" t="s">
        <v>1001</v>
      </c>
      <c r="N235" s="2" t="s">
        <v>1002</v>
      </c>
      <c r="O235" s="2" t="s">
        <v>1003</v>
      </c>
      <c r="P235" s="2" t="s">
        <v>1004</v>
      </c>
      <c r="Q235" s="2" t="s">
        <v>1005</v>
      </c>
      <c r="S235" s="2">
        <v>109.63871291889032</v>
      </c>
      <c r="T235" s="2">
        <v>122.25045656789331</v>
      </c>
      <c r="U235" s="2">
        <v>186.67978209799529</v>
      </c>
      <c r="V235" s="2">
        <v>106.62450869120654</v>
      </c>
      <c r="W235" s="2">
        <v>156.39734953109595</v>
      </c>
      <c r="X235" s="2">
        <v>110.13162887582068</v>
      </c>
      <c r="Z235" s="2">
        <v>1</v>
      </c>
      <c r="AA235" s="3">
        <v>1.1150300228198871</v>
      </c>
      <c r="AB235" s="3">
        <v>1.7026812621933936</v>
      </c>
      <c r="AC235" s="3">
        <v>0.97250784738859841</v>
      </c>
      <c r="AD235" s="3">
        <v>1.4264792550674799</v>
      </c>
      <c r="AE235" s="3">
        <v>1.0044958203522054</v>
      </c>
      <c r="AG235" s="2">
        <v>1</v>
      </c>
      <c r="AH235" s="3">
        <v>1.4088556425066403</v>
      </c>
      <c r="AI235" s="3">
        <v>1.0044958203522054</v>
      </c>
    </row>
    <row r="236" spans="1:35" ht="27" customHeight="1">
      <c r="A236" s="2" t="s">
        <v>10613</v>
      </c>
      <c r="B236" s="2" t="s">
        <v>11593</v>
      </c>
      <c r="C236" s="2" t="s">
        <v>10424</v>
      </c>
      <c r="D236" s="2" t="s">
        <v>26</v>
      </c>
      <c r="E236" s="2">
        <v>0</v>
      </c>
      <c r="F236" s="2">
        <v>0</v>
      </c>
      <c r="G236" s="2" t="s">
        <v>996</v>
      </c>
      <c r="H236" s="2" t="s">
        <v>997</v>
      </c>
      <c r="I236" s="2" t="s">
        <v>998</v>
      </c>
      <c r="J236" s="2" t="s">
        <v>999</v>
      </c>
      <c r="K236" s="2">
        <v>2</v>
      </c>
      <c r="L236" s="2">
        <v>10233.255349999999</v>
      </c>
      <c r="M236" s="2">
        <v>16720.1338</v>
      </c>
      <c r="N236" s="2">
        <v>15600.18895</v>
      </c>
      <c r="O236" s="2">
        <v>16669.54105</v>
      </c>
      <c r="P236" s="2">
        <v>20110.963400000001</v>
      </c>
      <c r="Q236" s="2">
        <v>18667.619149999999</v>
      </c>
      <c r="S236" s="2">
        <v>49.200708447521514</v>
      </c>
      <c r="T236" s="2">
        <v>49.234932376125961</v>
      </c>
      <c r="U236" s="2">
        <v>42.964009677801371</v>
      </c>
      <c r="V236" s="2">
        <v>42.611301252556238</v>
      </c>
      <c r="W236" s="2">
        <v>54.619820803424233</v>
      </c>
      <c r="X236" s="2">
        <v>48.424559207676275</v>
      </c>
      <c r="Z236" s="2">
        <v>1</v>
      </c>
      <c r="AA236" s="3">
        <v>1.0006955982888124</v>
      </c>
      <c r="AB236" s="3">
        <v>0.87323965514902424</v>
      </c>
      <c r="AC236" s="3">
        <v>0.86607088794272802</v>
      </c>
      <c r="AD236" s="3">
        <v>1.1101429740932054</v>
      </c>
      <c r="AE236" s="3">
        <v>0.98422483609818145</v>
      </c>
      <c r="AG236" s="2">
        <v>1</v>
      </c>
      <c r="AH236" s="3">
        <v>0.93696762671891831</v>
      </c>
      <c r="AI236" s="3">
        <v>0.98422483609818145</v>
      </c>
    </row>
    <row r="237" spans="1:35" ht="27" customHeight="1">
      <c r="A237" s="2" t="s">
        <v>10615</v>
      </c>
      <c r="B237" s="2" t="s">
        <v>11596</v>
      </c>
      <c r="C237" s="2" t="s">
        <v>10423</v>
      </c>
      <c r="D237" s="2" t="s">
        <v>26</v>
      </c>
      <c r="E237" s="2">
        <v>0</v>
      </c>
      <c r="F237" s="2">
        <v>0</v>
      </c>
      <c r="G237" s="2" t="s">
        <v>1006</v>
      </c>
      <c r="H237" s="2" t="s">
        <v>1007</v>
      </c>
      <c r="I237" s="2" t="s">
        <v>1008</v>
      </c>
      <c r="J237" s="2" t="s">
        <v>1009</v>
      </c>
      <c r="K237" s="2">
        <v>2</v>
      </c>
      <c r="L237" s="2">
        <v>18767.516600000003</v>
      </c>
      <c r="M237" s="2">
        <v>92703.234349999999</v>
      </c>
      <c r="N237" s="2">
        <v>44075.127949999995</v>
      </c>
      <c r="O237" s="2">
        <v>43251.649400000002</v>
      </c>
      <c r="P237" s="2">
        <v>35309.482400000001</v>
      </c>
      <c r="Q237" s="2">
        <v>55534.359400000001</v>
      </c>
      <c r="S237" s="2">
        <v>90.232783306889758</v>
      </c>
      <c r="T237" s="2">
        <v>272.97852570237251</v>
      </c>
      <c r="U237" s="2">
        <v>121.38597999443677</v>
      </c>
      <c r="V237" s="2">
        <v>110.56147597137016</v>
      </c>
      <c r="W237" s="2">
        <v>95.897822644819783</v>
      </c>
      <c r="X237" s="2">
        <v>144.05837472989552</v>
      </c>
      <c r="Z237" s="2">
        <v>1</v>
      </c>
      <c r="AA237" s="3">
        <v>3.0252699262744467</v>
      </c>
      <c r="AB237" s="3">
        <v>1.3452536378224331</v>
      </c>
      <c r="AC237" s="3">
        <v>1.225291650323372</v>
      </c>
      <c r="AD237" s="3">
        <v>1.0627824957882848</v>
      </c>
      <c r="AE237" s="3">
        <v>1.5965192411270315</v>
      </c>
      <c r="AG237" s="2">
        <v>1</v>
      </c>
      <c r="AH237" s="3">
        <v>2.1852617820484399</v>
      </c>
      <c r="AI237" s="3">
        <v>1.225291650323372</v>
      </c>
    </row>
    <row r="238" spans="1:35" ht="27" customHeight="1">
      <c r="A238" s="2" t="s">
        <v>10615</v>
      </c>
      <c r="B238" s="2" t="s">
        <v>11607</v>
      </c>
      <c r="C238" s="2" t="s">
        <v>10491</v>
      </c>
      <c r="D238" s="2" t="s">
        <v>86</v>
      </c>
      <c r="E238" s="2">
        <v>0</v>
      </c>
      <c r="F238" s="2">
        <v>1</v>
      </c>
      <c r="G238" s="2" t="s">
        <v>1006</v>
      </c>
      <c r="H238" s="2" t="s">
        <v>1007</v>
      </c>
      <c r="I238" s="2" t="s">
        <v>1008</v>
      </c>
      <c r="J238" s="2" t="s">
        <v>1009</v>
      </c>
      <c r="K238" s="2">
        <v>1</v>
      </c>
      <c r="L238" s="2" t="s">
        <v>1010</v>
      </c>
      <c r="M238" s="2" t="s">
        <v>1011</v>
      </c>
      <c r="N238" s="2" t="s">
        <v>1012</v>
      </c>
      <c r="O238" s="2" t="s">
        <v>1013</v>
      </c>
      <c r="P238" s="2" t="s">
        <v>1014</v>
      </c>
      <c r="Q238" s="2" t="s">
        <v>1015</v>
      </c>
      <c r="S238" s="2">
        <v>47.593549689888938</v>
      </c>
      <c r="T238" s="2">
        <v>44.421103419032448</v>
      </c>
      <c r="U238" s="2">
        <v>38.394388031914161</v>
      </c>
      <c r="V238" s="2">
        <v>36.01002581799591</v>
      </c>
      <c r="W238" s="2">
        <v>45.319343887408714</v>
      </c>
      <c r="X238" s="2">
        <v>37.58455041387915</v>
      </c>
      <c r="Z238" s="2">
        <v>1</v>
      </c>
      <c r="AA238" s="3">
        <v>0.9333429363531911</v>
      </c>
      <c r="AB238" s="3">
        <v>0.80671410899344831</v>
      </c>
      <c r="AC238" s="3">
        <v>0.75661567696948018</v>
      </c>
      <c r="AD238" s="3">
        <v>0.95221609194316159</v>
      </c>
      <c r="AE238" s="3">
        <v>0.78969840784672207</v>
      </c>
      <c r="AG238" s="2">
        <v>1</v>
      </c>
      <c r="AH238" s="3">
        <v>0.87002852267331976</v>
      </c>
      <c r="AI238" s="3">
        <v>0.78969840784672207</v>
      </c>
    </row>
    <row r="239" spans="1:35" ht="27" customHeight="1">
      <c r="A239" s="2" t="s">
        <v>10615</v>
      </c>
      <c r="B239" s="2" t="s">
        <v>11605</v>
      </c>
      <c r="C239" s="2" t="s">
        <v>10464</v>
      </c>
      <c r="D239" s="2" t="s">
        <v>75</v>
      </c>
      <c r="E239" s="2">
        <v>0</v>
      </c>
      <c r="F239" s="2">
        <v>1</v>
      </c>
      <c r="G239" s="2" t="s">
        <v>1006</v>
      </c>
      <c r="H239" s="2" t="s">
        <v>1007</v>
      </c>
      <c r="I239" s="2" t="s">
        <v>1008</v>
      </c>
      <c r="J239" s="2" t="s">
        <v>1009</v>
      </c>
      <c r="K239" s="2">
        <v>1</v>
      </c>
      <c r="L239" s="2" t="s">
        <v>1016</v>
      </c>
      <c r="M239" s="2" t="s">
        <v>1017</v>
      </c>
      <c r="N239" s="2" t="s">
        <v>1018</v>
      </c>
      <c r="O239" s="2" t="s">
        <v>1019</v>
      </c>
      <c r="P239" s="2" t="s">
        <v>1020</v>
      </c>
      <c r="Q239" s="2" t="s">
        <v>1021</v>
      </c>
      <c r="S239" s="2">
        <v>22.598679263426124</v>
      </c>
      <c r="T239" s="2">
        <v>24.999334509230003</v>
      </c>
      <c r="U239" s="2">
        <v>25.887293548040621</v>
      </c>
      <c r="V239" s="2">
        <v>27.167067484662574</v>
      </c>
      <c r="W239" s="2">
        <v>31.509200731126374</v>
      </c>
      <c r="X239" s="2">
        <v>22.659683163899256</v>
      </c>
      <c r="Z239" s="2">
        <v>1</v>
      </c>
      <c r="AA239" s="3">
        <v>1.1062298914826016</v>
      </c>
      <c r="AB239" s="3">
        <v>1.1455224106807345</v>
      </c>
      <c r="AC239" s="3">
        <v>1.2021528854843284</v>
      </c>
      <c r="AD239" s="3">
        <v>1.3942939038088435</v>
      </c>
      <c r="AE239" s="3">
        <v>1.0026994453862559</v>
      </c>
      <c r="AG239" s="2">
        <v>1</v>
      </c>
      <c r="AH239" s="3">
        <v>1.1258761510816679</v>
      </c>
      <c r="AI239" s="3">
        <v>1.2021528854843284</v>
      </c>
    </row>
    <row r="240" spans="1:35" ht="27" customHeight="1">
      <c r="A240" s="2" t="s">
        <v>10616</v>
      </c>
      <c r="B240" s="2" t="s">
        <v>11611</v>
      </c>
      <c r="C240" s="2" t="s">
        <v>10525</v>
      </c>
      <c r="D240" s="2" t="s">
        <v>75</v>
      </c>
      <c r="E240" s="2">
        <v>0</v>
      </c>
      <c r="F240" s="2">
        <v>1</v>
      </c>
      <c r="G240" s="2" t="s">
        <v>1022</v>
      </c>
      <c r="H240" s="2" t="s">
        <v>1023</v>
      </c>
      <c r="I240" s="2" t="s">
        <v>1024</v>
      </c>
      <c r="J240" s="2" t="s">
        <v>1025</v>
      </c>
      <c r="K240" s="2">
        <v>1</v>
      </c>
      <c r="L240" s="2" t="s">
        <v>1026</v>
      </c>
      <c r="M240" s="2" t="s">
        <v>1027</v>
      </c>
      <c r="N240" s="2" t="s">
        <v>1028</v>
      </c>
      <c r="O240" s="2" t="s">
        <v>1029</v>
      </c>
      <c r="P240" s="2" t="s">
        <v>1030</v>
      </c>
      <c r="Q240" s="2" t="s">
        <v>1031</v>
      </c>
      <c r="S240" s="2">
        <v>57.752725131015907</v>
      </c>
      <c r="T240" s="2">
        <v>56.595489091546206</v>
      </c>
      <c r="U240" s="2">
        <v>54.20605950443268</v>
      </c>
      <c r="V240" s="2">
        <v>46.322403374233126</v>
      </c>
      <c r="W240" s="2">
        <v>55.649827674708504</v>
      </c>
      <c r="X240" s="2">
        <v>54.57959398078853</v>
      </c>
      <c r="Z240" s="2">
        <v>1</v>
      </c>
      <c r="AA240" s="3">
        <v>0.97996222625262386</v>
      </c>
      <c r="AB240" s="3">
        <v>0.93858877449440903</v>
      </c>
      <c r="AC240" s="3">
        <v>0.80208168998341922</v>
      </c>
      <c r="AD240" s="3">
        <v>0.96358790946164286</v>
      </c>
      <c r="AE240" s="3">
        <v>0.94505659874873582</v>
      </c>
      <c r="AG240" s="2">
        <v>1</v>
      </c>
      <c r="AH240" s="3">
        <v>0.9592755003735165</v>
      </c>
      <c r="AI240" s="3">
        <v>0.94505659874873582</v>
      </c>
    </row>
    <row r="241" spans="1:35" ht="27" customHeight="1">
      <c r="A241" s="2" t="s">
        <v>10616</v>
      </c>
      <c r="B241" s="2" t="s">
        <v>11601</v>
      </c>
      <c r="C241" s="2" t="s">
        <v>10447</v>
      </c>
      <c r="D241" s="2" t="s">
        <v>75</v>
      </c>
      <c r="E241" s="2">
        <v>0</v>
      </c>
      <c r="F241" s="2">
        <v>1</v>
      </c>
      <c r="G241" s="2" t="s">
        <v>1022</v>
      </c>
      <c r="H241" s="2" t="s">
        <v>1023</v>
      </c>
      <c r="I241" s="2" t="s">
        <v>1024</v>
      </c>
      <c r="J241" s="2" t="s">
        <v>1025</v>
      </c>
      <c r="K241" s="2">
        <v>4</v>
      </c>
      <c r="L241" s="2">
        <v>10462.53275</v>
      </c>
      <c r="M241" s="2">
        <v>15669.4707</v>
      </c>
      <c r="N241" s="2">
        <v>15974.24755</v>
      </c>
      <c r="O241" s="2">
        <v>18032.979449999999</v>
      </c>
      <c r="P241" s="2">
        <v>18250.172850000003</v>
      </c>
      <c r="Q241" s="2">
        <v>20071.570350000002</v>
      </c>
      <c r="S241" s="2">
        <v>50.303056637338329</v>
      </c>
      <c r="T241" s="2">
        <v>46.141097883091533</v>
      </c>
      <c r="U241" s="2">
        <v>43.994193181473925</v>
      </c>
      <c r="V241" s="2">
        <v>46.096573236196321</v>
      </c>
      <c r="W241" s="2">
        <v>49.566057621014728</v>
      </c>
      <c r="X241" s="2">
        <v>52.066465412361644</v>
      </c>
      <c r="Z241" s="2">
        <v>1</v>
      </c>
      <c r="AA241" s="3">
        <v>0.91726230904311468</v>
      </c>
      <c r="AB241" s="3">
        <v>0.87458290057106514</v>
      </c>
      <c r="AC241" s="3">
        <v>0.91637718098387544</v>
      </c>
      <c r="AD241" s="3">
        <v>0.98534882240582278</v>
      </c>
      <c r="AE241" s="3">
        <v>1.0350556982597832</v>
      </c>
      <c r="AG241" s="2">
        <v>1</v>
      </c>
      <c r="AH241" s="3">
        <v>0.89592260480708985</v>
      </c>
      <c r="AI241" s="3">
        <v>0.98534882240582278</v>
      </c>
    </row>
    <row r="242" spans="1:35" ht="27" customHeight="1">
      <c r="A242" s="2" t="s">
        <v>10619</v>
      </c>
      <c r="B242" s="2" t="s">
        <v>11593</v>
      </c>
      <c r="C242" s="2" t="s">
        <v>10424</v>
      </c>
      <c r="D242" s="2" t="s">
        <v>26</v>
      </c>
      <c r="E242" s="2">
        <v>0</v>
      </c>
      <c r="F242" s="2">
        <v>0</v>
      </c>
      <c r="G242" s="2" t="s">
        <v>809</v>
      </c>
      <c r="H242" s="2" t="s">
        <v>810</v>
      </c>
      <c r="I242" s="2" t="s">
        <v>811</v>
      </c>
      <c r="J242" s="2" t="s">
        <v>969</v>
      </c>
      <c r="K242" s="2">
        <v>5</v>
      </c>
      <c r="L242" s="2">
        <v>11444.329100000001</v>
      </c>
      <c r="M242" s="2">
        <v>27723.533200000002</v>
      </c>
      <c r="N242" s="2">
        <v>23719.0723</v>
      </c>
      <c r="O242" s="2">
        <v>21421.837899999999</v>
      </c>
      <c r="P242" s="2">
        <v>23138.6934</v>
      </c>
      <c r="Q242" s="2">
        <v>30953.949199999999</v>
      </c>
      <c r="S242" s="2">
        <v>55.023458339343236</v>
      </c>
      <c r="T242" s="2">
        <v>81.636086089770586</v>
      </c>
      <c r="U242" s="2">
        <v>65.323981338422854</v>
      </c>
      <c r="V242" s="2">
        <v>54.759299335378323</v>
      </c>
      <c r="W242" s="2">
        <v>62.842901257200587</v>
      </c>
      <c r="X242" s="2">
        <v>80.295796357448395</v>
      </c>
      <c r="Z242" s="2">
        <v>1</v>
      </c>
      <c r="AA242" s="3">
        <v>1.4836596708680272</v>
      </c>
      <c r="AB242" s="3">
        <v>1.1872023916699992</v>
      </c>
      <c r="AC242" s="3">
        <v>0.99519915665177239</v>
      </c>
      <c r="AD242" s="3">
        <v>1.1421110768725753</v>
      </c>
      <c r="AE242" s="3">
        <v>1.4593011559223417</v>
      </c>
      <c r="AG242" s="2">
        <v>1</v>
      </c>
      <c r="AH242" s="3">
        <v>1.3354310312690132</v>
      </c>
      <c r="AI242" s="3">
        <v>1.1421110768725753</v>
      </c>
    </row>
    <row r="243" spans="1:35" ht="27" customHeight="1">
      <c r="A243" s="2" t="s">
        <v>10619</v>
      </c>
      <c r="B243" s="2" t="s">
        <v>11597</v>
      </c>
      <c r="C243" s="2" t="s">
        <v>10425</v>
      </c>
      <c r="D243" s="2" t="s">
        <v>26</v>
      </c>
      <c r="E243" s="2">
        <v>0</v>
      </c>
      <c r="F243" s="2">
        <v>0</v>
      </c>
      <c r="G243" s="2" t="s">
        <v>809</v>
      </c>
      <c r="H243" s="2" t="s">
        <v>810</v>
      </c>
      <c r="I243" s="2" t="s">
        <v>811</v>
      </c>
      <c r="J243" s="2" t="s">
        <v>969</v>
      </c>
      <c r="K243" s="2">
        <v>4</v>
      </c>
      <c r="L243" s="2">
        <v>8953.5710500000005</v>
      </c>
      <c r="M243" s="2">
        <v>16562.22465</v>
      </c>
      <c r="N243" s="2">
        <v>16536.730950000001</v>
      </c>
      <c r="O243" s="2">
        <v>18332.8452</v>
      </c>
      <c r="P243" s="2">
        <v>17240.490700000002</v>
      </c>
      <c r="Q243" s="2">
        <v>19683.791499999999</v>
      </c>
      <c r="S243" s="2">
        <v>43.048084282898216</v>
      </c>
      <c r="T243" s="2">
        <v>48.769945288413687</v>
      </c>
      <c r="U243" s="2">
        <v>45.543311741425896</v>
      </c>
      <c r="V243" s="2">
        <v>46.863101226993862</v>
      </c>
      <c r="W243" s="2">
        <v>46.823839010969614</v>
      </c>
      <c r="X243" s="2">
        <v>51.060551389238356</v>
      </c>
      <c r="Z243" s="2">
        <v>1</v>
      </c>
      <c r="AA243" s="3">
        <v>1.1329179010130448</v>
      </c>
      <c r="AB243" s="3">
        <v>1.0579637282377037</v>
      </c>
      <c r="AC243" s="3">
        <v>1.0886222234426177</v>
      </c>
      <c r="AD243" s="3">
        <v>1.0877101685468358</v>
      </c>
      <c r="AE243" s="3">
        <v>1.1861283083745324</v>
      </c>
      <c r="AG243" s="2">
        <v>1</v>
      </c>
      <c r="AH243" s="3">
        <v>1.0954408146253742</v>
      </c>
      <c r="AI243" s="3">
        <v>1.0886222234426177</v>
      </c>
    </row>
    <row r="244" spans="1:35" ht="27" customHeight="1">
      <c r="A244" s="2" t="s">
        <v>10620</v>
      </c>
      <c r="B244" s="2" t="s">
        <v>11593</v>
      </c>
      <c r="C244" s="2" t="s">
        <v>10424</v>
      </c>
      <c r="D244" s="2" t="s">
        <v>26</v>
      </c>
      <c r="E244" s="2">
        <v>0</v>
      </c>
      <c r="F244" s="2">
        <v>0</v>
      </c>
      <c r="G244" s="2" t="s">
        <v>1032</v>
      </c>
      <c r="H244" s="2" t="s">
        <v>1033</v>
      </c>
      <c r="I244" s="2" t="s">
        <v>1034</v>
      </c>
      <c r="J244" s="2" t="s">
        <v>1035</v>
      </c>
      <c r="K244" s="2">
        <v>2</v>
      </c>
      <c r="L244" s="2">
        <v>7820.7292500000003</v>
      </c>
      <c r="M244" s="2">
        <v>11859.116699999999</v>
      </c>
      <c r="N244" s="2">
        <v>11798.828649999999</v>
      </c>
      <c r="O244" s="2">
        <v>12295.978999999999</v>
      </c>
      <c r="P244" s="2">
        <v>12332.05565</v>
      </c>
      <c r="Q244" s="2">
        <v>13065.197250000001</v>
      </c>
      <c r="S244" s="2">
        <v>37.60146761863551</v>
      </c>
      <c r="T244" s="2">
        <v>34.92094116884914</v>
      </c>
      <c r="U244" s="2">
        <v>32.49479797520786</v>
      </c>
      <c r="V244" s="2">
        <v>31.431439161554191</v>
      </c>
      <c r="W244" s="2">
        <v>33.492909133376244</v>
      </c>
      <c r="X244" s="2">
        <v>33.891650172892795</v>
      </c>
      <c r="Z244" s="2">
        <v>1</v>
      </c>
      <c r="AA244" s="3">
        <v>0.9287121854664554</v>
      </c>
      <c r="AB244" s="3">
        <v>0.86418961900048941</v>
      </c>
      <c r="AC244" s="3">
        <v>0.83590990331389581</v>
      </c>
      <c r="AD244" s="3">
        <v>0.89073409243146029</v>
      </c>
      <c r="AE244" s="3">
        <v>0.90133849339688787</v>
      </c>
      <c r="AG244" s="2">
        <v>1</v>
      </c>
      <c r="AH244" s="3">
        <v>0.89645090223347235</v>
      </c>
      <c r="AI244" s="3">
        <v>0.89073409243146029</v>
      </c>
    </row>
    <row r="245" spans="1:35" ht="27" customHeight="1">
      <c r="A245" s="2" t="s">
        <v>10622</v>
      </c>
      <c r="B245" s="2" t="s">
        <v>11595</v>
      </c>
      <c r="C245" s="2" t="s">
        <v>10429</v>
      </c>
      <c r="D245" s="2" t="s">
        <v>26</v>
      </c>
      <c r="E245" s="2">
        <v>0</v>
      </c>
      <c r="F245" s="2">
        <v>0</v>
      </c>
      <c r="G245" s="2" t="s">
        <v>71</v>
      </c>
      <c r="H245" s="2" t="s">
        <v>72</v>
      </c>
      <c r="I245" s="2" t="s">
        <v>73</v>
      </c>
      <c r="J245" s="2" t="s">
        <v>1036</v>
      </c>
      <c r="K245" s="2">
        <v>4</v>
      </c>
      <c r="L245" s="2">
        <v>10558.832050000001</v>
      </c>
      <c r="M245" s="2">
        <v>9063.4052499999998</v>
      </c>
      <c r="N245" s="2">
        <v>13280.9912</v>
      </c>
      <c r="O245" s="2">
        <v>14590.643049999999</v>
      </c>
      <c r="P245" s="2">
        <v>21229.40235</v>
      </c>
      <c r="Q245" s="2">
        <v>20057.694349999998</v>
      </c>
      <c r="S245" s="2">
        <v>50.766056300783696</v>
      </c>
      <c r="T245" s="2">
        <v>26.688551055804052</v>
      </c>
      <c r="U245" s="2">
        <v>36.576777132407415</v>
      </c>
      <c r="V245" s="2">
        <v>37.297144810838446</v>
      </c>
      <c r="W245" s="2">
        <v>57.657414468806266</v>
      </c>
      <c r="X245" s="2">
        <v>52.030470507057082</v>
      </c>
      <c r="Z245" s="2">
        <v>1</v>
      </c>
      <c r="AA245" s="3">
        <v>0.52571645308977943</v>
      </c>
      <c r="AB245" s="3">
        <v>0.72049672158289679</v>
      </c>
      <c r="AC245" s="3">
        <v>0.73468666917628334</v>
      </c>
      <c r="AD245" s="3">
        <v>1.1357473609372368</v>
      </c>
      <c r="AE245" s="3">
        <v>1.0249066856559008</v>
      </c>
      <c r="AG245" s="2">
        <v>1</v>
      </c>
      <c r="AH245" s="3">
        <v>0.62310658733633817</v>
      </c>
      <c r="AI245" s="3">
        <v>1.0249066856559008</v>
      </c>
    </row>
    <row r="246" spans="1:35" ht="27" customHeight="1">
      <c r="A246" s="2" t="s">
        <v>10624</v>
      </c>
      <c r="B246" s="2" t="s">
        <v>11595</v>
      </c>
      <c r="C246" s="2" t="s">
        <v>10429</v>
      </c>
      <c r="D246" s="2" t="s">
        <v>26</v>
      </c>
      <c r="E246" s="2">
        <v>0</v>
      </c>
      <c r="F246" s="2">
        <v>0</v>
      </c>
      <c r="G246" s="2" t="s">
        <v>289</v>
      </c>
      <c r="H246" s="2" t="s">
        <v>290</v>
      </c>
      <c r="I246" s="2" t="s">
        <v>291</v>
      </c>
      <c r="J246" s="2" t="s">
        <v>1037</v>
      </c>
      <c r="K246" s="2">
        <v>1</v>
      </c>
      <c r="L246" s="2" t="s">
        <v>1038</v>
      </c>
      <c r="M246" s="2" t="s">
        <v>1039</v>
      </c>
      <c r="N246" s="2" t="s">
        <v>1040</v>
      </c>
      <c r="O246" s="2" t="s">
        <v>1041</v>
      </c>
      <c r="P246" s="2" t="s">
        <v>1042</v>
      </c>
      <c r="Q246" s="2" t="s">
        <v>1043</v>
      </c>
      <c r="S246" s="2">
        <v>17.761088033078515</v>
      </c>
      <c r="T246" s="2">
        <v>46.346961563491057</v>
      </c>
      <c r="U246" s="2">
        <v>54.567714039421759</v>
      </c>
      <c r="V246" s="2">
        <v>48.932037065439673</v>
      </c>
      <c r="W246" s="2">
        <v>57.968918166534941</v>
      </c>
      <c r="X246" s="2">
        <v>62.189642255881338</v>
      </c>
      <c r="Z246" s="2">
        <v>1</v>
      </c>
      <c r="AA246" s="3">
        <v>2.6094663501004995</v>
      </c>
      <c r="AB246" s="3">
        <v>3.0723182013283217</v>
      </c>
      <c r="AC246" s="3">
        <v>2.7550134864659146</v>
      </c>
      <c r="AD246" s="3">
        <v>3.2638157109841899</v>
      </c>
      <c r="AE246" s="3">
        <v>3.5014545358965861</v>
      </c>
      <c r="AG246" s="2">
        <v>1</v>
      </c>
      <c r="AH246" s="3">
        <v>2.8408922757144106</v>
      </c>
      <c r="AI246" s="3">
        <v>3.2638157109841899</v>
      </c>
    </row>
    <row r="247" spans="1:35" ht="27" customHeight="1">
      <c r="A247" s="2" t="s">
        <v>10624</v>
      </c>
      <c r="B247" s="2" t="s">
        <v>11596</v>
      </c>
      <c r="C247" s="2" t="s">
        <v>10423</v>
      </c>
      <c r="D247" s="2" t="s">
        <v>26</v>
      </c>
      <c r="E247" s="2">
        <v>0</v>
      </c>
      <c r="F247" s="2">
        <v>0</v>
      </c>
      <c r="G247" s="2" t="s">
        <v>289</v>
      </c>
      <c r="H247" s="2" t="s">
        <v>290</v>
      </c>
      <c r="I247" s="2" t="s">
        <v>291</v>
      </c>
      <c r="J247" s="2" t="s">
        <v>1037</v>
      </c>
      <c r="K247" s="2">
        <v>1</v>
      </c>
      <c r="L247" s="2" t="s">
        <v>1044</v>
      </c>
      <c r="M247" s="2" t="s">
        <v>1045</v>
      </c>
      <c r="N247" s="2" t="s">
        <v>1046</v>
      </c>
      <c r="O247" s="2" t="s">
        <v>1047</v>
      </c>
      <c r="P247" s="2" t="s">
        <v>1048</v>
      </c>
      <c r="Q247" s="2" t="s">
        <v>1049</v>
      </c>
      <c r="S247" s="2">
        <v>32.900732727534979</v>
      </c>
      <c r="T247" s="2">
        <v>113.88033651453625</v>
      </c>
      <c r="U247" s="2">
        <v>96.717284266825317</v>
      </c>
      <c r="V247" s="2">
        <v>110.02883742331288</v>
      </c>
      <c r="W247" s="2">
        <v>104.37327830874065</v>
      </c>
      <c r="X247" s="2">
        <v>136.98526740665991</v>
      </c>
      <c r="Z247" s="2">
        <v>1</v>
      </c>
      <c r="AA247" s="3">
        <v>3.4613313161633195</v>
      </c>
      <c r="AB247" s="3">
        <v>2.9396696136764628</v>
      </c>
      <c r="AC247" s="3">
        <v>3.3442670816637636</v>
      </c>
      <c r="AD247" s="3">
        <v>3.1723694172132988</v>
      </c>
      <c r="AE247" s="3">
        <v>4.1635932105553222</v>
      </c>
      <c r="AG247" s="2">
        <v>1</v>
      </c>
      <c r="AH247" s="3">
        <v>3.2005004649198909</v>
      </c>
      <c r="AI247" s="3">
        <v>3.3442670816637636</v>
      </c>
    </row>
    <row r="248" spans="1:35" ht="27" customHeight="1">
      <c r="A248" s="2" t="s">
        <v>10624</v>
      </c>
      <c r="B248" s="2" t="s">
        <v>11593</v>
      </c>
      <c r="C248" s="2" t="s">
        <v>10424</v>
      </c>
      <c r="D248" s="2" t="s">
        <v>26</v>
      </c>
      <c r="E248" s="2">
        <v>0</v>
      </c>
      <c r="F248" s="2">
        <v>0</v>
      </c>
      <c r="G248" s="2" t="s">
        <v>289</v>
      </c>
      <c r="H248" s="2" t="s">
        <v>290</v>
      </c>
      <c r="I248" s="2" t="s">
        <v>291</v>
      </c>
      <c r="J248" s="2" t="s">
        <v>1037</v>
      </c>
      <c r="K248" s="2">
        <v>3</v>
      </c>
      <c r="L248" s="2">
        <v>3351.3087999999998</v>
      </c>
      <c r="M248" s="2">
        <v>19162.6973</v>
      </c>
      <c r="N248" s="2">
        <v>18581.652300000002</v>
      </c>
      <c r="O248" s="2">
        <v>13617.887699999999</v>
      </c>
      <c r="P248" s="2">
        <v>14176.0527</v>
      </c>
      <c r="Q248" s="2">
        <v>21640.695299999999</v>
      </c>
      <c r="S248" s="2">
        <v>16.112836194047787</v>
      </c>
      <c r="T248" s="2">
        <v>56.427425581347414</v>
      </c>
      <c r="U248" s="2">
        <v>51.175167929407685</v>
      </c>
      <c r="V248" s="2">
        <v>34.810551380368096</v>
      </c>
      <c r="W248" s="2">
        <v>38.501062468936631</v>
      </c>
      <c r="X248" s="2">
        <v>56.136839006067454</v>
      </c>
      <c r="Z248" s="2">
        <v>1</v>
      </c>
      <c r="AA248" s="3">
        <v>3.5020169572748565</v>
      </c>
      <c r="AB248" s="3">
        <v>3.1760496608481756</v>
      </c>
      <c r="AC248" s="3">
        <v>2.1604235878241842</v>
      </c>
      <c r="AD248" s="3">
        <v>2.3894652688866307</v>
      </c>
      <c r="AE248" s="3">
        <v>3.4839824801796757</v>
      </c>
      <c r="AG248" s="2">
        <v>1</v>
      </c>
      <c r="AH248" s="3">
        <v>3.3390333090615161</v>
      </c>
      <c r="AI248" s="3">
        <v>2.3894652688866307</v>
      </c>
    </row>
    <row r="249" spans="1:35" ht="27" customHeight="1">
      <c r="A249" s="2" t="s">
        <v>10624</v>
      </c>
      <c r="B249" s="2" t="s">
        <v>11597</v>
      </c>
      <c r="C249" s="2" t="s">
        <v>10425</v>
      </c>
      <c r="D249" s="2" t="s">
        <v>26</v>
      </c>
      <c r="E249" s="2">
        <v>0</v>
      </c>
      <c r="F249" s="2">
        <v>0</v>
      </c>
      <c r="G249" s="2" t="s">
        <v>289</v>
      </c>
      <c r="H249" s="2" t="s">
        <v>290</v>
      </c>
      <c r="I249" s="2" t="s">
        <v>291</v>
      </c>
      <c r="J249" s="2" t="s">
        <v>1037</v>
      </c>
      <c r="K249" s="2">
        <v>1</v>
      </c>
      <c r="L249" s="2" t="s">
        <v>1050</v>
      </c>
      <c r="M249" s="2" t="s">
        <v>1051</v>
      </c>
      <c r="N249" s="2" t="s">
        <v>1052</v>
      </c>
      <c r="O249" s="2" t="s">
        <v>1053</v>
      </c>
      <c r="P249" s="2" t="s">
        <v>1054</v>
      </c>
      <c r="Q249" s="2" t="s">
        <v>1055</v>
      </c>
      <c r="S249" s="2">
        <v>7.3634405500264428</v>
      </c>
      <c r="T249" s="2">
        <v>22.660575561176564</v>
      </c>
      <c r="U249" s="2">
        <v>22.212936692196894</v>
      </c>
      <c r="V249" s="2">
        <v>18.916709611451942</v>
      </c>
      <c r="W249" s="2">
        <v>17.570631098943778</v>
      </c>
      <c r="X249" s="2">
        <v>16.71840445759911</v>
      </c>
      <c r="Z249" s="2">
        <v>1</v>
      </c>
      <c r="AA249" s="3">
        <v>3.0774439485486424</v>
      </c>
      <c r="AB249" s="3">
        <v>3.0166518682787662</v>
      </c>
      <c r="AC249" s="3">
        <v>2.5690041880468515</v>
      </c>
      <c r="AD249" s="3">
        <v>2.3861985412350046</v>
      </c>
      <c r="AE249" s="3">
        <v>2.2704609813871688</v>
      </c>
      <c r="AG249" s="2">
        <v>1</v>
      </c>
      <c r="AH249" s="3">
        <v>3.0470479084137043</v>
      </c>
      <c r="AI249" s="3">
        <v>2.3861985412350046</v>
      </c>
    </row>
    <row r="250" spans="1:35" ht="27" customHeight="1">
      <c r="A250" s="2" t="s">
        <v>10626</v>
      </c>
      <c r="B250" s="2" t="s">
        <v>11595</v>
      </c>
      <c r="C250" s="2" t="s">
        <v>10429</v>
      </c>
      <c r="D250" s="2" t="s">
        <v>839</v>
      </c>
      <c r="E250" s="2">
        <v>0</v>
      </c>
      <c r="F250" s="2">
        <v>0</v>
      </c>
      <c r="G250" s="2" t="s">
        <v>37</v>
      </c>
      <c r="H250" s="2" t="s">
        <v>38</v>
      </c>
      <c r="I250" s="2" t="s">
        <v>39</v>
      </c>
      <c r="J250" s="2" t="s">
        <v>1056</v>
      </c>
      <c r="K250" s="2">
        <v>1</v>
      </c>
      <c r="L250" s="2" t="s">
        <v>1057</v>
      </c>
      <c r="M250" s="2" t="s">
        <v>1058</v>
      </c>
      <c r="N250" s="2" t="s">
        <v>1059</v>
      </c>
      <c r="O250" s="2" t="s">
        <v>1060</v>
      </c>
      <c r="P250" s="2" t="s">
        <v>1061</v>
      </c>
      <c r="Q250" s="2" t="s">
        <v>1062</v>
      </c>
      <c r="S250" s="2">
        <v>57.16968460022116</v>
      </c>
      <c r="T250" s="2">
        <v>75.787391305628105</v>
      </c>
      <c r="U250" s="2">
        <v>59.149781739966244</v>
      </c>
      <c r="V250" s="2">
        <v>68.328705265848669</v>
      </c>
      <c r="W250" s="2">
        <v>58.651304321847697</v>
      </c>
      <c r="X250" s="2">
        <v>69.25472932484908</v>
      </c>
      <c r="Z250" s="2">
        <v>1</v>
      </c>
      <c r="AA250" s="3">
        <v>1.3256569777426221</v>
      </c>
      <c r="AB250" s="3">
        <v>1.0346354392820531</v>
      </c>
      <c r="AC250" s="3">
        <v>1.1951912231746742</v>
      </c>
      <c r="AD250" s="3">
        <v>1.025916177988164</v>
      </c>
      <c r="AE250" s="3">
        <v>1.2113890396481419</v>
      </c>
      <c r="AG250" s="2">
        <v>1</v>
      </c>
      <c r="AH250" s="3">
        <v>1.1801462085123378</v>
      </c>
      <c r="AI250" s="3">
        <v>1.1951912231746742</v>
      </c>
    </row>
    <row r="251" spans="1:35" ht="27" customHeight="1">
      <c r="A251" s="2" t="s">
        <v>10626</v>
      </c>
      <c r="B251" s="2" t="s">
        <v>11597</v>
      </c>
      <c r="C251" s="2" t="s">
        <v>10425</v>
      </c>
      <c r="D251" s="2" t="s">
        <v>26</v>
      </c>
      <c r="E251" s="2">
        <v>0</v>
      </c>
      <c r="F251" s="2">
        <v>0</v>
      </c>
      <c r="G251" s="2" t="s">
        <v>37</v>
      </c>
      <c r="H251" s="2" t="s">
        <v>38</v>
      </c>
      <c r="I251" s="2" t="s">
        <v>39</v>
      </c>
      <c r="J251" s="2" t="s">
        <v>1056</v>
      </c>
      <c r="K251" s="2">
        <v>1</v>
      </c>
      <c r="L251" s="2" t="s">
        <v>1063</v>
      </c>
      <c r="M251" s="2" t="s">
        <v>1064</v>
      </c>
      <c r="N251" s="2" t="s">
        <v>1065</v>
      </c>
      <c r="O251" s="2" t="s">
        <v>1066</v>
      </c>
      <c r="P251" s="2" t="s">
        <v>1067</v>
      </c>
      <c r="Q251" s="2" t="s">
        <v>1068</v>
      </c>
      <c r="S251" s="2">
        <v>75.555845954132408</v>
      </c>
      <c r="T251" s="2">
        <v>104.37630793965825</v>
      </c>
      <c r="U251" s="2">
        <v>59.369811263594777</v>
      </c>
      <c r="V251" s="2">
        <v>67.966528374233135</v>
      </c>
      <c r="W251" s="2">
        <v>73.353187542606037</v>
      </c>
      <c r="X251" s="2">
        <v>66.822162962809244</v>
      </c>
      <c r="Z251" s="2">
        <v>1</v>
      </c>
      <c r="AA251" s="3">
        <v>1.3814458248938386</v>
      </c>
      <c r="AB251" s="3">
        <v>0.78577389365260142</v>
      </c>
      <c r="AC251" s="3">
        <v>0.89955353574485142</v>
      </c>
      <c r="AD251" s="3">
        <v>0.97084728013152632</v>
      </c>
      <c r="AE251" s="3">
        <v>0.88440758116023066</v>
      </c>
      <c r="AG251" s="2">
        <v>1</v>
      </c>
      <c r="AH251" s="3">
        <v>1.08360985927322</v>
      </c>
      <c r="AI251" s="3">
        <v>0.89955353574485142</v>
      </c>
    </row>
    <row r="252" spans="1:35" ht="27" customHeight="1">
      <c r="A252" s="2" t="s">
        <v>10630</v>
      </c>
      <c r="B252" s="2" t="s">
        <v>11597</v>
      </c>
      <c r="C252" s="2" t="s">
        <v>10425</v>
      </c>
      <c r="D252" s="2" t="s">
        <v>26</v>
      </c>
      <c r="E252" s="2">
        <v>0</v>
      </c>
      <c r="F252" s="2">
        <v>0</v>
      </c>
      <c r="G252" s="2" t="s">
        <v>1069</v>
      </c>
      <c r="H252" s="2" t="s">
        <v>1070</v>
      </c>
      <c r="I252" s="2" t="s">
        <v>1071</v>
      </c>
      <c r="J252" s="2" t="s">
        <v>1072</v>
      </c>
      <c r="K252" s="2">
        <v>3</v>
      </c>
      <c r="L252" s="2">
        <v>16251.886699999999</v>
      </c>
      <c r="M252" s="2">
        <v>10865.453100000001</v>
      </c>
      <c r="N252" s="2">
        <v>18040.956999999999</v>
      </c>
      <c r="O252" s="2">
        <v>17888.025399999999</v>
      </c>
      <c r="P252" s="2">
        <v>18418.228500000001</v>
      </c>
      <c r="Q252" s="2">
        <v>17634.25</v>
      </c>
      <c r="S252" s="2">
        <v>78.137827299389386</v>
      </c>
      <c r="T252" s="2">
        <v>31.994950220701476</v>
      </c>
      <c r="U252" s="2">
        <v>49.686055318246538</v>
      </c>
      <c r="V252" s="2">
        <v>45.726036298568502</v>
      </c>
      <c r="W252" s="2">
        <v>50.022483765572424</v>
      </c>
      <c r="X252" s="2">
        <v>45.743957831278415</v>
      </c>
      <c r="Z252" s="2">
        <v>1</v>
      </c>
      <c r="AA252" s="3">
        <v>0.40946813248480873</v>
      </c>
      <c r="AB252" s="3">
        <v>0.63587710377294826</v>
      </c>
      <c r="AC252" s="3">
        <v>0.58519718142874233</v>
      </c>
      <c r="AD252" s="3">
        <v>0.64018268096844466</v>
      </c>
      <c r="AE252" s="3">
        <v>0.58542653938927591</v>
      </c>
      <c r="AG252" s="2">
        <v>1</v>
      </c>
      <c r="AH252" s="3">
        <v>0.52267261812887855</v>
      </c>
      <c r="AI252" s="3">
        <v>0.58542653938927591</v>
      </c>
    </row>
    <row r="253" spans="1:35" ht="27" customHeight="1">
      <c r="A253" s="2" t="s">
        <v>10634</v>
      </c>
      <c r="B253" s="2" t="s">
        <v>11595</v>
      </c>
      <c r="C253" s="2" t="s">
        <v>10429</v>
      </c>
      <c r="D253" s="2" t="s">
        <v>26</v>
      </c>
      <c r="E253" s="2">
        <v>0</v>
      </c>
      <c r="F253" s="2">
        <v>0</v>
      </c>
      <c r="G253" s="2" t="s">
        <v>1073</v>
      </c>
      <c r="H253" s="2" t="s">
        <v>1074</v>
      </c>
      <c r="I253" s="2" t="s">
        <v>1075</v>
      </c>
      <c r="J253" s="2" t="s">
        <v>1076</v>
      </c>
      <c r="K253" s="2">
        <v>3</v>
      </c>
      <c r="L253" s="2">
        <v>16462.070299999999</v>
      </c>
      <c r="M253" s="2">
        <v>25002.1895</v>
      </c>
      <c r="N253" s="2">
        <v>34029.925799999997</v>
      </c>
      <c r="O253" s="2">
        <v>24257.8086</v>
      </c>
      <c r="P253" s="2">
        <v>30420.660199999998</v>
      </c>
      <c r="Q253" s="2">
        <v>33879.324200000003</v>
      </c>
      <c r="S253" s="2">
        <v>79.148373960286548</v>
      </c>
      <c r="T253" s="2">
        <v>73.622682928983892</v>
      </c>
      <c r="U253" s="2">
        <v>93.720791850156559</v>
      </c>
      <c r="V253" s="2">
        <v>62.008713190184054</v>
      </c>
      <c r="W253" s="2">
        <v>82.620159750569655</v>
      </c>
      <c r="X253" s="2">
        <v>87.884337443158088</v>
      </c>
      <c r="Z253" s="2">
        <v>1</v>
      </c>
      <c r="AA253" s="3">
        <v>0.93018566579680806</v>
      </c>
      <c r="AB253" s="3">
        <v>1.1841151897470674</v>
      </c>
      <c r="AC253" s="3">
        <v>0.78344898432528154</v>
      </c>
      <c r="AD253" s="3">
        <v>1.0438642718298308</v>
      </c>
      <c r="AE253" s="3">
        <v>1.1103745161872169</v>
      </c>
      <c r="AG253" s="2">
        <v>1</v>
      </c>
      <c r="AH253" s="3">
        <v>1.0571504277719377</v>
      </c>
      <c r="AI253" s="3">
        <v>1.0438642718298308</v>
      </c>
    </row>
    <row r="254" spans="1:35" ht="27" customHeight="1">
      <c r="A254" s="2" t="s">
        <v>10634</v>
      </c>
      <c r="B254" s="2" t="s">
        <v>11596</v>
      </c>
      <c r="C254" s="2" t="s">
        <v>10423</v>
      </c>
      <c r="D254" s="2" t="s">
        <v>26</v>
      </c>
      <c r="E254" s="2">
        <v>0</v>
      </c>
      <c r="F254" s="2">
        <v>0</v>
      </c>
      <c r="G254" s="2" t="s">
        <v>1073</v>
      </c>
      <c r="H254" s="2" t="s">
        <v>1074</v>
      </c>
      <c r="I254" s="2" t="s">
        <v>1075</v>
      </c>
      <c r="J254" s="2" t="s">
        <v>1076</v>
      </c>
      <c r="K254" s="2">
        <v>2</v>
      </c>
      <c r="L254" s="2">
        <v>11565.71825</v>
      </c>
      <c r="M254" s="2">
        <v>20235.01755</v>
      </c>
      <c r="N254" s="2">
        <v>20303.481449999999</v>
      </c>
      <c r="O254" s="2">
        <v>17923.477050000001</v>
      </c>
      <c r="P254" s="2">
        <v>20422.16995</v>
      </c>
      <c r="Q254" s="2">
        <v>21902.125950000001</v>
      </c>
      <c r="S254" s="2">
        <v>55.607088081157748</v>
      </c>
      <c r="T254" s="2">
        <v>59.585032788671349</v>
      </c>
      <c r="U254" s="2">
        <v>55.917205638131747</v>
      </c>
      <c r="V254" s="2">
        <v>45.816659125766876</v>
      </c>
      <c r="W254" s="2">
        <v>55.465033718179569</v>
      </c>
      <c r="X254" s="2">
        <v>56.815000687420721</v>
      </c>
      <c r="Z254" s="2">
        <v>1</v>
      </c>
      <c r="AA254" s="3">
        <v>1.0715366483802902</v>
      </c>
      <c r="AB254" s="3">
        <v>1.0055769429343502</v>
      </c>
      <c r="AC254" s="3">
        <v>0.82393559358652479</v>
      </c>
      <c r="AD254" s="3">
        <v>0.99744539108448094</v>
      </c>
      <c r="AE254" s="3">
        <v>1.0217222776438148</v>
      </c>
      <c r="AG254" s="2">
        <v>1</v>
      </c>
      <c r="AH254" s="3">
        <v>1.0385567956573203</v>
      </c>
      <c r="AI254" s="3">
        <v>0.99744539108448094</v>
      </c>
    </row>
    <row r="255" spans="1:35" ht="27" customHeight="1">
      <c r="A255" s="2" t="s">
        <v>10634</v>
      </c>
      <c r="B255" s="2" t="s">
        <v>11593</v>
      </c>
      <c r="C255" s="2" t="s">
        <v>10424</v>
      </c>
      <c r="D255" s="2" t="s">
        <v>26</v>
      </c>
      <c r="E255" s="2">
        <v>0</v>
      </c>
      <c r="F255" s="2">
        <v>0</v>
      </c>
      <c r="G255" s="2" t="s">
        <v>1073</v>
      </c>
      <c r="H255" s="2" t="s">
        <v>1074</v>
      </c>
      <c r="I255" s="2" t="s">
        <v>1075</v>
      </c>
      <c r="J255" s="2" t="s">
        <v>1076</v>
      </c>
      <c r="K255" s="2">
        <v>4</v>
      </c>
      <c r="L255" s="2">
        <v>10528.294400000001</v>
      </c>
      <c r="M255" s="2">
        <v>18042.08985</v>
      </c>
      <c r="N255" s="2">
        <v>22589.501949999998</v>
      </c>
      <c r="O255" s="2">
        <v>16333.97415</v>
      </c>
      <c r="P255" s="2">
        <v>21473.825199999999</v>
      </c>
      <c r="Q255" s="2">
        <v>23878.826150000001</v>
      </c>
      <c r="S255" s="2">
        <v>50.619233617000816</v>
      </c>
      <c r="T255" s="2">
        <v>53.127629498320083</v>
      </c>
      <c r="U255" s="2">
        <v>62.21306572036827</v>
      </c>
      <c r="V255" s="2">
        <v>41.753512653374237</v>
      </c>
      <c r="W255" s="2">
        <v>58.321248020771371</v>
      </c>
      <c r="X255" s="2">
        <v>61.942640966643232</v>
      </c>
      <c r="Z255" s="2">
        <v>1</v>
      </c>
      <c r="AA255" s="3">
        <v>1.0495542050339697</v>
      </c>
      <c r="AB255" s="3">
        <v>1.2290400560207926</v>
      </c>
      <c r="AC255" s="3">
        <v>0.82485469790579824</v>
      </c>
      <c r="AD255" s="3">
        <v>1.1521558872670048</v>
      </c>
      <c r="AE255" s="3">
        <v>1.2236977239781712</v>
      </c>
      <c r="AG255" s="2">
        <v>1</v>
      </c>
      <c r="AH255" s="3">
        <v>1.1392971305273811</v>
      </c>
      <c r="AI255" s="3">
        <v>1.1521558872670048</v>
      </c>
    </row>
    <row r="256" spans="1:35" ht="27" customHeight="1">
      <c r="A256" s="2" t="s">
        <v>10634</v>
      </c>
      <c r="B256" s="2" t="s">
        <v>11597</v>
      </c>
      <c r="C256" s="2" t="s">
        <v>10425</v>
      </c>
      <c r="D256" s="2" t="s">
        <v>26</v>
      </c>
      <c r="E256" s="2">
        <v>0</v>
      </c>
      <c r="F256" s="2">
        <v>0</v>
      </c>
      <c r="G256" s="2" t="s">
        <v>1073</v>
      </c>
      <c r="H256" s="2" t="s">
        <v>1074</v>
      </c>
      <c r="I256" s="2" t="s">
        <v>1075</v>
      </c>
      <c r="J256" s="2" t="s">
        <v>1076</v>
      </c>
      <c r="K256" s="2">
        <v>3</v>
      </c>
      <c r="L256" s="2">
        <v>9008.5614999999998</v>
      </c>
      <c r="M256" s="2">
        <v>13711.651400000001</v>
      </c>
      <c r="N256" s="2">
        <v>14091.824199999999</v>
      </c>
      <c r="O256" s="2">
        <v>14845.6855</v>
      </c>
      <c r="P256" s="2">
        <v>12625.543900000001</v>
      </c>
      <c r="Q256" s="2">
        <v>11465.853499999999</v>
      </c>
      <c r="S256" s="2">
        <v>43.312474157411408</v>
      </c>
      <c r="T256" s="2">
        <v>40.376006407557149</v>
      </c>
      <c r="U256" s="2">
        <v>38.809867832189013</v>
      </c>
      <c r="V256" s="2">
        <v>37.949093813905932</v>
      </c>
      <c r="W256" s="2">
        <v>34.290000516025302</v>
      </c>
      <c r="X256" s="2">
        <v>29.742887789592189</v>
      </c>
      <c r="Z256" s="2">
        <v>1</v>
      </c>
      <c r="AA256" s="3">
        <v>0.93220272434259488</v>
      </c>
      <c r="AB256" s="3">
        <v>0.8960436591809906</v>
      </c>
      <c r="AC256" s="3">
        <v>0.87617007691564253</v>
      </c>
      <c r="AD256" s="3">
        <v>0.79168879596682595</v>
      </c>
      <c r="AE256" s="3">
        <v>0.68670488971599741</v>
      </c>
      <c r="AG256" s="2">
        <v>1</v>
      </c>
      <c r="AH256" s="3">
        <v>0.91412319176179269</v>
      </c>
      <c r="AI256" s="3">
        <v>0.79168879596682595</v>
      </c>
    </row>
    <row r="257" spans="1:35" ht="27" customHeight="1">
      <c r="A257" s="2" t="s">
        <v>10634</v>
      </c>
      <c r="B257" s="2" t="s">
        <v>11604</v>
      </c>
      <c r="C257" s="2" t="s">
        <v>10426</v>
      </c>
      <c r="D257" s="2" t="s">
        <v>26</v>
      </c>
      <c r="E257" s="2">
        <v>0</v>
      </c>
      <c r="F257" s="2">
        <v>0</v>
      </c>
      <c r="G257" s="2" t="s">
        <v>1073</v>
      </c>
      <c r="H257" s="2" t="s">
        <v>1074</v>
      </c>
      <c r="I257" s="2" t="s">
        <v>1075</v>
      </c>
      <c r="J257" s="2" t="s">
        <v>1076</v>
      </c>
      <c r="K257" s="2">
        <v>2</v>
      </c>
      <c r="L257" s="2">
        <v>5188.24</v>
      </c>
      <c r="M257" s="2">
        <v>7711.3894</v>
      </c>
      <c r="N257" s="2">
        <v>7801.3259500000004</v>
      </c>
      <c r="O257" s="2">
        <v>7009.9006499999996</v>
      </c>
      <c r="P257" s="2">
        <v>6768.3066500000004</v>
      </c>
      <c r="Q257" s="2">
        <v>6243.2492500000008</v>
      </c>
      <c r="S257" s="2">
        <v>24.944660801000047</v>
      </c>
      <c r="T257" s="2">
        <v>22.707338360831454</v>
      </c>
      <c r="U257" s="2">
        <v>21.485396407040504</v>
      </c>
      <c r="V257" s="2">
        <v>17.91896894171779</v>
      </c>
      <c r="W257" s="2">
        <v>18.382197262893165</v>
      </c>
      <c r="X257" s="2">
        <v>16.195241103089764</v>
      </c>
      <c r="Z257" s="2">
        <v>1</v>
      </c>
      <c r="AA257" s="3">
        <v>0.91030856430491536</v>
      </c>
      <c r="AB257" s="3">
        <v>0.86132245206473768</v>
      </c>
      <c r="AC257" s="3">
        <v>0.7183488717152412</v>
      </c>
      <c r="AD257" s="3">
        <v>0.73691911104905505</v>
      </c>
      <c r="AE257" s="3">
        <v>0.64924679602941271</v>
      </c>
      <c r="AG257" s="2">
        <v>1</v>
      </c>
      <c r="AH257" s="3">
        <v>0.88581550818482646</v>
      </c>
      <c r="AI257" s="3">
        <v>0.7183488717152412</v>
      </c>
    </row>
    <row r="258" spans="1:35" ht="27" customHeight="1">
      <c r="A258" s="2" t="s">
        <v>10634</v>
      </c>
      <c r="B258" s="2" t="s">
        <v>11626</v>
      </c>
      <c r="C258" s="2" t="s">
        <v>10635</v>
      </c>
      <c r="D258" s="2" t="s">
        <v>86</v>
      </c>
      <c r="E258" s="2">
        <v>0</v>
      </c>
      <c r="F258" s="2">
        <v>0</v>
      </c>
      <c r="G258" s="2" t="s">
        <v>1073</v>
      </c>
      <c r="H258" s="2" t="s">
        <v>1074</v>
      </c>
      <c r="I258" s="2" t="s">
        <v>1075</v>
      </c>
      <c r="J258" s="2" t="s">
        <v>1076</v>
      </c>
      <c r="K258" s="2">
        <v>2</v>
      </c>
      <c r="L258" s="2">
        <v>4159.3186999999998</v>
      </c>
      <c r="M258" s="2">
        <v>8750.4831999999988</v>
      </c>
      <c r="N258" s="2">
        <v>10292.3208</v>
      </c>
      <c r="O258" s="2">
        <v>6910.5219500000003</v>
      </c>
      <c r="P258" s="2">
        <v>7687.2975999999999</v>
      </c>
      <c r="Q258" s="2">
        <v>10147.848150000002</v>
      </c>
      <c r="S258" s="2">
        <v>19.997685946439731</v>
      </c>
      <c r="T258" s="2">
        <v>25.767105321275974</v>
      </c>
      <c r="U258" s="2">
        <v>28.345770161856684</v>
      </c>
      <c r="V258" s="2">
        <v>17.664933410020453</v>
      </c>
      <c r="W258" s="2">
        <v>20.878105589640384</v>
      </c>
      <c r="X258" s="2">
        <v>26.323928596442535</v>
      </c>
      <c r="Z258" s="2">
        <v>1</v>
      </c>
      <c r="AA258" s="3">
        <v>1.288504349467664</v>
      </c>
      <c r="AB258" s="3">
        <v>1.4174525111443306</v>
      </c>
      <c r="AC258" s="3">
        <v>0.88334887633163439</v>
      </c>
      <c r="AD258" s="3">
        <v>1.0440260760949394</v>
      </c>
      <c r="AE258" s="3">
        <v>1.3163487348959539</v>
      </c>
      <c r="AG258" s="2">
        <v>1</v>
      </c>
      <c r="AH258" s="3">
        <v>1.3529784303059973</v>
      </c>
      <c r="AI258" s="3">
        <v>1.0440260760949394</v>
      </c>
    </row>
    <row r="259" spans="1:35" ht="27" customHeight="1">
      <c r="A259" s="2" t="s">
        <v>10634</v>
      </c>
      <c r="B259" s="2" t="s">
        <v>11627</v>
      </c>
      <c r="C259" s="2" t="s">
        <v>10603</v>
      </c>
      <c r="D259" s="2" t="s">
        <v>86</v>
      </c>
      <c r="E259" s="2">
        <v>0</v>
      </c>
      <c r="F259" s="2">
        <v>0</v>
      </c>
      <c r="G259" s="2" t="s">
        <v>1073</v>
      </c>
      <c r="H259" s="2" t="s">
        <v>1074</v>
      </c>
      <c r="I259" s="2" t="s">
        <v>1075</v>
      </c>
      <c r="J259" s="2" t="s">
        <v>1076</v>
      </c>
      <c r="K259" s="2">
        <v>1</v>
      </c>
      <c r="L259" s="2" t="s">
        <v>1077</v>
      </c>
      <c r="M259" s="2" t="s">
        <v>1078</v>
      </c>
      <c r="N259" s="2" t="s">
        <v>1079</v>
      </c>
      <c r="O259" s="2" t="s">
        <v>1080</v>
      </c>
      <c r="P259" s="2" t="s">
        <v>1081</v>
      </c>
      <c r="Q259" s="2" t="s">
        <v>1082</v>
      </c>
      <c r="S259" s="2">
        <v>36.347469589884128</v>
      </c>
      <c r="T259" s="2">
        <v>25.671626241537815</v>
      </c>
      <c r="U259" s="2">
        <v>35.114099735884707</v>
      </c>
      <c r="V259" s="2">
        <v>23.669857873210635</v>
      </c>
      <c r="W259" s="2">
        <v>28.799341388759881</v>
      </c>
      <c r="X259" s="2">
        <v>31.57999035016952</v>
      </c>
      <c r="Z259" s="2">
        <v>1</v>
      </c>
      <c r="AA259" s="3">
        <v>0.70628372569524045</v>
      </c>
      <c r="AB259" s="3">
        <v>0.96606724297686242</v>
      </c>
      <c r="AC259" s="3">
        <v>0.65121061081507026</v>
      </c>
      <c r="AD259" s="3">
        <v>0.79233414908131683</v>
      </c>
      <c r="AE259" s="3">
        <v>0.86883600719645571</v>
      </c>
      <c r="AG259" s="2">
        <v>1</v>
      </c>
      <c r="AH259" s="3">
        <v>0.83617548433605138</v>
      </c>
      <c r="AI259" s="3">
        <v>0.79233414908131683</v>
      </c>
    </row>
    <row r="260" spans="1:35" ht="27" customHeight="1">
      <c r="A260" s="2" t="s">
        <v>10634</v>
      </c>
      <c r="B260" s="2" t="s">
        <v>11625</v>
      </c>
      <c r="C260" s="2" t="s">
        <v>10604</v>
      </c>
      <c r="D260" s="2" t="s">
        <v>86</v>
      </c>
      <c r="E260" s="2">
        <v>0</v>
      </c>
      <c r="F260" s="2">
        <v>0</v>
      </c>
      <c r="G260" s="2" t="s">
        <v>1073</v>
      </c>
      <c r="H260" s="2" t="s">
        <v>1074</v>
      </c>
      <c r="I260" s="2" t="s">
        <v>1075</v>
      </c>
      <c r="J260" s="2" t="s">
        <v>1076</v>
      </c>
      <c r="K260" s="2">
        <v>3</v>
      </c>
      <c r="L260" s="2">
        <v>7848.9775</v>
      </c>
      <c r="M260" s="2">
        <v>14739.5615</v>
      </c>
      <c r="N260" s="2">
        <v>15424.7021</v>
      </c>
      <c r="O260" s="2">
        <v>15612.161099999999</v>
      </c>
      <c r="P260" s="2">
        <v>16087.168900000001</v>
      </c>
      <c r="Q260" s="2">
        <v>17174.527300000002</v>
      </c>
      <c r="S260" s="2">
        <v>37.73728304245396</v>
      </c>
      <c r="T260" s="2">
        <v>43.402841292229951</v>
      </c>
      <c r="U260" s="2">
        <v>42.480706639236132</v>
      </c>
      <c r="V260" s="2">
        <v>39.90838726993865</v>
      </c>
      <c r="W260" s="2">
        <v>43.691506223536727</v>
      </c>
      <c r="X260" s="2">
        <v>44.551418551020888</v>
      </c>
      <c r="Z260" s="2">
        <v>1</v>
      </c>
      <c r="AA260" s="3">
        <v>1.1501315885248631</v>
      </c>
      <c r="AB260" s="3">
        <v>1.1256959487901097</v>
      </c>
      <c r="AC260" s="3">
        <v>1.0575320757735056</v>
      </c>
      <c r="AD260" s="3">
        <v>1.1577809185251715</v>
      </c>
      <c r="AE260" s="3">
        <v>1.1805677292904504</v>
      </c>
      <c r="AG260" s="2">
        <v>1</v>
      </c>
      <c r="AH260" s="3">
        <v>1.1379137686574863</v>
      </c>
      <c r="AI260" s="3">
        <v>1.1577809185251715</v>
      </c>
    </row>
    <row r="261" spans="1:35" ht="27" customHeight="1">
      <c r="A261" s="2" t="s">
        <v>11322</v>
      </c>
      <c r="B261" s="2" t="s">
        <v>11664</v>
      </c>
      <c r="C261" s="2" t="s">
        <v>10844</v>
      </c>
      <c r="D261" s="2" t="s">
        <v>86</v>
      </c>
      <c r="E261" s="2">
        <v>0</v>
      </c>
      <c r="F261" s="2">
        <v>0</v>
      </c>
      <c r="G261" s="2" t="s">
        <v>1083</v>
      </c>
      <c r="H261" s="2" t="s">
        <v>1084</v>
      </c>
      <c r="I261" s="2" t="s">
        <v>1085</v>
      </c>
      <c r="J261" s="2" t="s">
        <v>1086</v>
      </c>
      <c r="K261" s="2">
        <v>1</v>
      </c>
      <c r="L261" s="2" t="s">
        <v>1087</v>
      </c>
      <c r="M261" s="2" t="s">
        <v>1088</v>
      </c>
      <c r="N261" s="2" t="s">
        <v>1089</v>
      </c>
      <c r="O261" s="2" t="s">
        <v>1090</v>
      </c>
      <c r="P261" s="2" t="s">
        <v>1091</v>
      </c>
      <c r="Q261" s="2" t="s">
        <v>1092</v>
      </c>
      <c r="S261" s="2">
        <v>40.427663829991829</v>
      </c>
      <c r="T261" s="2">
        <v>48.872610932305463</v>
      </c>
      <c r="U261" s="2">
        <v>52.667809330237759</v>
      </c>
      <c r="V261" s="2">
        <v>40.551051380368101</v>
      </c>
      <c r="W261" s="2">
        <v>38.743792894603189</v>
      </c>
      <c r="X261" s="2">
        <v>44.220369443241097</v>
      </c>
      <c r="Z261" s="2">
        <v>1</v>
      </c>
      <c r="AA261" s="3">
        <v>1.2088903068410457</v>
      </c>
      <c r="AB261" s="3">
        <v>1.3027665796301939</v>
      </c>
      <c r="AC261" s="3">
        <v>1.0030520573955286</v>
      </c>
      <c r="AD261" s="3">
        <v>0.95834854711195461</v>
      </c>
      <c r="AE261" s="3">
        <v>1.0938146124198154</v>
      </c>
      <c r="AG261" s="2">
        <v>1</v>
      </c>
      <c r="AH261" s="3">
        <v>1.2558284432356199</v>
      </c>
      <c r="AI261" s="3">
        <v>1.0030520573955286</v>
      </c>
    </row>
    <row r="262" spans="1:35" ht="27" customHeight="1">
      <c r="A262" s="2" t="s">
        <v>10637</v>
      </c>
      <c r="B262" s="2" t="s">
        <v>11597</v>
      </c>
      <c r="C262" s="2" t="s">
        <v>10425</v>
      </c>
      <c r="D262" s="2" t="s">
        <v>26</v>
      </c>
      <c r="E262" s="2">
        <v>0</v>
      </c>
      <c r="F262" s="2">
        <v>0</v>
      </c>
      <c r="G262" s="2" t="s">
        <v>1093</v>
      </c>
      <c r="H262" s="2" t="s">
        <v>1094</v>
      </c>
      <c r="I262" s="2" t="s">
        <v>1095</v>
      </c>
      <c r="J262" s="2" t="s">
        <v>1096</v>
      </c>
      <c r="K262" s="2">
        <v>1</v>
      </c>
      <c r="L262" s="2" t="s">
        <v>1097</v>
      </c>
      <c r="M262" s="2" t="s">
        <v>1098</v>
      </c>
      <c r="N262" s="2" t="s">
        <v>1099</v>
      </c>
      <c r="O262" s="2" t="s">
        <v>1100</v>
      </c>
      <c r="P262" s="2" t="s">
        <v>1101</v>
      </c>
      <c r="Q262" s="2" t="s">
        <v>1102</v>
      </c>
      <c r="S262" s="2">
        <v>75.414852637146012</v>
      </c>
      <c r="T262" s="2">
        <v>70.547801671971939</v>
      </c>
      <c r="U262" s="2">
        <v>83.34851844813673</v>
      </c>
      <c r="V262" s="2">
        <v>68.379120910020461</v>
      </c>
      <c r="W262" s="2">
        <v>72.106717019872406</v>
      </c>
      <c r="X262" s="2">
        <v>88.896074179180744</v>
      </c>
      <c r="Z262" s="2">
        <v>1</v>
      </c>
      <c r="AA262" s="3">
        <v>0.9354629652517974</v>
      </c>
      <c r="AB262" s="3">
        <v>1.1052003091375524</v>
      </c>
      <c r="AC262" s="3">
        <v>0.90670628555123556</v>
      </c>
      <c r="AD262" s="3">
        <v>0.95613416321065425</v>
      </c>
      <c r="AE262" s="3">
        <v>1.1787608285452578</v>
      </c>
      <c r="AG262" s="2">
        <v>1</v>
      </c>
      <c r="AH262" s="3">
        <v>1.0203316371946749</v>
      </c>
      <c r="AI262" s="3">
        <v>0.95613416321065425</v>
      </c>
    </row>
    <row r="263" spans="1:35" ht="27" customHeight="1">
      <c r="A263" s="2" t="s">
        <v>10638</v>
      </c>
      <c r="B263" s="2" t="s">
        <v>11594</v>
      </c>
      <c r="C263" s="2" t="s">
        <v>10428</v>
      </c>
      <c r="D263" s="2" t="s">
        <v>26</v>
      </c>
      <c r="E263" s="2">
        <v>0</v>
      </c>
      <c r="F263" s="2">
        <v>0</v>
      </c>
      <c r="G263" s="2" t="s">
        <v>1103</v>
      </c>
      <c r="H263" s="2" t="s">
        <v>1104</v>
      </c>
      <c r="I263" s="2" t="s">
        <v>1105</v>
      </c>
      <c r="J263" s="2" t="s">
        <v>1106</v>
      </c>
      <c r="K263" s="2">
        <v>5</v>
      </c>
      <c r="L263" s="2">
        <v>8083.4902000000002</v>
      </c>
      <c r="M263" s="2">
        <v>16597.6211</v>
      </c>
      <c r="N263" s="2">
        <v>21633.945299999999</v>
      </c>
      <c r="O263" s="2">
        <v>18911.320299999999</v>
      </c>
      <c r="P263" s="2">
        <v>19025.205099999999</v>
      </c>
      <c r="Q263" s="2">
        <v>23999.265599999999</v>
      </c>
      <c r="S263" s="2">
        <v>38.864802153949711</v>
      </c>
      <c r="T263" s="2">
        <v>48.874175424544831</v>
      </c>
      <c r="U263" s="2">
        <v>59.581395982913747</v>
      </c>
      <c r="V263" s="2">
        <v>48.341820807770958</v>
      </c>
      <c r="W263" s="2">
        <v>51.670985255255985</v>
      </c>
      <c r="X263" s="2">
        <v>62.255065771895637</v>
      </c>
      <c r="Z263" s="2">
        <v>1</v>
      </c>
      <c r="AA263" s="3">
        <v>1.25754339957647</v>
      </c>
      <c r="AB263" s="3">
        <v>1.5330425650155708</v>
      </c>
      <c r="AC263" s="3">
        <v>1.2438457969316621</v>
      </c>
      <c r="AD263" s="3">
        <v>1.3295059383186598</v>
      </c>
      <c r="AE263" s="3">
        <v>1.6018366831070783</v>
      </c>
      <c r="AG263" s="2">
        <v>1</v>
      </c>
      <c r="AH263" s="3">
        <v>1.3952929822960205</v>
      </c>
      <c r="AI263" s="3">
        <v>1.3295059383186598</v>
      </c>
    </row>
    <row r="264" spans="1:35" ht="27" customHeight="1">
      <c r="A264" s="2" t="s">
        <v>10638</v>
      </c>
      <c r="B264" s="2" t="s">
        <v>11595</v>
      </c>
      <c r="C264" s="2" t="s">
        <v>10429</v>
      </c>
      <c r="D264" s="2" t="s">
        <v>26</v>
      </c>
      <c r="E264" s="2">
        <v>0</v>
      </c>
      <c r="F264" s="2">
        <v>0</v>
      </c>
      <c r="G264" s="2" t="s">
        <v>1103</v>
      </c>
      <c r="H264" s="2" t="s">
        <v>1104</v>
      </c>
      <c r="I264" s="2" t="s">
        <v>1105</v>
      </c>
      <c r="J264" s="2" t="s">
        <v>1106</v>
      </c>
      <c r="K264" s="2">
        <v>8</v>
      </c>
      <c r="L264" s="2">
        <v>5718.9279499999993</v>
      </c>
      <c r="M264" s="2">
        <v>14444.204100000001</v>
      </c>
      <c r="N264" s="2">
        <v>21904.469700000001</v>
      </c>
      <c r="O264" s="2">
        <v>15817.144550000001</v>
      </c>
      <c r="P264" s="2">
        <v>15727.859399999999</v>
      </c>
      <c r="Q264" s="2">
        <v>16662.9902</v>
      </c>
      <c r="S264" s="2">
        <v>27.496167844607911</v>
      </c>
      <c r="T264" s="2">
        <v>42.533117294220538</v>
      </c>
      <c r="U264" s="2">
        <v>60.326439070336193</v>
      </c>
      <c r="V264" s="2">
        <v>40.432373594069531</v>
      </c>
      <c r="W264" s="2">
        <v>42.715649417841981</v>
      </c>
      <c r="X264" s="2">
        <v>43.224470621194868</v>
      </c>
      <c r="Z264" s="2">
        <v>1</v>
      </c>
      <c r="AA264" s="3">
        <v>1.5468743693518523</v>
      </c>
      <c r="AB264" s="3">
        <v>2.1939944290151838</v>
      </c>
      <c r="AC264" s="3">
        <v>1.4704730427370611</v>
      </c>
      <c r="AD264" s="3">
        <v>1.5535128261962026</v>
      </c>
      <c r="AE264" s="3">
        <v>1.5720179941246368</v>
      </c>
      <c r="AG264" s="2">
        <v>1</v>
      </c>
      <c r="AH264" s="3">
        <v>1.8704343991835182</v>
      </c>
      <c r="AI264" s="3">
        <v>1.5535128261962026</v>
      </c>
    </row>
    <row r="265" spans="1:35" ht="27" customHeight="1">
      <c r="A265" s="2" t="s">
        <v>10638</v>
      </c>
      <c r="B265" s="2" t="s">
        <v>11596</v>
      </c>
      <c r="C265" s="2" t="s">
        <v>10423</v>
      </c>
      <c r="D265" s="2" t="s">
        <v>26</v>
      </c>
      <c r="E265" s="2">
        <v>0</v>
      </c>
      <c r="F265" s="2">
        <v>0</v>
      </c>
      <c r="G265" s="2" t="s">
        <v>1103</v>
      </c>
      <c r="H265" s="2" t="s">
        <v>1104</v>
      </c>
      <c r="I265" s="2" t="s">
        <v>1105</v>
      </c>
      <c r="J265" s="2" t="s">
        <v>1106</v>
      </c>
      <c r="K265" s="2">
        <v>8</v>
      </c>
      <c r="L265" s="2">
        <v>3475.22705</v>
      </c>
      <c r="M265" s="2">
        <v>9706.0927499999998</v>
      </c>
      <c r="N265" s="2">
        <v>11692.298350000001</v>
      </c>
      <c r="O265" s="2">
        <v>11376.142100000001</v>
      </c>
      <c r="P265" s="2">
        <v>8366.168450000001</v>
      </c>
      <c r="Q265" s="2">
        <v>12387.6333</v>
      </c>
      <c r="S265" s="2">
        <v>16.708625655079569</v>
      </c>
      <c r="T265" s="2">
        <v>28.581040432981251</v>
      </c>
      <c r="U265" s="2">
        <v>32.201406090350019</v>
      </c>
      <c r="V265" s="2">
        <v>29.080117842535792</v>
      </c>
      <c r="W265" s="2">
        <v>22.721866300560297</v>
      </c>
      <c r="X265" s="2">
        <v>32.134021878137162</v>
      </c>
      <c r="Z265" s="2">
        <v>1</v>
      </c>
      <c r="AA265" s="3">
        <v>1.7105560339304366</v>
      </c>
      <c r="AB265" s="3">
        <v>1.9272324818983846</v>
      </c>
      <c r="AC265" s="3">
        <v>1.7404254809967079</v>
      </c>
      <c r="AD265" s="3">
        <v>1.3598884055226079</v>
      </c>
      <c r="AE265" s="3">
        <v>1.9231995821492438</v>
      </c>
      <c r="AG265" s="2">
        <v>1</v>
      </c>
      <c r="AH265" s="3">
        <v>1.8188942579144105</v>
      </c>
      <c r="AI265" s="3">
        <v>1.7404254809967079</v>
      </c>
    </row>
    <row r="266" spans="1:35" ht="27" customHeight="1">
      <c r="A266" s="2" t="s">
        <v>10638</v>
      </c>
      <c r="B266" s="2" t="s">
        <v>11593</v>
      </c>
      <c r="C266" s="2" t="s">
        <v>10424</v>
      </c>
      <c r="D266" s="2" t="s">
        <v>26</v>
      </c>
      <c r="E266" s="2">
        <v>0</v>
      </c>
      <c r="F266" s="2">
        <v>0</v>
      </c>
      <c r="G266" s="2" t="s">
        <v>1103</v>
      </c>
      <c r="H266" s="2" t="s">
        <v>1104</v>
      </c>
      <c r="I266" s="2" t="s">
        <v>1105</v>
      </c>
      <c r="J266" s="2" t="s">
        <v>1106</v>
      </c>
      <c r="K266" s="2">
        <v>9</v>
      </c>
      <c r="L266" s="2">
        <v>5062.1211000000003</v>
      </c>
      <c r="M266" s="2">
        <v>13360.0664</v>
      </c>
      <c r="N266" s="2">
        <v>13955.0771</v>
      </c>
      <c r="O266" s="2">
        <v>13128.1826</v>
      </c>
      <c r="P266" s="2">
        <v>11976.281199999999</v>
      </c>
      <c r="Q266" s="2">
        <v>15074.5605</v>
      </c>
      <c r="S266" s="2">
        <v>24.338290783210731</v>
      </c>
      <c r="T266" s="2">
        <v>39.340711839551943</v>
      </c>
      <c r="U266" s="2">
        <v>38.433256770192152</v>
      </c>
      <c r="V266" s="2">
        <v>33.558748977505111</v>
      </c>
      <c r="W266" s="2">
        <v>32.526653250008827</v>
      </c>
      <c r="X266" s="2">
        <v>39.104019725083589</v>
      </c>
      <c r="Z266" s="2">
        <v>1</v>
      </c>
      <c r="AA266" s="3">
        <v>1.6164122694552703</v>
      </c>
      <c r="AB266" s="3">
        <v>1.579127191491382</v>
      </c>
      <c r="AC266" s="3">
        <v>1.378845756936018</v>
      </c>
      <c r="AD266" s="3">
        <v>1.336439503485868</v>
      </c>
      <c r="AE266" s="3">
        <v>1.6066871775588569</v>
      </c>
      <c r="AG266" s="2">
        <v>1</v>
      </c>
      <c r="AH266" s="3">
        <v>1.5977697304733263</v>
      </c>
      <c r="AI266" s="3">
        <v>1.378845756936018</v>
      </c>
    </row>
    <row r="267" spans="1:35" ht="27" customHeight="1">
      <c r="A267" s="2" t="s">
        <v>10638</v>
      </c>
      <c r="B267" s="2" t="s">
        <v>11597</v>
      </c>
      <c r="C267" s="2" t="s">
        <v>10425</v>
      </c>
      <c r="D267" s="2" t="s">
        <v>26</v>
      </c>
      <c r="E267" s="2">
        <v>0</v>
      </c>
      <c r="F267" s="2">
        <v>0</v>
      </c>
      <c r="G267" s="2" t="s">
        <v>1103</v>
      </c>
      <c r="H267" s="2" t="s">
        <v>1104</v>
      </c>
      <c r="I267" s="2" t="s">
        <v>1105</v>
      </c>
      <c r="J267" s="2" t="s">
        <v>1106</v>
      </c>
      <c r="K267" s="2">
        <v>3</v>
      </c>
      <c r="L267" s="2">
        <v>1395.3698999999999</v>
      </c>
      <c r="M267" s="2">
        <v>5452.5688</v>
      </c>
      <c r="N267" s="2">
        <v>5413.1260000000002</v>
      </c>
      <c r="O267" s="2">
        <v>5820.9375</v>
      </c>
      <c r="P267" s="2">
        <v>4952.1841000000004</v>
      </c>
      <c r="Q267" s="2">
        <v>7053.1426000000001</v>
      </c>
      <c r="S267" s="2">
        <v>6.7088316745997396</v>
      </c>
      <c r="T267" s="2">
        <v>16.055903580399235</v>
      </c>
      <c r="U267" s="2">
        <v>14.90812698465157</v>
      </c>
      <c r="V267" s="2">
        <v>14.879697085889571</v>
      </c>
      <c r="W267" s="2">
        <v>13.449748912951964</v>
      </c>
      <c r="X267" s="2">
        <v>18.296137214363721</v>
      </c>
      <c r="Z267" s="2">
        <v>1</v>
      </c>
      <c r="AA267" s="3">
        <v>2.3932488336513762</v>
      </c>
      <c r="AB267" s="3">
        <v>2.2221644106968914</v>
      </c>
      <c r="AC267" s="3">
        <v>2.2179267281701951</v>
      </c>
      <c r="AD267" s="3">
        <v>2.0047825858970296</v>
      </c>
      <c r="AE267" s="3">
        <v>2.7271718984446425</v>
      </c>
      <c r="AG267" s="2">
        <v>1</v>
      </c>
      <c r="AH267" s="3">
        <v>2.307706622174134</v>
      </c>
      <c r="AI267" s="3">
        <v>2.2179267281701951</v>
      </c>
    </row>
    <row r="268" spans="1:35" ht="27" customHeight="1">
      <c r="A268" s="2" t="s">
        <v>11323</v>
      </c>
      <c r="B268" s="2" t="s">
        <v>11596</v>
      </c>
      <c r="C268" s="2" t="s">
        <v>10423</v>
      </c>
      <c r="D268" s="2" t="s">
        <v>26</v>
      </c>
      <c r="E268" s="2">
        <v>0</v>
      </c>
      <c r="F268" s="2">
        <v>0</v>
      </c>
      <c r="G268" s="2" t="s">
        <v>1107</v>
      </c>
      <c r="H268" s="2" t="s">
        <v>1108</v>
      </c>
      <c r="I268" s="2" t="s">
        <v>1109</v>
      </c>
      <c r="J268" s="2" t="s">
        <v>867</v>
      </c>
      <c r="K268" s="2">
        <v>1</v>
      </c>
      <c r="L268" s="2" t="s">
        <v>1110</v>
      </c>
      <c r="M268" s="2" t="s">
        <v>1111</v>
      </c>
      <c r="N268" s="2" t="s">
        <v>1112</v>
      </c>
      <c r="O268" s="2" t="s">
        <v>1113</v>
      </c>
      <c r="P268" s="2" t="s">
        <v>1114</v>
      </c>
      <c r="Q268" s="2" t="s">
        <v>1115</v>
      </c>
      <c r="S268" s="2">
        <v>26.588603298235491</v>
      </c>
      <c r="T268" s="2">
        <v>32.382476391273237</v>
      </c>
      <c r="U268" s="2">
        <v>18.468462871007631</v>
      </c>
      <c r="V268" s="2">
        <v>21.063144938650307</v>
      </c>
      <c r="W268" s="2">
        <v>28.687277803579043</v>
      </c>
      <c r="X268" s="2">
        <v>31.018479425368159</v>
      </c>
      <c r="Z268" s="2">
        <v>1</v>
      </c>
      <c r="AA268" s="3">
        <v>1.2179081401173957</v>
      </c>
      <c r="AB268" s="3">
        <v>0.69460071534608436</v>
      </c>
      <c r="AC268" s="3">
        <v>0.79218696455740978</v>
      </c>
      <c r="AD268" s="3">
        <v>1.0789313557317555</v>
      </c>
      <c r="AE268" s="3">
        <v>1.1666080793129383</v>
      </c>
      <c r="AG268" s="2">
        <v>1</v>
      </c>
      <c r="AH268" s="3">
        <v>0.95625442773173996</v>
      </c>
      <c r="AI268" s="3">
        <v>1.0789313557317555</v>
      </c>
    </row>
    <row r="269" spans="1:35" ht="27" customHeight="1">
      <c r="A269" s="2" t="s">
        <v>11324</v>
      </c>
      <c r="B269" s="2" t="s">
        <v>11596</v>
      </c>
      <c r="C269" s="2" t="s">
        <v>10423</v>
      </c>
      <c r="D269" s="2" t="s">
        <v>26</v>
      </c>
      <c r="E269" s="2">
        <v>0</v>
      </c>
      <c r="F269" s="2">
        <v>0</v>
      </c>
      <c r="G269" s="2" t="s">
        <v>1116</v>
      </c>
      <c r="H269" s="2" t="s">
        <v>1117</v>
      </c>
      <c r="I269" s="2" t="s">
        <v>1118</v>
      </c>
      <c r="J269" s="2" t="s">
        <v>1119</v>
      </c>
      <c r="K269" s="2">
        <v>1</v>
      </c>
      <c r="L269" s="2" t="s">
        <v>1120</v>
      </c>
      <c r="M269" s="2" t="s">
        <v>1121</v>
      </c>
      <c r="N269" s="2" t="s">
        <v>1122</v>
      </c>
      <c r="O269" s="2" t="s">
        <v>1123</v>
      </c>
      <c r="P269" s="2" t="s">
        <v>1124</v>
      </c>
      <c r="Q269" s="2" t="s">
        <v>1125</v>
      </c>
      <c r="S269" s="2">
        <v>192.49821193326602</v>
      </c>
      <c r="T269" s="2">
        <v>208.45384939296054</v>
      </c>
      <c r="U269" s="2">
        <v>170.63641100636465</v>
      </c>
      <c r="V269" s="2">
        <v>178.27865388548059</v>
      </c>
      <c r="W269" s="2">
        <v>182.66620930529413</v>
      </c>
      <c r="X269" s="2">
        <v>207.28205105590416</v>
      </c>
      <c r="Z269" s="2">
        <v>1</v>
      </c>
      <c r="AA269" s="3">
        <v>1.0828871982729165</v>
      </c>
      <c r="AB269" s="3">
        <v>0.88643114807487011</v>
      </c>
      <c r="AC269" s="3">
        <v>0.92613147984608313</v>
      </c>
      <c r="AD269" s="3">
        <v>0.94892418724709826</v>
      </c>
      <c r="AE269" s="3">
        <v>1.0767998776412702</v>
      </c>
      <c r="AG269" s="2">
        <v>1</v>
      </c>
      <c r="AH269" s="3">
        <v>0.98465917317389329</v>
      </c>
      <c r="AI269" s="3">
        <v>0.94892418724709826</v>
      </c>
    </row>
    <row r="270" spans="1:35" ht="27" customHeight="1">
      <c r="A270" s="2" t="s">
        <v>11325</v>
      </c>
      <c r="B270" s="2" t="s">
        <v>11593</v>
      </c>
      <c r="C270" s="2" t="s">
        <v>10424</v>
      </c>
      <c r="D270" s="2" t="s">
        <v>26</v>
      </c>
      <c r="E270" s="2">
        <v>0</v>
      </c>
      <c r="F270" s="2">
        <v>0</v>
      </c>
      <c r="G270" s="2" t="s">
        <v>1107</v>
      </c>
      <c r="H270" s="2" t="s">
        <v>1108</v>
      </c>
      <c r="I270" s="2" t="s">
        <v>1109</v>
      </c>
      <c r="J270" s="2" t="s">
        <v>1126</v>
      </c>
      <c r="K270" s="2">
        <v>1</v>
      </c>
      <c r="L270" s="2" t="s">
        <v>1127</v>
      </c>
      <c r="M270" s="2" t="s">
        <v>1128</v>
      </c>
      <c r="N270" s="2" t="s">
        <v>1129</v>
      </c>
      <c r="O270" s="2" t="s">
        <v>1130</v>
      </c>
      <c r="P270" s="2" t="s">
        <v>1131</v>
      </c>
      <c r="Q270" s="2" t="s">
        <v>1132</v>
      </c>
      <c r="S270" s="2">
        <v>108.47366459925958</v>
      </c>
      <c r="T270" s="2">
        <v>134.75956878553825</v>
      </c>
      <c r="U270" s="2">
        <v>86.52441813389737</v>
      </c>
      <c r="V270" s="2">
        <v>86.881280674846636</v>
      </c>
      <c r="W270" s="2">
        <v>93.805559765235643</v>
      </c>
      <c r="X270" s="2">
        <v>99.621752326205765</v>
      </c>
      <c r="Z270" s="2">
        <v>1</v>
      </c>
      <c r="AA270" s="3">
        <v>1.2423252158336144</v>
      </c>
      <c r="AB270" s="3">
        <v>0.79765368353276755</v>
      </c>
      <c r="AC270" s="3">
        <v>0.80094353773164284</v>
      </c>
      <c r="AD270" s="3">
        <v>0.86477727208522781</v>
      </c>
      <c r="AE270" s="3">
        <v>0.91839574789184142</v>
      </c>
      <c r="AG270" s="2">
        <v>1</v>
      </c>
      <c r="AH270" s="3">
        <v>1.0199894496831909</v>
      </c>
      <c r="AI270" s="3">
        <v>0.86477727208522781</v>
      </c>
    </row>
    <row r="271" spans="1:35" ht="27" customHeight="1">
      <c r="A271" s="2" t="s">
        <v>11326</v>
      </c>
      <c r="B271" s="2" t="s">
        <v>11619</v>
      </c>
      <c r="C271" s="2" t="s">
        <v>10475</v>
      </c>
      <c r="D271" s="2" t="s">
        <v>11786</v>
      </c>
      <c r="E271" s="2">
        <v>0</v>
      </c>
      <c r="F271" s="2">
        <v>0</v>
      </c>
      <c r="G271" s="2" t="s">
        <v>1133</v>
      </c>
      <c r="H271" s="2" t="s">
        <v>1134</v>
      </c>
      <c r="I271" s="2" t="s">
        <v>1135</v>
      </c>
      <c r="J271" s="2" t="s">
        <v>1136</v>
      </c>
      <c r="K271" s="2">
        <v>1</v>
      </c>
      <c r="L271" s="2" t="s">
        <v>1137</v>
      </c>
      <c r="M271" s="2" t="s">
        <v>1138</v>
      </c>
      <c r="N271" s="2" t="s">
        <v>1139</v>
      </c>
      <c r="O271" s="2" t="s">
        <v>1140</v>
      </c>
      <c r="P271" s="2" t="s">
        <v>1141</v>
      </c>
      <c r="Q271" s="2" t="s">
        <v>1142</v>
      </c>
      <c r="S271" s="2">
        <v>153.66905620462521</v>
      </c>
      <c r="T271" s="2">
        <v>159.60128710626356</v>
      </c>
      <c r="U271" s="2">
        <v>171.13103533746994</v>
      </c>
      <c r="V271" s="2">
        <v>159.85794913087935</v>
      </c>
      <c r="W271" s="2">
        <v>166.04430674716662</v>
      </c>
      <c r="X271" s="2">
        <v>150.96953688595818</v>
      </c>
      <c r="Z271" s="2">
        <v>1</v>
      </c>
      <c r="AA271" s="3">
        <v>1.038603939193451</v>
      </c>
      <c r="AB271" s="3">
        <v>1.1136336720230287</v>
      </c>
      <c r="AC271" s="3">
        <v>1.0402741650082956</v>
      </c>
      <c r="AD271" s="3">
        <v>1.0805318315098036</v>
      </c>
      <c r="AE271" s="3">
        <v>0.98243290233349023</v>
      </c>
      <c r="AG271" s="2">
        <v>1</v>
      </c>
      <c r="AH271" s="3">
        <v>1.0761188056082398</v>
      </c>
      <c r="AI271" s="3">
        <v>1.0402741650082956</v>
      </c>
    </row>
    <row r="272" spans="1:35" ht="27" customHeight="1">
      <c r="A272" s="2" t="s">
        <v>11327</v>
      </c>
      <c r="B272" s="2" t="s">
        <v>11752</v>
      </c>
      <c r="C272" s="2" t="s">
        <v>11328</v>
      </c>
      <c r="D272" s="2" t="s">
        <v>75</v>
      </c>
      <c r="E272" s="2">
        <v>0</v>
      </c>
      <c r="F272" s="2">
        <v>0</v>
      </c>
      <c r="G272" s="2" t="s">
        <v>1143</v>
      </c>
      <c r="H272" s="2" t="s">
        <v>1144</v>
      </c>
      <c r="I272" s="2" t="s">
        <v>1145</v>
      </c>
      <c r="J272" s="2" t="s">
        <v>1146</v>
      </c>
      <c r="K272" s="2">
        <v>1</v>
      </c>
      <c r="L272" s="2" t="s">
        <v>1147</v>
      </c>
      <c r="M272" s="2" t="s">
        <v>1148</v>
      </c>
      <c r="N272" s="2" t="s">
        <v>1149</v>
      </c>
      <c r="O272" s="2" t="s">
        <v>1150</v>
      </c>
      <c r="P272" s="2" t="s">
        <v>1151</v>
      </c>
      <c r="Q272" s="2" t="s">
        <v>1152</v>
      </c>
      <c r="S272" s="2">
        <v>99.747208519640367</v>
      </c>
      <c r="T272" s="2">
        <v>64.784950191254978</v>
      </c>
      <c r="U272" s="2">
        <v>74.037099799228315</v>
      </c>
      <c r="V272" s="2">
        <v>64.833035787321066</v>
      </c>
      <c r="W272" s="2">
        <v>82.896106996488314</v>
      </c>
      <c r="X272" s="2">
        <v>75.168244794409318</v>
      </c>
      <c r="Z272" s="2">
        <v>1</v>
      </c>
      <c r="AA272" s="3">
        <v>0.64949136073816771</v>
      </c>
      <c r="AB272" s="3">
        <v>0.7422473360209404</v>
      </c>
      <c r="AC272" s="3">
        <v>0.64997343534235696</v>
      </c>
      <c r="AD272" s="3">
        <v>0.83106192370452103</v>
      </c>
      <c r="AE272" s="3">
        <v>0.75358745282188611</v>
      </c>
      <c r="AG272" s="2">
        <v>1</v>
      </c>
      <c r="AH272" s="3">
        <v>0.69586934837955405</v>
      </c>
      <c r="AI272" s="3">
        <v>0.75358745282188611</v>
      </c>
    </row>
    <row r="273" spans="1:35" ht="27" customHeight="1">
      <c r="A273" s="2" t="s">
        <v>11329</v>
      </c>
      <c r="B273" s="2" t="s">
        <v>11595</v>
      </c>
      <c r="C273" s="2" t="s">
        <v>10429</v>
      </c>
      <c r="D273" s="2" t="s">
        <v>26</v>
      </c>
      <c r="E273" s="2">
        <v>0</v>
      </c>
      <c r="F273" s="2">
        <v>0</v>
      </c>
      <c r="G273" s="2" t="s">
        <v>1153</v>
      </c>
      <c r="H273" s="2" t="s">
        <v>1154</v>
      </c>
      <c r="I273" s="2" t="s">
        <v>1155</v>
      </c>
      <c r="J273" s="2" t="s">
        <v>1156</v>
      </c>
      <c r="K273" s="2">
        <v>1</v>
      </c>
      <c r="L273" s="2" t="s">
        <v>1157</v>
      </c>
      <c r="M273" s="2" t="s">
        <v>1158</v>
      </c>
      <c r="N273" s="2" t="s">
        <v>1159</v>
      </c>
      <c r="O273" s="2" t="s">
        <v>1160</v>
      </c>
      <c r="P273" s="2" t="s">
        <v>1161</v>
      </c>
      <c r="Q273" s="2" t="s">
        <v>1162</v>
      </c>
      <c r="S273" s="2">
        <v>820.33789172556374</v>
      </c>
      <c r="T273" s="2">
        <v>729.21330569289069</v>
      </c>
      <c r="U273" s="2">
        <v>679.71127543727744</v>
      </c>
      <c r="V273" s="2">
        <v>671.37022290388552</v>
      </c>
      <c r="W273" s="2">
        <v>822.60730610349287</v>
      </c>
      <c r="X273" s="2">
        <v>675.87217320926891</v>
      </c>
      <c r="Z273" s="2">
        <v>1</v>
      </c>
      <c r="AA273" s="3">
        <v>0.8889182287545021</v>
      </c>
      <c r="AB273" s="3">
        <v>0.82857476448822676</v>
      </c>
      <c r="AC273" s="3">
        <v>0.81840693898909411</v>
      </c>
      <c r="AD273" s="3">
        <v>1.002766438562475</v>
      </c>
      <c r="AE273" s="3">
        <v>0.82389486091832942</v>
      </c>
      <c r="AG273" s="2">
        <v>1</v>
      </c>
      <c r="AH273" s="3">
        <v>0.85874649662136449</v>
      </c>
      <c r="AI273" s="3">
        <v>0.82389486091832942</v>
      </c>
    </row>
    <row r="274" spans="1:35" ht="27" customHeight="1">
      <c r="A274" s="2" t="s">
        <v>10648</v>
      </c>
      <c r="B274" s="2" t="s">
        <v>11601</v>
      </c>
      <c r="C274" s="2" t="s">
        <v>10447</v>
      </c>
      <c r="D274" s="2" t="s">
        <v>75</v>
      </c>
      <c r="E274" s="2">
        <v>0</v>
      </c>
      <c r="F274" s="2">
        <v>1</v>
      </c>
      <c r="G274" s="2" t="s">
        <v>1163</v>
      </c>
      <c r="H274" s="2" t="s">
        <v>1164</v>
      </c>
      <c r="I274" s="2" t="s">
        <v>1165</v>
      </c>
      <c r="J274" s="2" t="s">
        <v>1166</v>
      </c>
      <c r="K274" s="2">
        <v>1</v>
      </c>
      <c r="L274" s="2" t="s">
        <v>1167</v>
      </c>
      <c r="M274" s="2" t="s">
        <v>1168</v>
      </c>
      <c r="N274" s="2" t="s">
        <v>1169</v>
      </c>
      <c r="O274" s="2" t="s">
        <v>1170</v>
      </c>
      <c r="P274" s="2" t="s">
        <v>1171</v>
      </c>
      <c r="Q274" s="2" t="s">
        <v>1172</v>
      </c>
      <c r="S274" s="2">
        <v>41.832680898120103</v>
      </c>
      <c r="T274" s="2">
        <v>54.128499789457571</v>
      </c>
      <c r="U274" s="2">
        <v>42.368948964332041</v>
      </c>
      <c r="V274" s="2">
        <v>45.670877556237222</v>
      </c>
      <c r="W274" s="2">
        <v>52.604620870779108</v>
      </c>
      <c r="X274" s="2">
        <v>53.337454053058494</v>
      </c>
      <c r="Z274" s="2">
        <v>1</v>
      </c>
      <c r="AA274" s="3">
        <v>1.2939285416892807</v>
      </c>
      <c r="AB274" s="3">
        <v>1.012819356892712</v>
      </c>
      <c r="AC274" s="3">
        <v>1.0917511518677161</v>
      </c>
      <c r="AD274" s="3">
        <v>1.2575005890464717</v>
      </c>
      <c r="AE274" s="3">
        <v>1.2750187869373535</v>
      </c>
      <c r="AG274" s="2">
        <v>1</v>
      </c>
      <c r="AH274" s="3">
        <v>1.1533739492909962</v>
      </c>
      <c r="AI274" s="3">
        <v>1.2575005890464717</v>
      </c>
    </row>
    <row r="275" spans="1:35" ht="27" customHeight="1">
      <c r="A275" s="2" t="s">
        <v>11330</v>
      </c>
      <c r="B275" s="2" t="s">
        <v>11610</v>
      </c>
      <c r="C275" s="2" t="s">
        <v>10497</v>
      </c>
      <c r="D275" s="2" t="s">
        <v>75</v>
      </c>
      <c r="E275" s="2">
        <v>0</v>
      </c>
      <c r="F275" s="2">
        <v>0</v>
      </c>
      <c r="G275" s="2" t="s">
        <v>1173</v>
      </c>
      <c r="H275" s="2" t="s">
        <v>1174</v>
      </c>
      <c r="I275" s="2" t="s">
        <v>1175</v>
      </c>
      <c r="J275" s="2" t="s">
        <v>1176</v>
      </c>
      <c r="K275" s="2">
        <v>1</v>
      </c>
      <c r="L275" s="2" t="s">
        <v>1177</v>
      </c>
      <c r="M275" s="2" t="s">
        <v>1178</v>
      </c>
      <c r="N275" s="2" t="s">
        <v>1179</v>
      </c>
      <c r="O275" s="2" t="s">
        <v>1180</v>
      </c>
      <c r="P275" s="2" t="s">
        <v>1181</v>
      </c>
      <c r="Q275" s="2" t="s">
        <v>1182</v>
      </c>
      <c r="S275" s="2">
        <v>15.194666089715851</v>
      </c>
      <c r="T275" s="2">
        <v>16.637326670573238</v>
      </c>
      <c r="U275" s="2">
        <v>13.760002643907034</v>
      </c>
      <c r="V275" s="2">
        <v>14.148658231083845</v>
      </c>
      <c r="W275" s="2">
        <v>11.013396560012383</v>
      </c>
      <c r="X275" s="2">
        <v>9.9759114809636333</v>
      </c>
      <c r="Z275" s="2">
        <v>1</v>
      </c>
      <c r="AA275" s="3">
        <v>1.0949451980279987</v>
      </c>
      <c r="AB275" s="3">
        <v>0.90558111396868179</v>
      </c>
      <c r="AC275" s="3">
        <v>0.9311595363494054</v>
      </c>
      <c r="AD275" s="3">
        <v>0.7248199134475577</v>
      </c>
      <c r="AE275" s="3">
        <v>0.65654035581049008</v>
      </c>
      <c r="AG275" s="2">
        <v>1</v>
      </c>
      <c r="AH275" s="3">
        <v>1.0002631559983404</v>
      </c>
      <c r="AI275" s="3">
        <v>0.7248199134475577</v>
      </c>
    </row>
    <row r="276" spans="1:35" ht="27" customHeight="1">
      <c r="A276" s="2" t="s">
        <v>10649</v>
      </c>
      <c r="B276" s="2" t="s">
        <v>11596</v>
      </c>
      <c r="C276" s="2" t="s">
        <v>10423</v>
      </c>
      <c r="D276" s="2" t="s">
        <v>26</v>
      </c>
      <c r="E276" s="2">
        <v>0</v>
      </c>
      <c r="F276" s="2">
        <v>0</v>
      </c>
      <c r="G276" s="2" t="s">
        <v>642</v>
      </c>
      <c r="H276" s="2" t="s">
        <v>643</v>
      </c>
      <c r="I276" s="2" t="s">
        <v>644</v>
      </c>
      <c r="J276" s="2" t="s">
        <v>1183</v>
      </c>
      <c r="K276" s="2">
        <v>9</v>
      </c>
      <c r="L276" s="2">
        <v>19613.708999999999</v>
      </c>
      <c r="M276" s="2">
        <v>35493.359400000001</v>
      </c>
      <c r="N276" s="2">
        <v>21864.543000000001</v>
      </c>
      <c r="O276" s="2">
        <v>29864.330099999999</v>
      </c>
      <c r="P276" s="2">
        <v>28227.101600000002</v>
      </c>
      <c r="Q276" s="2">
        <v>28558.507799999999</v>
      </c>
      <c r="S276" s="2">
        <v>94.301211596711369</v>
      </c>
      <c r="T276" s="2">
        <v>104.51550034010701</v>
      </c>
      <c r="U276" s="2">
        <v>60.216478150587037</v>
      </c>
      <c r="V276" s="2">
        <v>76.340312116564419</v>
      </c>
      <c r="W276" s="2">
        <v>76.662624287409798</v>
      </c>
      <c r="X276" s="2">
        <v>74.081924466730129</v>
      </c>
      <c r="Z276" s="2">
        <v>1</v>
      </c>
      <c r="AA276" s="3">
        <v>1.1083155621274314</v>
      </c>
      <c r="AB276" s="3">
        <v>0.63855466044390685</v>
      </c>
      <c r="AC276" s="3">
        <v>0.80953691711874765</v>
      </c>
      <c r="AD276" s="3">
        <v>0.81295481775213274</v>
      </c>
      <c r="AE276" s="3">
        <v>0.78558825716417024</v>
      </c>
      <c r="AG276" s="2">
        <v>1</v>
      </c>
      <c r="AH276" s="3">
        <v>0.87343511128566909</v>
      </c>
      <c r="AI276" s="3">
        <v>0.80953691711874765</v>
      </c>
    </row>
    <row r="277" spans="1:35" ht="27" customHeight="1">
      <c r="A277" s="2" t="s">
        <v>10649</v>
      </c>
      <c r="B277" s="2" t="s">
        <v>11593</v>
      </c>
      <c r="C277" s="2" t="s">
        <v>10424</v>
      </c>
      <c r="D277" s="2" t="s">
        <v>26</v>
      </c>
      <c r="E277" s="2">
        <v>0</v>
      </c>
      <c r="F277" s="2">
        <v>0</v>
      </c>
      <c r="G277" s="2" t="s">
        <v>642</v>
      </c>
      <c r="H277" s="2" t="s">
        <v>643</v>
      </c>
      <c r="I277" s="2" t="s">
        <v>644</v>
      </c>
      <c r="J277" s="2" t="s">
        <v>1183</v>
      </c>
      <c r="K277" s="2">
        <v>2</v>
      </c>
      <c r="L277" s="2">
        <v>10568.63185</v>
      </c>
      <c r="M277" s="2">
        <v>34304.766600000003</v>
      </c>
      <c r="N277" s="2">
        <v>26225.341800000002</v>
      </c>
      <c r="O277" s="2">
        <v>21819.725549999999</v>
      </c>
      <c r="P277" s="2">
        <v>19268.789049999999</v>
      </c>
      <c r="Q277" s="2">
        <v>24312.140650000001</v>
      </c>
      <c r="S277" s="2">
        <v>50.813172989086013</v>
      </c>
      <c r="T277" s="2">
        <v>101.01551123530989</v>
      </c>
      <c r="U277" s="2">
        <v>72.226422545917231</v>
      </c>
      <c r="V277" s="2">
        <v>55.776394555214722</v>
      </c>
      <c r="W277" s="2">
        <v>52.332540419718683</v>
      </c>
      <c r="X277" s="2">
        <v>63.066676307850344</v>
      </c>
      <c r="Z277" s="2">
        <v>1</v>
      </c>
      <c r="AA277" s="3">
        <v>1.9879788112623209</v>
      </c>
      <c r="AB277" s="3">
        <v>1.421411384040719</v>
      </c>
      <c r="AC277" s="3">
        <v>1.0976758835193139</v>
      </c>
      <c r="AD277" s="3">
        <v>1.0299010540231175</v>
      </c>
      <c r="AE277" s="3">
        <v>1.2411481629261023</v>
      </c>
      <c r="AG277" s="2">
        <v>1</v>
      </c>
      <c r="AH277" s="3">
        <v>1.7046950976515198</v>
      </c>
      <c r="AI277" s="3">
        <v>1.0976758835193139</v>
      </c>
    </row>
    <row r="278" spans="1:35" ht="27" customHeight="1">
      <c r="A278" s="2" t="s">
        <v>10649</v>
      </c>
      <c r="B278" s="2" t="s">
        <v>11597</v>
      </c>
      <c r="C278" s="2" t="s">
        <v>10425</v>
      </c>
      <c r="D278" s="2" t="s">
        <v>26</v>
      </c>
      <c r="E278" s="2">
        <v>0</v>
      </c>
      <c r="F278" s="2">
        <v>0</v>
      </c>
      <c r="G278" s="2" t="s">
        <v>642</v>
      </c>
      <c r="H278" s="2" t="s">
        <v>643</v>
      </c>
      <c r="I278" s="2" t="s">
        <v>644</v>
      </c>
      <c r="J278" s="2" t="s">
        <v>1183</v>
      </c>
      <c r="K278" s="2">
        <v>5</v>
      </c>
      <c r="L278" s="2">
        <v>10322.9141</v>
      </c>
      <c r="M278" s="2">
        <v>15115.9912</v>
      </c>
      <c r="N278" s="2">
        <v>17517.101600000002</v>
      </c>
      <c r="O278" s="2">
        <v>15364.455099999999</v>
      </c>
      <c r="P278" s="2">
        <v>18528.0664</v>
      </c>
      <c r="Q278" s="2">
        <v>15499.517599999999</v>
      </c>
      <c r="S278" s="2">
        <v>49.631780854848792</v>
      </c>
      <c r="T278" s="2">
        <v>44.511294791798562</v>
      </c>
      <c r="U278" s="2">
        <v>48.243320967559818</v>
      </c>
      <c r="V278" s="2">
        <v>39.275191973415133</v>
      </c>
      <c r="W278" s="2">
        <v>50.32079500487508</v>
      </c>
      <c r="X278" s="2">
        <v>40.206375632621608</v>
      </c>
      <c r="Z278" s="2">
        <v>1</v>
      </c>
      <c r="AA278" s="3">
        <v>0.89683049902993794</v>
      </c>
      <c r="AB278" s="3">
        <v>0.97202478203734799</v>
      </c>
      <c r="AC278" s="3">
        <v>0.79133150769419014</v>
      </c>
      <c r="AD278" s="3">
        <v>1.013882519187481</v>
      </c>
      <c r="AE278" s="3">
        <v>0.81009335027102158</v>
      </c>
      <c r="AG278" s="2">
        <v>1</v>
      </c>
      <c r="AH278" s="3">
        <v>0.93442764053364291</v>
      </c>
      <c r="AI278" s="3">
        <v>0.81009335027102158</v>
      </c>
    </row>
    <row r="279" spans="1:35" ht="27" customHeight="1">
      <c r="A279" s="2" t="s">
        <v>10649</v>
      </c>
      <c r="B279" s="2" t="s">
        <v>11608</v>
      </c>
      <c r="C279" s="2" t="s">
        <v>10551</v>
      </c>
      <c r="D279" s="2" t="s">
        <v>86</v>
      </c>
      <c r="E279" s="2">
        <v>0</v>
      </c>
      <c r="F279" s="2">
        <v>0</v>
      </c>
      <c r="G279" s="2" t="s">
        <v>642</v>
      </c>
      <c r="H279" s="2" t="s">
        <v>643</v>
      </c>
      <c r="I279" s="2" t="s">
        <v>644</v>
      </c>
      <c r="J279" s="2" t="s">
        <v>1183</v>
      </c>
      <c r="K279" s="2">
        <v>2</v>
      </c>
      <c r="L279" s="2">
        <v>11085.2192</v>
      </c>
      <c r="M279" s="2">
        <v>15749.4082</v>
      </c>
      <c r="N279" s="2">
        <v>17086.108899999999</v>
      </c>
      <c r="O279" s="2">
        <v>19186.574200000003</v>
      </c>
      <c r="P279" s="2">
        <v>19915.46775</v>
      </c>
      <c r="Q279" s="2">
        <v>21776.395499999999</v>
      </c>
      <c r="S279" s="2">
        <v>53.296885427183994</v>
      </c>
      <c r="T279" s="2">
        <v>46.3764857964835</v>
      </c>
      <c r="U279" s="2">
        <v>47.056336976967714</v>
      </c>
      <c r="V279" s="2">
        <v>49.045435071574651</v>
      </c>
      <c r="W279" s="2">
        <v>54.088869741634277</v>
      </c>
      <c r="X279" s="2">
        <v>56.488850814139589</v>
      </c>
      <c r="Z279" s="2">
        <v>1</v>
      </c>
      <c r="AA279" s="3">
        <v>0.87015377023943774</v>
      </c>
      <c r="AB279" s="3">
        <v>0.8829096972515903</v>
      </c>
      <c r="AC279" s="3">
        <v>0.92023079169573951</v>
      </c>
      <c r="AD279" s="3">
        <v>1.0148598610988688</v>
      </c>
      <c r="AE279" s="3">
        <v>1.059890279917324</v>
      </c>
      <c r="AG279" s="2">
        <v>1</v>
      </c>
      <c r="AH279" s="3">
        <v>0.87653173374551407</v>
      </c>
      <c r="AI279" s="3">
        <v>1.0148598610988688</v>
      </c>
    </row>
    <row r="280" spans="1:35" ht="27" customHeight="1">
      <c r="A280" s="2" t="s">
        <v>10649</v>
      </c>
      <c r="B280" s="2" t="s">
        <v>11608</v>
      </c>
      <c r="C280" s="2" t="s">
        <v>10486</v>
      </c>
      <c r="D280" s="2" t="s">
        <v>86</v>
      </c>
      <c r="E280" s="2">
        <v>0</v>
      </c>
      <c r="F280" s="2">
        <v>0</v>
      </c>
      <c r="G280" s="2" t="s">
        <v>642</v>
      </c>
      <c r="H280" s="2" t="s">
        <v>643</v>
      </c>
      <c r="I280" s="2" t="s">
        <v>644</v>
      </c>
      <c r="J280" s="2" t="s">
        <v>1183</v>
      </c>
      <c r="K280" s="2">
        <v>1</v>
      </c>
      <c r="L280" s="2" t="s">
        <v>1184</v>
      </c>
      <c r="M280" s="2" t="s">
        <v>1185</v>
      </c>
      <c r="N280" s="2" t="s">
        <v>1186</v>
      </c>
      <c r="O280" s="2" t="s">
        <v>1187</v>
      </c>
      <c r="P280" s="2" t="s">
        <v>1188</v>
      </c>
      <c r="Q280" s="2" t="s">
        <v>1189</v>
      </c>
      <c r="S280" s="2">
        <v>49.124122313572762</v>
      </c>
      <c r="T280" s="2">
        <v>48.492780014075429</v>
      </c>
      <c r="U280" s="2">
        <v>35.828503796485258</v>
      </c>
      <c r="V280" s="2">
        <v>34.762264826175866</v>
      </c>
      <c r="W280" s="2">
        <v>41.836844206529619</v>
      </c>
      <c r="X280" s="2">
        <v>52.610271362571623</v>
      </c>
      <c r="Z280" s="2">
        <v>1</v>
      </c>
      <c r="AA280" s="3">
        <v>0.98714801873777402</v>
      </c>
      <c r="AB280" s="3">
        <v>0.72934644140371774</v>
      </c>
      <c r="AC280" s="3">
        <v>0.70764144353111869</v>
      </c>
      <c r="AD280" s="3">
        <v>0.85165581055013162</v>
      </c>
      <c r="AE280" s="3">
        <v>1.0709661340460357</v>
      </c>
      <c r="AG280" s="2">
        <v>1</v>
      </c>
      <c r="AH280" s="3">
        <v>0.85824723007074588</v>
      </c>
      <c r="AI280" s="3">
        <v>0.85165581055013162</v>
      </c>
    </row>
    <row r="281" spans="1:35" ht="27" customHeight="1">
      <c r="A281" s="2" t="s">
        <v>10650</v>
      </c>
      <c r="B281" s="2" t="s">
        <v>11596</v>
      </c>
      <c r="C281" s="2" t="s">
        <v>10423</v>
      </c>
      <c r="D281" s="2" t="s">
        <v>26</v>
      </c>
      <c r="E281" s="2">
        <v>0</v>
      </c>
      <c r="F281" s="2">
        <v>0</v>
      </c>
      <c r="G281" s="2" t="s">
        <v>1190</v>
      </c>
      <c r="H281" s="2" t="s">
        <v>1191</v>
      </c>
      <c r="I281" s="2" t="s">
        <v>1192</v>
      </c>
      <c r="J281" s="2" t="s">
        <v>1193</v>
      </c>
      <c r="K281" s="2">
        <v>1</v>
      </c>
      <c r="L281" s="2" t="s">
        <v>1194</v>
      </c>
      <c r="M281" s="2" t="s">
        <v>1195</v>
      </c>
      <c r="N281" s="2" t="s">
        <v>1196</v>
      </c>
      <c r="O281" s="2" t="s">
        <v>1197</v>
      </c>
      <c r="P281" s="2" t="s">
        <v>1198</v>
      </c>
      <c r="Q281" s="2" t="s">
        <v>1199</v>
      </c>
      <c r="S281" s="2">
        <v>35.188856195009372</v>
      </c>
      <c r="T281" s="2">
        <v>31.842133221829275</v>
      </c>
      <c r="U281" s="2">
        <v>33.766964381614933</v>
      </c>
      <c r="V281" s="2">
        <v>24.221543456032723</v>
      </c>
      <c r="W281" s="2">
        <v>27.535803464974105</v>
      </c>
      <c r="X281" s="2">
        <v>28.927396439420075</v>
      </c>
      <c r="Z281" s="2">
        <v>1</v>
      </c>
      <c r="AA281" s="3">
        <v>0.90489253317489926</v>
      </c>
      <c r="AB281" s="3">
        <v>0.9595925538041189</v>
      </c>
      <c r="AC281" s="3">
        <v>0.68832994519065738</v>
      </c>
      <c r="AD281" s="3">
        <v>0.78251487665232344</v>
      </c>
      <c r="AE281" s="3">
        <v>0.82206128778697496</v>
      </c>
      <c r="AG281" s="2">
        <v>1</v>
      </c>
      <c r="AH281" s="3">
        <v>0.93224254348950908</v>
      </c>
      <c r="AI281" s="3">
        <v>0.78251487665232344</v>
      </c>
    </row>
    <row r="282" spans="1:35" ht="27" customHeight="1">
      <c r="A282" s="2" t="s">
        <v>11331</v>
      </c>
      <c r="B282" s="2" t="s">
        <v>11596</v>
      </c>
      <c r="C282" s="2" t="s">
        <v>10423</v>
      </c>
      <c r="D282" s="2" t="s">
        <v>26</v>
      </c>
      <c r="E282" s="2">
        <v>0</v>
      </c>
      <c r="F282" s="2">
        <v>0</v>
      </c>
      <c r="G282" s="2" t="s">
        <v>1200</v>
      </c>
      <c r="H282" s="2" t="s">
        <v>1201</v>
      </c>
      <c r="I282" s="2" t="s">
        <v>1202</v>
      </c>
      <c r="J282" s="2" t="s">
        <v>1203</v>
      </c>
      <c r="K282" s="2">
        <v>1</v>
      </c>
      <c r="L282" s="2" t="s">
        <v>1204</v>
      </c>
      <c r="M282" s="2" t="s">
        <v>1205</v>
      </c>
      <c r="N282" s="2" t="s">
        <v>1206</v>
      </c>
      <c r="O282" s="2" t="s">
        <v>1207</v>
      </c>
      <c r="P282" s="2" t="s">
        <v>1208</v>
      </c>
      <c r="Q282" s="2" t="s">
        <v>1209</v>
      </c>
      <c r="S282" s="2">
        <v>54.065742583778061</v>
      </c>
      <c r="T282" s="2">
        <v>68.508896374842095</v>
      </c>
      <c r="U282" s="2">
        <v>49.950220187882643</v>
      </c>
      <c r="V282" s="2">
        <v>45.672580010224955</v>
      </c>
      <c r="W282" s="2">
        <v>48.335068264715545</v>
      </c>
      <c r="X282" s="2">
        <v>55.310495228262582</v>
      </c>
      <c r="Z282" s="2">
        <v>1</v>
      </c>
      <c r="AA282" s="3">
        <v>1.2671405792435666</v>
      </c>
      <c r="AB282" s="3">
        <v>0.92387929584952666</v>
      </c>
      <c r="AC282" s="3">
        <v>0.844760061132104</v>
      </c>
      <c r="AD282" s="3">
        <v>0.89400544512669</v>
      </c>
      <c r="AE282" s="3">
        <v>1.0230229454918833</v>
      </c>
      <c r="AG282" s="2">
        <v>1</v>
      </c>
      <c r="AH282" s="3">
        <v>1.0955099375465467</v>
      </c>
      <c r="AI282" s="3">
        <v>0.89400544512669</v>
      </c>
    </row>
    <row r="283" spans="1:35" ht="27" customHeight="1">
      <c r="A283" s="2" t="s">
        <v>10651</v>
      </c>
      <c r="B283" s="2" t="s">
        <v>11593</v>
      </c>
      <c r="C283" s="2" t="s">
        <v>10424</v>
      </c>
      <c r="D283" s="2" t="s">
        <v>26</v>
      </c>
      <c r="E283" s="2">
        <v>0</v>
      </c>
      <c r="F283" s="2">
        <v>0</v>
      </c>
      <c r="G283" s="2" t="s">
        <v>1210</v>
      </c>
      <c r="H283" s="2" t="s">
        <v>1211</v>
      </c>
      <c r="I283" s="2" t="s">
        <v>1212</v>
      </c>
      <c r="J283" s="2" t="s">
        <v>1213</v>
      </c>
      <c r="K283" s="2">
        <v>3</v>
      </c>
      <c r="L283" s="2">
        <v>12477.7754</v>
      </c>
      <c r="M283" s="2">
        <v>19096.892599999999</v>
      </c>
      <c r="N283" s="2">
        <v>26365.146499999999</v>
      </c>
      <c r="O283" s="2">
        <v>20913.355500000001</v>
      </c>
      <c r="P283" s="2">
        <v>22763.5137</v>
      </c>
      <c r="Q283" s="2">
        <v>22746.9336</v>
      </c>
      <c r="S283" s="2">
        <v>59.992189047550362</v>
      </c>
      <c r="T283" s="2">
        <v>56.233653809345725</v>
      </c>
      <c r="U283" s="2">
        <v>72.611454451816172</v>
      </c>
      <c r="V283" s="2">
        <v>53.45949769938651</v>
      </c>
      <c r="W283" s="2">
        <v>61.823942216029913</v>
      </c>
      <c r="X283" s="2">
        <v>59.006465905229327</v>
      </c>
      <c r="Z283" s="2">
        <v>1</v>
      </c>
      <c r="AA283" s="3">
        <v>0.93734959004037033</v>
      </c>
      <c r="AB283" s="3">
        <v>1.2103484737698713</v>
      </c>
      <c r="AC283" s="3">
        <v>0.89110763497918066</v>
      </c>
      <c r="AD283" s="3">
        <v>1.030533194363481</v>
      </c>
      <c r="AE283" s="3">
        <v>0.98356914195046719</v>
      </c>
      <c r="AG283" s="2">
        <v>1</v>
      </c>
      <c r="AH283" s="3">
        <v>1.0738490319051208</v>
      </c>
      <c r="AI283" s="3">
        <v>0.98356914195046719</v>
      </c>
    </row>
    <row r="284" spans="1:35" ht="27" customHeight="1">
      <c r="A284" s="2" t="s">
        <v>10651</v>
      </c>
      <c r="B284" s="2" t="s">
        <v>11597</v>
      </c>
      <c r="C284" s="2" t="s">
        <v>10425</v>
      </c>
      <c r="D284" s="2" t="s">
        <v>26</v>
      </c>
      <c r="E284" s="2">
        <v>0</v>
      </c>
      <c r="F284" s="2">
        <v>0</v>
      </c>
      <c r="G284" s="2" t="s">
        <v>1210</v>
      </c>
      <c r="H284" s="2" t="s">
        <v>1211</v>
      </c>
      <c r="I284" s="2" t="s">
        <v>1212</v>
      </c>
      <c r="J284" s="2" t="s">
        <v>1213</v>
      </c>
      <c r="K284" s="2">
        <v>7</v>
      </c>
      <c r="L284" s="2">
        <v>16152.080099999999</v>
      </c>
      <c r="M284" s="2">
        <v>30296.127</v>
      </c>
      <c r="N284" s="2">
        <v>32573.890599999999</v>
      </c>
      <c r="O284" s="2">
        <v>31952.164100000002</v>
      </c>
      <c r="P284" s="2">
        <v>30830.873</v>
      </c>
      <c r="Q284" s="2">
        <v>29262.283200000002</v>
      </c>
      <c r="S284" s="2">
        <v>77.65796480600028</v>
      </c>
      <c r="T284" s="2">
        <v>89.211472943088765</v>
      </c>
      <c r="U284" s="2">
        <v>89.710769239243291</v>
      </c>
      <c r="V284" s="2">
        <v>81.677311094069537</v>
      </c>
      <c r="W284" s="2">
        <v>83.734265981167795</v>
      </c>
      <c r="X284" s="2">
        <v>75.907546323077355</v>
      </c>
      <c r="Z284" s="2">
        <v>1</v>
      </c>
      <c r="AA284" s="3">
        <v>1.1487742843371012</v>
      </c>
      <c r="AB284" s="3">
        <v>1.1552037123732575</v>
      </c>
      <c r="AC284" s="3">
        <v>1.0517570386773605</v>
      </c>
      <c r="AD284" s="3">
        <v>1.07824440403952</v>
      </c>
      <c r="AE284" s="3">
        <v>0.97745989754823348</v>
      </c>
      <c r="AG284" s="2">
        <v>1</v>
      </c>
      <c r="AH284" s="3">
        <v>1.1519889983551792</v>
      </c>
      <c r="AI284" s="3">
        <v>1.0517570386773605</v>
      </c>
    </row>
    <row r="285" spans="1:35" ht="27" customHeight="1">
      <c r="A285" s="2" t="s">
        <v>10651</v>
      </c>
      <c r="B285" s="2" t="s">
        <v>11604</v>
      </c>
      <c r="C285" s="2" t="s">
        <v>10426</v>
      </c>
      <c r="D285" s="2" t="s">
        <v>26</v>
      </c>
      <c r="E285" s="2">
        <v>0</v>
      </c>
      <c r="F285" s="2">
        <v>0</v>
      </c>
      <c r="G285" s="2" t="s">
        <v>1210</v>
      </c>
      <c r="H285" s="2" t="s">
        <v>1211</v>
      </c>
      <c r="I285" s="2" t="s">
        <v>1212</v>
      </c>
      <c r="J285" s="2" t="s">
        <v>1213</v>
      </c>
      <c r="K285" s="2">
        <v>1</v>
      </c>
      <c r="L285" s="2" t="s">
        <v>1214</v>
      </c>
      <c r="M285" s="2" t="s">
        <v>1215</v>
      </c>
      <c r="N285" s="2" t="s">
        <v>1216</v>
      </c>
      <c r="O285" s="2" t="s">
        <v>1217</v>
      </c>
      <c r="P285" s="2" t="s">
        <v>1218</v>
      </c>
      <c r="Q285" s="2" t="s">
        <v>1219</v>
      </c>
      <c r="S285" s="2">
        <v>42.732217895091104</v>
      </c>
      <c r="T285" s="2">
        <v>42.723694121596353</v>
      </c>
      <c r="U285" s="2">
        <v>52.666050305839455</v>
      </c>
      <c r="V285" s="2">
        <v>35.529610429447857</v>
      </c>
      <c r="W285" s="2">
        <v>34.824796102107825</v>
      </c>
      <c r="X285" s="2">
        <v>37.771693830593591</v>
      </c>
      <c r="Z285" s="2">
        <v>1</v>
      </c>
      <c r="AA285" s="3">
        <v>0.99980053051503959</v>
      </c>
      <c r="AB285" s="3">
        <v>1.2324670447748864</v>
      </c>
      <c r="AC285" s="3">
        <v>0.8314478437949121</v>
      </c>
      <c r="AD285" s="3">
        <v>0.81495409827787924</v>
      </c>
      <c r="AE285" s="3">
        <v>0.8839160635968919</v>
      </c>
      <c r="AG285" s="2">
        <v>1</v>
      </c>
      <c r="AH285" s="3">
        <v>1.1161337876449631</v>
      </c>
      <c r="AI285" s="3">
        <v>0.8314478437949121</v>
      </c>
    </row>
    <row r="286" spans="1:35" ht="27" customHeight="1">
      <c r="A286" s="2" t="s">
        <v>11332</v>
      </c>
      <c r="B286" s="2" t="s">
        <v>11610</v>
      </c>
      <c r="C286" s="2" t="s">
        <v>10497</v>
      </c>
      <c r="D286" s="2" t="s">
        <v>75</v>
      </c>
      <c r="E286" s="2">
        <v>0</v>
      </c>
      <c r="F286" s="2">
        <v>0</v>
      </c>
      <c r="G286" s="2" t="s">
        <v>1220</v>
      </c>
      <c r="H286" s="2" t="s">
        <v>1221</v>
      </c>
      <c r="I286" s="2" t="s">
        <v>1222</v>
      </c>
      <c r="J286" s="2" t="s">
        <v>1223</v>
      </c>
      <c r="K286" s="2">
        <v>1</v>
      </c>
      <c r="L286" s="2" t="s">
        <v>1224</v>
      </c>
      <c r="M286" s="2" t="s">
        <v>1225</v>
      </c>
      <c r="N286" s="2" t="s">
        <v>1226</v>
      </c>
      <c r="O286" s="2" t="s">
        <v>1227</v>
      </c>
      <c r="P286" s="2" t="s">
        <v>1228</v>
      </c>
      <c r="Q286" s="2" t="s">
        <v>1229</v>
      </c>
      <c r="S286" s="2">
        <v>51.696483484782917</v>
      </c>
      <c r="T286" s="2">
        <v>61.345300486750553</v>
      </c>
      <c r="U286" s="2">
        <v>46.793867788123904</v>
      </c>
      <c r="V286" s="2">
        <v>47.099848926380368</v>
      </c>
      <c r="W286" s="2">
        <v>46.740418632315674</v>
      </c>
      <c r="X286" s="2">
        <v>47.965074617573585</v>
      </c>
      <c r="Z286" s="2">
        <v>1</v>
      </c>
      <c r="AA286" s="3">
        <v>1.1866435848544283</v>
      </c>
      <c r="AB286" s="3">
        <v>0.905165392959424</v>
      </c>
      <c r="AC286" s="3">
        <v>0.91108419280093611</v>
      </c>
      <c r="AD286" s="3">
        <v>0.90413148983477609</v>
      </c>
      <c r="AE286" s="3">
        <v>0.92782083778855695</v>
      </c>
      <c r="AG286" s="2">
        <v>1</v>
      </c>
      <c r="AH286" s="3">
        <v>1.0459044889069262</v>
      </c>
      <c r="AI286" s="3">
        <v>0.91108419280093611</v>
      </c>
    </row>
    <row r="287" spans="1:35" ht="27" customHeight="1">
      <c r="A287" s="2" t="s">
        <v>11332</v>
      </c>
      <c r="B287" s="2" t="s">
        <v>11642</v>
      </c>
      <c r="C287" s="2" t="s">
        <v>10459</v>
      </c>
      <c r="D287" s="2" t="s">
        <v>75</v>
      </c>
      <c r="E287" s="2">
        <v>0</v>
      </c>
      <c r="F287" s="2">
        <v>0</v>
      </c>
      <c r="G287" s="2" t="s">
        <v>1220</v>
      </c>
      <c r="H287" s="2" t="s">
        <v>1221</v>
      </c>
      <c r="I287" s="2" t="s">
        <v>1222</v>
      </c>
      <c r="J287" s="2" t="s">
        <v>1223</v>
      </c>
      <c r="K287" s="2">
        <v>1</v>
      </c>
      <c r="L287" s="2" t="s">
        <v>1230</v>
      </c>
      <c r="M287" s="2" t="s">
        <v>1231</v>
      </c>
      <c r="N287" s="2" t="s">
        <v>1232</v>
      </c>
      <c r="O287" s="2" t="s">
        <v>1233</v>
      </c>
      <c r="P287" s="2" t="s">
        <v>1234</v>
      </c>
      <c r="Q287" s="2" t="s">
        <v>1235</v>
      </c>
      <c r="S287" s="2">
        <v>35.316822443386698</v>
      </c>
      <c r="T287" s="2">
        <v>55.9279738750703</v>
      </c>
      <c r="U287" s="2">
        <v>40.525607616655513</v>
      </c>
      <c r="V287" s="2">
        <v>37.731933537832312</v>
      </c>
      <c r="W287" s="2">
        <v>39.723474534151364</v>
      </c>
      <c r="X287" s="2">
        <v>45.564746212052434</v>
      </c>
      <c r="Z287" s="2">
        <v>1</v>
      </c>
      <c r="AA287" s="3">
        <v>1.5836071878981619</v>
      </c>
      <c r="AB287" s="3">
        <v>1.1474873675744346</v>
      </c>
      <c r="AC287" s="3">
        <v>1.0683841559731786</v>
      </c>
      <c r="AD287" s="3">
        <v>1.1247748745751005</v>
      </c>
      <c r="AE287" s="3">
        <v>1.2901711722534859</v>
      </c>
      <c r="AG287" s="2">
        <v>1</v>
      </c>
      <c r="AH287" s="3">
        <v>1.3655472777362982</v>
      </c>
      <c r="AI287" s="3">
        <v>1.1247748745751005</v>
      </c>
    </row>
    <row r="288" spans="1:35" ht="27" customHeight="1">
      <c r="A288" s="2" t="s">
        <v>11332</v>
      </c>
      <c r="B288" s="2" t="s">
        <v>11632</v>
      </c>
      <c r="C288" s="2" t="s">
        <v>10727</v>
      </c>
      <c r="D288" s="2" t="s">
        <v>75</v>
      </c>
      <c r="E288" s="2">
        <v>0</v>
      </c>
      <c r="F288" s="2">
        <v>0</v>
      </c>
      <c r="G288" s="2" t="s">
        <v>1220</v>
      </c>
      <c r="H288" s="2" t="s">
        <v>1221</v>
      </c>
      <c r="I288" s="2" t="s">
        <v>1222</v>
      </c>
      <c r="J288" s="2" t="s">
        <v>1223</v>
      </c>
      <c r="K288" s="2">
        <v>2</v>
      </c>
      <c r="L288" s="2">
        <v>4295.3753500000003</v>
      </c>
      <c r="M288" s="2">
        <v>17910.368150000002</v>
      </c>
      <c r="N288" s="2">
        <v>10172.615750000001</v>
      </c>
      <c r="O288" s="2">
        <v>7909.2729499999996</v>
      </c>
      <c r="P288" s="2">
        <v>7215.6992</v>
      </c>
      <c r="Q288" s="2">
        <v>10476.335449999999</v>
      </c>
      <c r="S288" s="2">
        <v>20.651835905572383</v>
      </c>
      <c r="T288" s="2">
        <v>52.739755270186315</v>
      </c>
      <c r="U288" s="2">
        <v>28.0160940955497</v>
      </c>
      <c r="V288" s="2">
        <v>20.217977888548056</v>
      </c>
      <c r="W288" s="2">
        <v>19.597280818253171</v>
      </c>
      <c r="X288" s="2">
        <v>27.176037940435638</v>
      </c>
      <c r="Z288" s="2">
        <v>1</v>
      </c>
      <c r="AA288" s="3">
        <v>2.5537562622195642</v>
      </c>
      <c r="AB288" s="3">
        <v>1.3565909696188441</v>
      </c>
      <c r="AC288" s="3">
        <v>0.9789917942885038</v>
      </c>
      <c r="AD288" s="3">
        <v>0.94893649687412696</v>
      </c>
      <c r="AE288" s="3">
        <v>1.3159139005701115</v>
      </c>
      <c r="AG288" s="2">
        <v>1</v>
      </c>
      <c r="AH288" s="3">
        <v>1.9551736159192041</v>
      </c>
      <c r="AI288" s="3">
        <v>0.9789917942885038</v>
      </c>
    </row>
    <row r="289" spans="1:35" ht="27" customHeight="1">
      <c r="A289" s="2" t="s">
        <v>11332</v>
      </c>
      <c r="B289" s="2" t="s">
        <v>11603</v>
      </c>
      <c r="C289" s="2" t="s">
        <v>10449</v>
      </c>
      <c r="D289" s="2" t="s">
        <v>75</v>
      </c>
      <c r="E289" s="2">
        <v>0</v>
      </c>
      <c r="F289" s="2">
        <v>0</v>
      </c>
      <c r="G289" s="2" t="s">
        <v>1220</v>
      </c>
      <c r="H289" s="2" t="s">
        <v>1221</v>
      </c>
      <c r="I289" s="2" t="s">
        <v>1222</v>
      </c>
      <c r="J289" s="2" t="s">
        <v>1223</v>
      </c>
      <c r="K289" s="2">
        <v>8</v>
      </c>
      <c r="L289" s="2">
        <v>3115.0729000000001</v>
      </c>
      <c r="M289" s="2">
        <v>9728.3012500000004</v>
      </c>
      <c r="N289" s="2">
        <v>5930.6113000000005</v>
      </c>
      <c r="O289" s="2">
        <v>4942.6484</v>
      </c>
      <c r="P289" s="2">
        <v>3971.9764500000001</v>
      </c>
      <c r="Q289" s="2">
        <v>4577.9538499999999</v>
      </c>
      <c r="S289" s="2">
        <v>14.977032068849464</v>
      </c>
      <c r="T289" s="2">
        <v>28.646436679731096</v>
      </c>
      <c r="U289" s="2">
        <v>16.333317635135323</v>
      </c>
      <c r="V289" s="2">
        <v>12.634581799591002</v>
      </c>
      <c r="W289" s="2">
        <v>10.787580764749498</v>
      </c>
      <c r="X289" s="2">
        <v>11.875397471848174</v>
      </c>
      <c r="Z289" s="2">
        <v>1</v>
      </c>
      <c r="AA289" s="3">
        <v>1.912691149223914</v>
      </c>
      <c r="AB289" s="3">
        <v>1.0905576992858805</v>
      </c>
      <c r="AC289" s="3">
        <v>0.84359716541366736</v>
      </c>
      <c r="AD289" s="3">
        <v>0.72027493265414366</v>
      </c>
      <c r="AE289" s="3">
        <v>0.79290726074811979</v>
      </c>
      <c r="AG289" s="2">
        <v>1</v>
      </c>
      <c r="AH289" s="3">
        <v>1.5016244242548973</v>
      </c>
      <c r="AI289" s="3">
        <v>0.79290726074811979</v>
      </c>
    </row>
    <row r="290" spans="1:35" ht="27" customHeight="1">
      <c r="A290" s="2" t="s">
        <v>11332</v>
      </c>
      <c r="B290" s="2" t="s">
        <v>11632</v>
      </c>
      <c r="C290" s="2" t="s">
        <v>11333</v>
      </c>
      <c r="D290" s="2" t="s">
        <v>86</v>
      </c>
      <c r="E290" s="2">
        <v>1</v>
      </c>
      <c r="F290" s="2">
        <v>0</v>
      </c>
      <c r="G290" s="2" t="s">
        <v>1220</v>
      </c>
      <c r="H290" s="2" t="s">
        <v>1221</v>
      </c>
      <c r="I290" s="2" t="s">
        <v>1222</v>
      </c>
      <c r="J290" s="2" t="s">
        <v>1223</v>
      </c>
      <c r="K290" s="2">
        <v>1</v>
      </c>
      <c r="L290" s="2" t="s">
        <v>1236</v>
      </c>
      <c r="M290" s="2" t="s">
        <v>1237</v>
      </c>
      <c r="N290" s="2" t="s">
        <v>1238</v>
      </c>
      <c r="O290" s="2" t="s">
        <v>1239</v>
      </c>
      <c r="P290" s="2" t="s">
        <v>1240</v>
      </c>
      <c r="Q290" s="2" t="s">
        <v>1241</v>
      </c>
      <c r="S290" s="2">
        <v>15.828599451896725</v>
      </c>
      <c r="T290" s="2">
        <v>29.16558499877797</v>
      </c>
      <c r="U290" s="2">
        <v>20.957525908911894</v>
      </c>
      <c r="V290" s="2">
        <v>20.288329243353783</v>
      </c>
      <c r="W290" s="2">
        <v>13.869978191141202</v>
      </c>
      <c r="X290" s="2">
        <v>20.9909055535812</v>
      </c>
      <c r="Z290" s="2">
        <v>1</v>
      </c>
      <c r="AA290" s="3">
        <v>1.8425878478643976</v>
      </c>
      <c r="AB290" s="3">
        <v>1.3240290761417035</v>
      </c>
      <c r="AC290" s="3">
        <v>1.281751383311595</v>
      </c>
      <c r="AD290" s="3">
        <v>0.87626060873498046</v>
      </c>
      <c r="AE290" s="3">
        <v>1.3261378947248477</v>
      </c>
      <c r="AG290" s="2">
        <v>1</v>
      </c>
      <c r="AH290" s="3">
        <v>1.5833084620030506</v>
      </c>
      <c r="AI290" s="3">
        <v>1.281751383311595</v>
      </c>
    </row>
    <row r="291" spans="1:35" ht="27" customHeight="1">
      <c r="A291" s="2" t="s">
        <v>10654</v>
      </c>
      <c r="B291" s="2" t="s">
        <v>11593</v>
      </c>
      <c r="C291" s="2" t="s">
        <v>10424</v>
      </c>
      <c r="D291" s="2" t="s">
        <v>26</v>
      </c>
      <c r="E291" s="2">
        <v>0</v>
      </c>
      <c r="F291" s="2">
        <v>0</v>
      </c>
      <c r="G291" s="2" t="s">
        <v>1242</v>
      </c>
      <c r="H291" s="2" t="s">
        <v>1243</v>
      </c>
      <c r="I291" s="2" t="s">
        <v>1244</v>
      </c>
      <c r="J291" s="2" t="s">
        <v>1245</v>
      </c>
      <c r="K291" s="2">
        <v>3</v>
      </c>
      <c r="L291" s="2">
        <v>2699.4949000000001</v>
      </c>
      <c r="M291" s="2">
        <v>5724.6641</v>
      </c>
      <c r="N291" s="2">
        <v>3462.2251000000001</v>
      </c>
      <c r="O291" s="2">
        <v>4174.4853999999996</v>
      </c>
      <c r="P291" s="2">
        <v>5045.8374000000003</v>
      </c>
      <c r="Q291" s="2">
        <v>4134.6323000000002</v>
      </c>
      <c r="S291" s="2">
        <v>12.978964854079523</v>
      </c>
      <c r="T291" s="2">
        <v>16.857128849024878</v>
      </c>
      <c r="U291" s="2">
        <v>9.5352096811062559</v>
      </c>
      <c r="V291" s="2">
        <v>10.670974948875255</v>
      </c>
      <c r="W291" s="2">
        <v>13.70410403070079</v>
      </c>
      <c r="X291" s="2">
        <v>10.725403438141214</v>
      </c>
      <c r="Z291" s="2">
        <v>1</v>
      </c>
      <c r="AA291" s="3">
        <v>1.2988037981878331</v>
      </c>
      <c r="AB291" s="3">
        <v>0.73466642280868544</v>
      </c>
      <c r="AC291" s="3">
        <v>0.82217457777622183</v>
      </c>
      <c r="AD291" s="3">
        <v>1.0558703397978109</v>
      </c>
      <c r="AE291" s="3">
        <v>0.82636817024510445</v>
      </c>
      <c r="AG291" s="2">
        <v>1</v>
      </c>
      <c r="AH291" s="3">
        <v>1.0167351104982592</v>
      </c>
      <c r="AI291" s="3">
        <v>0.82636817024510445</v>
      </c>
    </row>
    <row r="292" spans="1:35" ht="27" customHeight="1">
      <c r="A292" s="2" t="s">
        <v>10654</v>
      </c>
      <c r="B292" s="2" t="s">
        <v>11597</v>
      </c>
      <c r="C292" s="2" t="s">
        <v>10425</v>
      </c>
      <c r="D292" s="2" t="s">
        <v>26</v>
      </c>
      <c r="E292" s="2">
        <v>0</v>
      </c>
      <c r="F292" s="2">
        <v>0</v>
      </c>
      <c r="G292" s="2" t="s">
        <v>1242</v>
      </c>
      <c r="H292" s="2" t="s">
        <v>1243</v>
      </c>
      <c r="I292" s="2" t="s">
        <v>1244</v>
      </c>
      <c r="J292" s="2" t="s">
        <v>1245</v>
      </c>
      <c r="K292" s="2">
        <v>1</v>
      </c>
      <c r="L292" s="2" t="s">
        <v>1246</v>
      </c>
      <c r="M292" s="2" t="s">
        <v>1247</v>
      </c>
      <c r="N292" s="2" t="s">
        <v>1248</v>
      </c>
      <c r="O292" s="2" t="s">
        <v>1249</v>
      </c>
      <c r="P292" s="2" t="s">
        <v>1250</v>
      </c>
      <c r="Q292" s="2" t="s">
        <v>1251</v>
      </c>
      <c r="S292" s="2">
        <v>5.8314106447425349</v>
      </c>
      <c r="T292" s="2">
        <v>2.5218663776984034</v>
      </c>
      <c r="U292" s="2">
        <v>4.1110702590753485</v>
      </c>
      <c r="V292" s="2">
        <v>2.2814861963190185</v>
      </c>
      <c r="W292" s="2">
        <v>3.4147368678350563</v>
      </c>
      <c r="X292" s="2">
        <v>3.3197123727947409</v>
      </c>
      <c r="Z292" s="2">
        <v>1</v>
      </c>
      <c r="AA292" s="3">
        <v>0.43246249172523288</v>
      </c>
      <c r="AB292" s="3">
        <v>0.70498726800894984</v>
      </c>
      <c r="AC292" s="3">
        <v>0.39124087383143796</v>
      </c>
      <c r="AD292" s="3">
        <v>0.58557647126321044</v>
      </c>
      <c r="AE292" s="3">
        <v>0.56928118684073759</v>
      </c>
      <c r="AG292" s="2">
        <v>1</v>
      </c>
      <c r="AH292" s="3">
        <v>0.56872487986709142</v>
      </c>
      <c r="AI292" s="3">
        <v>0.56928118684073759</v>
      </c>
    </row>
    <row r="293" spans="1:35" ht="27" customHeight="1">
      <c r="A293" s="2" t="s">
        <v>10655</v>
      </c>
      <c r="B293" s="2" t="s">
        <v>11597</v>
      </c>
      <c r="C293" s="2" t="s">
        <v>10425</v>
      </c>
      <c r="D293" s="2" t="s">
        <v>26</v>
      </c>
      <c r="E293" s="2">
        <v>0</v>
      </c>
      <c r="F293" s="2">
        <v>0</v>
      </c>
      <c r="G293" s="2" t="s">
        <v>1252</v>
      </c>
      <c r="H293" s="2" t="s">
        <v>1253</v>
      </c>
      <c r="I293" s="2" t="s">
        <v>1254</v>
      </c>
      <c r="J293" s="2" t="s">
        <v>1255</v>
      </c>
      <c r="K293" s="2">
        <v>1</v>
      </c>
      <c r="L293" s="2" t="s">
        <v>1256</v>
      </c>
      <c r="M293" s="2" t="s">
        <v>1257</v>
      </c>
      <c r="N293" s="2" t="s">
        <v>1258</v>
      </c>
      <c r="O293" s="2" t="s">
        <v>1259</v>
      </c>
      <c r="P293" s="2" t="s">
        <v>1260</v>
      </c>
      <c r="Q293" s="2" t="s">
        <v>1261</v>
      </c>
      <c r="S293" s="2">
        <v>30.306524832924659</v>
      </c>
      <c r="T293" s="2">
        <v>25.350299912543914</v>
      </c>
      <c r="U293" s="2">
        <v>20.998460474966883</v>
      </c>
      <c r="V293" s="2">
        <v>25.323096881390594</v>
      </c>
      <c r="W293" s="2">
        <v>55.927297466858953</v>
      </c>
      <c r="X293" s="2">
        <v>50.097512574611088</v>
      </c>
      <c r="Z293" s="2">
        <v>1</v>
      </c>
      <c r="AA293" s="3">
        <v>0.83646343657995526</v>
      </c>
      <c r="AB293" s="3">
        <v>0.69286929434266242</v>
      </c>
      <c r="AC293" s="3">
        <v>0.8355658400622652</v>
      </c>
      <c r="AD293" s="3">
        <v>1.8453880072089355</v>
      </c>
      <c r="AE293" s="3">
        <v>1.6530272887040394</v>
      </c>
      <c r="AG293" s="2">
        <v>1</v>
      </c>
      <c r="AH293" s="3">
        <v>0.76466636546130884</v>
      </c>
      <c r="AI293" s="3">
        <v>1.6530272887040394</v>
      </c>
    </row>
    <row r="294" spans="1:35" ht="27" customHeight="1">
      <c r="A294" s="2" t="s">
        <v>10655</v>
      </c>
      <c r="B294" s="2" t="s">
        <v>11611</v>
      </c>
      <c r="C294" s="2" t="s">
        <v>10525</v>
      </c>
      <c r="D294" s="2" t="s">
        <v>75</v>
      </c>
      <c r="E294" s="2">
        <v>0</v>
      </c>
      <c r="F294" s="2">
        <v>1</v>
      </c>
      <c r="G294" s="2" t="s">
        <v>1252</v>
      </c>
      <c r="H294" s="2" t="s">
        <v>1253</v>
      </c>
      <c r="I294" s="2" t="s">
        <v>1254</v>
      </c>
      <c r="J294" s="2" t="s">
        <v>1255</v>
      </c>
      <c r="K294" s="2">
        <v>4</v>
      </c>
      <c r="L294" s="2">
        <v>1159.1514999999999</v>
      </c>
      <c r="M294" s="2">
        <v>1235.3507999999999</v>
      </c>
      <c r="N294" s="2">
        <v>1165.8440500000002</v>
      </c>
      <c r="O294" s="2">
        <v>1590.3616</v>
      </c>
      <c r="P294" s="2">
        <v>1646.8158000000001</v>
      </c>
      <c r="Q294" s="2">
        <v>1572.6269499999999</v>
      </c>
      <c r="S294" s="2">
        <v>5.5731116880619256</v>
      </c>
      <c r="T294" s="2">
        <v>3.6376750226001842</v>
      </c>
      <c r="U294" s="2">
        <v>3.2108159207268545</v>
      </c>
      <c r="V294" s="2">
        <v>4.0653415132924335</v>
      </c>
      <c r="W294" s="2">
        <v>4.4726243145690239</v>
      </c>
      <c r="X294" s="2">
        <v>4.0794579233668564</v>
      </c>
      <c r="Z294" s="2">
        <v>1</v>
      </c>
      <c r="AA294" s="3">
        <v>0.65271884473307618</v>
      </c>
      <c r="AB294" s="3">
        <v>0.57612624695907177</v>
      </c>
      <c r="AC294" s="3">
        <v>0.72945631468336392</v>
      </c>
      <c r="AD294" s="3">
        <v>0.80253627863761667</v>
      </c>
      <c r="AE294" s="3">
        <v>0.73198926411351106</v>
      </c>
      <c r="AG294" s="2">
        <v>1</v>
      </c>
      <c r="AH294" s="3">
        <v>0.61442254584607392</v>
      </c>
      <c r="AI294" s="3">
        <v>0.73198926411351106</v>
      </c>
    </row>
    <row r="295" spans="1:35" ht="27" customHeight="1">
      <c r="A295" s="2" t="s">
        <v>10655</v>
      </c>
      <c r="B295" s="2" t="s">
        <v>11644</v>
      </c>
      <c r="C295" s="2" t="s">
        <v>10919</v>
      </c>
      <c r="D295" s="2" t="s">
        <v>75</v>
      </c>
      <c r="E295" s="2">
        <v>0</v>
      </c>
      <c r="F295" s="2">
        <v>1</v>
      </c>
      <c r="G295" s="2" t="s">
        <v>1252</v>
      </c>
      <c r="H295" s="2" t="s">
        <v>1253</v>
      </c>
      <c r="I295" s="2" t="s">
        <v>1254</v>
      </c>
      <c r="J295" s="2" t="s">
        <v>1255</v>
      </c>
      <c r="K295" s="2">
        <v>1</v>
      </c>
      <c r="L295" s="2" t="s">
        <v>1262</v>
      </c>
      <c r="M295" s="2" t="s">
        <v>1263</v>
      </c>
      <c r="N295" s="2" t="s">
        <v>1264</v>
      </c>
      <c r="O295" s="2" t="s">
        <v>1265</v>
      </c>
      <c r="P295" s="2" t="s">
        <v>1266</v>
      </c>
      <c r="Q295" s="2" t="s">
        <v>1267</v>
      </c>
      <c r="S295" s="2">
        <v>18.713397278715323</v>
      </c>
      <c r="T295" s="2">
        <v>19.576634795744393</v>
      </c>
      <c r="U295" s="2">
        <v>18.580088625967026</v>
      </c>
      <c r="V295" s="2">
        <v>14.816253067484663</v>
      </c>
      <c r="W295" s="2">
        <v>17.116406345481654</v>
      </c>
      <c r="X295" s="2">
        <v>20.404153577570888</v>
      </c>
      <c r="Z295" s="2">
        <v>1</v>
      </c>
      <c r="AA295" s="3">
        <v>1.0461293854970375</v>
      </c>
      <c r="AB295" s="3">
        <v>0.99287629868789651</v>
      </c>
      <c r="AC295" s="3">
        <v>0.79174576624505888</v>
      </c>
      <c r="AD295" s="3">
        <v>0.91466055524562118</v>
      </c>
      <c r="AE295" s="3">
        <v>1.0903500456744237</v>
      </c>
      <c r="AG295" s="2">
        <v>1</v>
      </c>
      <c r="AH295" s="3">
        <v>1.019502842092467</v>
      </c>
      <c r="AI295" s="3">
        <v>0.91466055524562118</v>
      </c>
    </row>
    <row r="296" spans="1:35" ht="27" customHeight="1">
      <c r="A296" s="2" t="s">
        <v>10655</v>
      </c>
      <c r="B296" s="2" t="s">
        <v>11605</v>
      </c>
      <c r="C296" s="2" t="s">
        <v>10464</v>
      </c>
      <c r="D296" s="2" t="s">
        <v>75</v>
      </c>
      <c r="E296" s="2">
        <v>0</v>
      </c>
      <c r="F296" s="2">
        <v>1</v>
      </c>
      <c r="G296" s="2" t="s">
        <v>1252</v>
      </c>
      <c r="H296" s="2" t="s">
        <v>1253</v>
      </c>
      <c r="I296" s="2" t="s">
        <v>1254</v>
      </c>
      <c r="J296" s="2" t="s">
        <v>1255</v>
      </c>
      <c r="K296" s="2">
        <v>14</v>
      </c>
      <c r="L296" s="2">
        <v>3725.9762000000001</v>
      </c>
      <c r="M296" s="2">
        <v>5436.06495</v>
      </c>
      <c r="N296" s="2">
        <v>5101.4856</v>
      </c>
      <c r="O296" s="2">
        <v>4850.6047500000004</v>
      </c>
      <c r="P296" s="2">
        <v>5256.8259500000004</v>
      </c>
      <c r="Q296" s="2">
        <v>5751.1623500000005</v>
      </c>
      <c r="S296" s="2">
        <v>17.914208375402662</v>
      </c>
      <c r="T296" s="2">
        <v>16.007305527990365</v>
      </c>
      <c r="U296" s="2">
        <v>14.049847562235094</v>
      </c>
      <c r="V296" s="2">
        <v>12.399296395705523</v>
      </c>
      <c r="W296" s="2">
        <v>14.277132610354727</v>
      </c>
      <c r="X296" s="2">
        <v>14.918747778852865</v>
      </c>
      <c r="Z296" s="2">
        <v>1</v>
      </c>
      <c r="AA296" s="3">
        <v>0.89355360798244399</v>
      </c>
      <c r="AB296" s="3">
        <v>0.78428514773370728</v>
      </c>
      <c r="AC296" s="3">
        <v>0.69214871993621219</v>
      </c>
      <c r="AD296" s="3">
        <v>0.79697256564002739</v>
      </c>
      <c r="AE296" s="3">
        <v>0.83278855901538162</v>
      </c>
      <c r="AG296" s="2">
        <v>1</v>
      </c>
      <c r="AH296" s="3">
        <v>0.83891937785807569</v>
      </c>
      <c r="AI296" s="3">
        <v>0.79697256564002739</v>
      </c>
    </row>
    <row r="297" spans="1:35" ht="27" customHeight="1">
      <c r="A297" s="2" t="s">
        <v>10655</v>
      </c>
      <c r="B297" s="2" t="s">
        <v>11601</v>
      </c>
      <c r="C297" s="2" t="s">
        <v>10445</v>
      </c>
      <c r="D297" s="2" t="s">
        <v>75</v>
      </c>
      <c r="E297" s="2">
        <v>0</v>
      </c>
      <c r="F297" s="2">
        <v>1</v>
      </c>
      <c r="G297" s="2" t="s">
        <v>1252</v>
      </c>
      <c r="H297" s="2" t="s">
        <v>1253</v>
      </c>
      <c r="I297" s="2" t="s">
        <v>1254</v>
      </c>
      <c r="J297" s="2" t="s">
        <v>1255</v>
      </c>
      <c r="K297" s="2">
        <v>2</v>
      </c>
      <c r="L297" s="2">
        <v>4541.2622000000001</v>
      </c>
      <c r="M297" s="2">
        <v>7724.1201499999997</v>
      </c>
      <c r="N297" s="2">
        <v>12853.073250000001</v>
      </c>
      <c r="O297" s="2">
        <v>8107.9431499999992</v>
      </c>
      <c r="P297" s="2">
        <v>10433.895</v>
      </c>
      <c r="Q297" s="2">
        <v>10350.797350000001</v>
      </c>
      <c r="S297" s="2">
        <v>21.83404105966633</v>
      </c>
      <c r="T297" s="2">
        <v>22.744825956495749</v>
      </c>
      <c r="U297" s="2">
        <v>35.398261218014923</v>
      </c>
      <c r="V297" s="2">
        <v>20.725826048057257</v>
      </c>
      <c r="W297" s="2">
        <v>28.337651650330393</v>
      </c>
      <c r="X297" s="2">
        <v>26.85038703083536</v>
      </c>
      <c r="Z297" s="2">
        <v>1</v>
      </c>
      <c r="AA297" s="3">
        <v>1.0417139866294334</v>
      </c>
      <c r="AB297" s="3">
        <v>1.6212418544639251</v>
      </c>
      <c r="AC297" s="3">
        <v>0.94924370579955264</v>
      </c>
      <c r="AD297" s="3">
        <v>1.2978656389301235</v>
      </c>
      <c r="AE297" s="3">
        <v>1.2297488567260986</v>
      </c>
      <c r="AG297" s="2">
        <v>1</v>
      </c>
      <c r="AH297" s="3">
        <v>1.3314779205466793</v>
      </c>
      <c r="AI297" s="3">
        <v>1.2297488567260986</v>
      </c>
    </row>
    <row r="298" spans="1:35" ht="27" customHeight="1">
      <c r="A298" s="2" t="s">
        <v>10655</v>
      </c>
      <c r="B298" s="2" t="s">
        <v>11616</v>
      </c>
      <c r="C298" s="2" t="s">
        <v>10662</v>
      </c>
      <c r="D298" s="2" t="s">
        <v>75</v>
      </c>
      <c r="E298" s="2">
        <v>0</v>
      </c>
      <c r="F298" s="2">
        <v>1</v>
      </c>
      <c r="G298" s="2" t="s">
        <v>1252</v>
      </c>
      <c r="H298" s="2" t="s">
        <v>1253</v>
      </c>
      <c r="I298" s="2" t="s">
        <v>1254</v>
      </c>
      <c r="J298" s="2" t="s">
        <v>1255</v>
      </c>
      <c r="K298" s="2">
        <v>5</v>
      </c>
      <c r="L298" s="2">
        <v>1505.8019999999999</v>
      </c>
      <c r="M298" s="2">
        <v>5832.6655000000001</v>
      </c>
      <c r="N298" s="2">
        <v>5683.2983000000004</v>
      </c>
      <c r="O298" s="2">
        <v>5821.3720999999996</v>
      </c>
      <c r="P298" s="2">
        <v>5802.6869999999999</v>
      </c>
      <c r="Q298" s="2">
        <v>5457.9888000000001</v>
      </c>
      <c r="S298" s="2">
        <v>7.2397807586903209</v>
      </c>
      <c r="T298" s="2">
        <v>17.17515510940845</v>
      </c>
      <c r="U298" s="2">
        <v>15.652200364088033</v>
      </c>
      <c r="V298" s="2">
        <v>14.880808026584866</v>
      </c>
      <c r="W298" s="2">
        <v>15.75964899415805</v>
      </c>
      <c r="X298" s="2">
        <v>14.158243730852739</v>
      </c>
      <c r="Z298" s="2">
        <v>1</v>
      </c>
      <c r="AA298" s="3">
        <v>2.3723308318131227</v>
      </c>
      <c r="AB298" s="3">
        <v>2.1619715963497659</v>
      </c>
      <c r="AC298" s="3">
        <v>2.0554224668644263</v>
      </c>
      <c r="AD298" s="3">
        <v>2.1768130167810464</v>
      </c>
      <c r="AE298" s="3">
        <v>1.9556177462774398</v>
      </c>
      <c r="AG298" s="2">
        <v>1</v>
      </c>
      <c r="AH298" s="3">
        <v>2.2671512140814443</v>
      </c>
      <c r="AI298" s="3">
        <v>2.0554224668644263</v>
      </c>
    </row>
    <row r="299" spans="1:35" ht="27" customHeight="1">
      <c r="A299" s="2" t="s">
        <v>10655</v>
      </c>
      <c r="B299" s="2" t="s">
        <v>11601</v>
      </c>
      <c r="C299" s="2" t="s">
        <v>10447</v>
      </c>
      <c r="D299" s="2" t="s">
        <v>75</v>
      </c>
      <c r="E299" s="2">
        <v>0</v>
      </c>
      <c r="F299" s="2">
        <v>1</v>
      </c>
      <c r="G299" s="2" t="s">
        <v>1252</v>
      </c>
      <c r="H299" s="2" t="s">
        <v>1253</v>
      </c>
      <c r="I299" s="2" t="s">
        <v>1254</v>
      </c>
      <c r="J299" s="2" t="s">
        <v>1255</v>
      </c>
      <c r="K299" s="2">
        <v>11</v>
      </c>
      <c r="L299" s="2">
        <v>4090.2384999999999</v>
      </c>
      <c r="M299" s="2">
        <v>6896.8154000000004</v>
      </c>
      <c r="N299" s="2">
        <v>5573.3188</v>
      </c>
      <c r="O299" s="2">
        <v>7340.8940000000002</v>
      </c>
      <c r="P299" s="2">
        <v>6974.8959999999997</v>
      </c>
      <c r="Q299" s="2">
        <v>5404.5780999999997</v>
      </c>
      <c r="S299" s="2">
        <v>19.665553632386171</v>
      </c>
      <c r="T299" s="2">
        <v>20.308703500304773</v>
      </c>
      <c r="U299" s="2">
        <v>15.349309141583976</v>
      </c>
      <c r="V299" s="2">
        <v>18.765066462167692</v>
      </c>
      <c r="W299" s="2">
        <v>18.943277955670709</v>
      </c>
      <c r="X299" s="2">
        <v>14.019694214511579</v>
      </c>
      <c r="Z299" s="2">
        <v>1</v>
      </c>
      <c r="AA299" s="3">
        <v>1.0327043865604391</v>
      </c>
      <c r="AB299" s="3">
        <v>0.78051751954269943</v>
      </c>
      <c r="AC299" s="3">
        <v>0.95420992528094839</v>
      </c>
      <c r="AD299" s="3">
        <v>0.9632720395155322</v>
      </c>
      <c r="AE299" s="3">
        <v>0.71290615441526539</v>
      </c>
      <c r="AG299" s="2">
        <v>1</v>
      </c>
      <c r="AH299" s="3">
        <v>0.90661095305156925</v>
      </c>
      <c r="AI299" s="3">
        <v>0.95420992528094839</v>
      </c>
    </row>
    <row r="300" spans="1:35" ht="27" customHeight="1">
      <c r="A300" s="2" t="s">
        <v>10655</v>
      </c>
      <c r="B300" s="2" t="s">
        <v>11628</v>
      </c>
      <c r="C300" s="2" t="s">
        <v>10664</v>
      </c>
      <c r="D300" s="2" t="s">
        <v>75</v>
      </c>
      <c r="E300" s="2">
        <v>0</v>
      </c>
      <c r="F300" s="2">
        <v>1</v>
      </c>
      <c r="G300" s="2" t="s">
        <v>1252</v>
      </c>
      <c r="H300" s="2" t="s">
        <v>1253</v>
      </c>
      <c r="I300" s="2" t="s">
        <v>1254</v>
      </c>
      <c r="J300" s="2" t="s">
        <v>1255</v>
      </c>
      <c r="K300" s="2">
        <v>1</v>
      </c>
      <c r="L300" s="2" t="s">
        <v>1268</v>
      </c>
      <c r="M300" s="2" t="s">
        <v>1269</v>
      </c>
      <c r="N300" s="2" t="s">
        <v>1270</v>
      </c>
      <c r="O300" s="2" t="s">
        <v>1271</v>
      </c>
      <c r="P300" s="2" t="s">
        <v>1272</v>
      </c>
      <c r="Q300" s="2" t="s">
        <v>1273</v>
      </c>
      <c r="S300" s="2">
        <v>7.8278369152363085</v>
      </c>
      <c r="T300" s="2">
        <v>10.866918041572561</v>
      </c>
      <c r="U300" s="2">
        <v>14.210801186453283</v>
      </c>
      <c r="V300" s="2">
        <v>9.0019422290388551</v>
      </c>
      <c r="W300" s="2">
        <v>10.769804372092265</v>
      </c>
      <c r="X300" s="2">
        <v>16.046312441796218</v>
      </c>
      <c r="Z300" s="2">
        <v>1</v>
      </c>
      <c r="AA300" s="3">
        <v>1.3882402200307602</v>
      </c>
      <c r="AB300" s="3">
        <v>1.8154186578405849</v>
      </c>
      <c r="AC300" s="3">
        <v>1.1499910290053741</v>
      </c>
      <c r="AD300" s="3">
        <v>1.375834025250275</v>
      </c>
      <c r="AE300" s="3">
        <v>2.0499037748938345</v>
      </c>
      <c r="AG300" s="2">
        <v>1</v>
      </c>
      <c r="AH300" s="3">
        <v>1.6018294389356726</v>
      </c>
      <c r="AI300" s="3">
        <v>1.375834025250275</v>
      </c>
    </row>
    <row r="301" spans="1:35" ht="27" customHeight="1">
      <c r="A301" s="2" t="s">
        <v>10655</v>
      </c>
      <c r="B301" s="2" t="s">
        <v>11616</v>
      </c>
      <c r="C301" s="2" t="s">
        <v>10535</v>
      </c>
      <c r="D301" s="2" t="s">
        <v>75</v>
      </c>
      <c r="E301" s="2">
        <v>0</v>
      </c>
      <c r="F301" s="2">
        <v>1</v>
      </c>
      <c r="G301" s="2" t="s">
        <v>1252</v>
      </c>
      <c r="H301" s="2" t="s">
        <v>1253</v>
      </c>
      <c r="I301" s="2" t="s">
        <v>1254</v>
      </c>
      <c r="J301" s="2" t="s">
        <v>1255</v>
      </c>
      <c r="K301" s="2">
        <v>1</v>
      </c>
      <c r="L301" s="2" t="s">
        <v>1274</v>
      </c>
      <c r="M301" s="2" t="s">
        <v>1275</v>
      </c>
      <c r="N301" s="2" t="s">
        <v>1276</v>
      </c>
      <c r="O301" s="2" t="s">
        <v>1277</v>
      </c>
      <c r="P301" s="2" t="s">
        <v>1278</v>
      </c>
      <c r="Q301" s="2" t="s">
        <v>1279</v>
      </c>
      <c r="S301" s="2">
        <v>12.647533535266119</v>
      </c>
      <c r="T301" s="2">
        <v>15.024558965132407</v>
      </c>
      <c r="U301" s="2">
        <v>10.800760674086131</v>
      </c>
      <c r="V301" s="2">
        <v>11.042994631901841</v>
      </c>
      <c r="W301" s="2">
        <v>14.913507912840611</v>
      </c>
      <c r="X301" s="2">
        <v>10.628798258880048</v>
      </c>
      <c r="Z301" s="2">
        <v>1</v>
      </c>
      <c r="AA301" s="3">
        <v>1.1879437934074846</v>
      </c>
      <c r="AB301" s="3">
        <v>0.8539815802005597</v>
      </c>
      <c r="AC301" s="3">
        <v>0.87313424400969453</v>
      </c>
      <c r="AD301" s="3">
        <v>1.1791633421058816</v>
      </c>
      <c r="AE301" s="3">
        <v>0.84038506237148358</v>
      </c>
      <c r="AG301" s="2">
        <v>1</v>
      </c>
      <c r="AH301" s="3">
        <v>1.020962686804022</v>
      </c>
      <c r="AI301" s="3">
        <v>0.87313424400969453</v>
      </c>
    </row>
    <row r="302" spans="1:35" ht="27" customHeight="1">
      <c r="A302" s="2" t="s">
        <v>10655</v>
      </c>
      <c r="B302" s="2" t="s">
        <v>11633</v>
      </c>
      <c r="C302" s="2" t="s">
        <v>10920</v>
      </c>
      <c r="D302" s="2" t="s">
        <v>75</v>
      </c>
      <c r="E302" s="2">
        <v>0</v>
      </c>
      <c r="F302" s="2">
        <v>1</v>
      </c>
      <c r="G302" s="2" t="s">
        <v>1252</v>
      </c>
      <c r="H302" s="2" t="s">
        <v>1253</v>
      </c>
      <c r="I302" s="2" t="s">
        <v>1254</v>
      </c>
      <c r="J302" s="2" t="s">
        <v>1255</v>
      </c>
      <c r="K302" s="2">
        <v>1</v>
      </c>
      <c r="L302" s="2" t="s">
        <v>1280</v>
      </c>
      <c r="M302" s="2" t="s">
        <v>1281</v>
      </c>
      <c r="N302" s="2" t="s">
        <v>1282</v>
      </c>
      <c r="O302" s="2" t="s">
        <v>1283</v>
      </c>
      <c r="P302" s="2" t="s">
        <v>1284</v>
      </c>
      <c r="Q302" s="2" t="s">
        <v>1285</v>
      </c>
      <c r="S302" s="2">
        <v>6.0295158421077932</v>
      </c>
      <c r="T302" s="2">
        <v>28.978093575069419</v>
      </c>
      <c r="U302" s="2">
        <v>17.34937441303887</v>
      </c>
      <c r="V302" s="2">
        <v>13.943049591002044</v>
      </c>
      <c r="W302" s="2">
        <v>15.567860857851326</v>
      </c>
      <c r="X302" s="2">
        <v>16.818346091688955</v>
      </c>
      <c r="Z302" s="2">
        <v>1</v>
      </c>
      <c r="AA302" s="3">
        <v>4.8060398768169224</v>
      </c>
      <c r="AB302" s="3">
        <v>2.8774075510138952</v>
      </c>
      <c r="AC302" s="3">
        <v>2.3124658689225441</v>
      </c>
      <c r="AD302" s="3">
        <v>2.5819421103650546</v>
      </c>
      <c r="AE302" s="3">
        <v>2.7893360813875252</v>
      </c>
      <c r="AG302" s="2">
        <v>1</v>
      </c>
      <c r="AH302" s="3">
        <v>3.8417237139154086</v>
      </c>
      <c r="AI302" s="3">
        <v>2.5819421103650546</v>
      </c>
    </row>
    <row r="303" spans="1:35" ht="27" customHeight="1">
      <c r="A303" s="2" t="s">
        <v>10655</v>
      </c>
      <c r="B303" s="2" t="s">
        <v>11616</v>
      </c>
      <c r="C303" s="2" t="s">
        <v>10666</v>
      </c>
      <c r="D303" s="2" t="s">
        <v>86</v>
      </c>
      <c r="E303" s="2">
        <v>0</v>
      </c>
      <c r="F303" s="2">
        <v>1</v>
      </c>
      <c r="G303" s="2" t="s">
        <v>1252</v>
      </c>
      <c r="H303" s="2" t="s">
        <v>1253</v>
      </c>
      <c r="I303" s="2" t="s">
        <v>1254</v>
      </c>
      <c r="J303" s="2" t="s">
        <v>1255</v>
      </c>
      <c r="K303" s="2">
        <v>4</v>
      </c>
      <c r="L303" s="2">
        <v>3398.3984499999997</v>
      </c>
      <c r="M303" s="2">
        <v>5312.4394499999999</v>
      </c>
      <c r="N303" s="2">
        <v>5800.4040500000001</v>
      </c>
      <c r="O303" s="2">
        <v>5442.3014000000003</v>
      </c>
      <c r="P303" s="2">
        <v>5614.8112999999994</v>
      </c>
      <c r="Q303" s="2">
        <v>5475.49485</v>
      </c>
      <c r="S303" s="2">
        <v>16.339239626905137</v>
      </c>
      <c r="T303" s="2">
        <v>15.64327177052936</v>
      </c>
      <c r="U303" s="2">
        <v>15.974717776694511</v>
      </c>
      <c r="V303" s="2">
        <v>13.911813394683028</v>
      </c>
      <c r="W303" s="2">
        <v>15.249393127086165</v>
      </c>
      <c r="X303" s="2">
        <v>14.203655132698138</v>
      </c>
      <c r="Z303" s="2">
        <v>1</v>
      </c>
      <c r="AA303" s="3">
        <v>0.9574051258034213</v>
      </c>
      <c r="AB303" s="3">
        <v>0.9776904030705087</v>
      </c>
      <c r="AC303" s="3">
        <v>0.8514357896909126</v>
      </c>
      <c r="AD303" s="3">
        <v>0.93329882389236962</v>
      </c>
      <c r="AE303" s="3">
        <v>0.86929719234361302</v>
      </c>
      <c r="AG303" s="2">
        <v>1</v>
      </c>
      <c r="AH303" s="3">
        <v>0.967547764436965</v>
      </c>
      <c r="AI303" s="3">
        <v>0.86929719234361302</v>
      </c>
    </row>
    <row r="304" spans="1:35" ht="27" customHeight="1">
      <c r="A304" s="2" t="s">
        <v>10667</v>
      </c>
      <c r="B304" s="2" t="s">
        <v>11595</v>
      </c>
      <c r="C304" s="2" t="s">
        <v>10429</v>
      </c>
      <c r="D304" s="2" t="s">
        <v>26</v>
      </c>
      <c r="E304" s="2">
        <v>0</v>
      </c>
      <c r="F304" s="2">
        <v>0</v>
      </c>
      <c r="G304" s="2" t="s">
        <v>1286</v>
      </c>
      <c r="H304" s="2" t="s">
        <v>1287</v>
      </c>
      <c r="I304" s="2" t="s">
        <v>1288</v>
      </c>
      <c r="J304" s="2" t="s">
        <v>1289</v>
      </c>
      <c r="K304" s="2">
        <v>1</v>
      </c>
      <c r="L304" s="2" t="s">
        <v>1290</v>
      </c>
      <c r="M304" s="2" t="s">
        <v>1291</v>
      </c>
      <c r="N304" s="2" t="s">
        <v>1292</v>
      </c>
      <c r="O304" s="2" t="s">
        <v>1293</v>
      </c>
      <c r="P304" s="2" t="s">
        <v>1294</v>
      </c>
      <c r="Q304" s="2" t="s">
        <v>1295</v>
      </c>
      <c r="S304" s="2">
        <v>116.08974421847203</v>
      </c>
      <c r="T304" s="2">
        <v>75.506476167479889</v>
      </c>
      <c r="U304" s="2">
        <v>169.14007970278081</v>
      </c>
      <c r="V304" s="2">
        <v>83.001706543967288</v>
      </c>
      <c r="W304" s="2">
        <v>105.00523955795643</v>
      </c>
      <c r="X304" s="2">
        <v>88.720520416395374</v>
      </c>
      <c r="Z304" s="2">
        <v>1</v>
      </c>
      <c r="AA304" s="3">
        <v>0.65041470007361257</v>
      </c>
      <c r="AB304" s="3">
        <v>1.4569769348829995</v>
      </c>
      <c r="AC304" s="3">
        <v>0.71497880456833818</v>
      </c>
      <c r="AD304" s="3">
        <v>0.90451779582134828</v>
      </c>
      <c r="AE304" s="3">
        <v>0.76424081225840357</v>
      </c>
      <c r="AG304" s="2">
        <v>1</v>
      </c>
      <c r="AH304" s="3">
        <v>1.053695817478306</v>
      </c>
      <c r="AI304" s="3">
        <v>0.76424081225840357</v>
      </c>
    </row>
    <row r="305" spans="1:35" ht="27" customHeight="1">
      <c r="A305" s="2" t="s">
        <v>11334</v>
      </c>
      <c r="B305" s="2" t="s">
        <v>11646</v>
      </c>
      <c r="C305" s="2" t="s">
        <v>10921</v>
      </c>
      <c r="D305" s="2" t="s">
        <v>86</v>
      </c>
      <c r="E305" s="2">
        <v>0</v>
      </c>
      <c r="F305" s="2">
        <v>1</v>
      </c>
      <c r="G305" s="2" t="s">
        <v>1296</v>
      </c>
      <c r="H305" s="2" t="s">
        <v>1297</v>
      </c>
      <c r="I305" s="2" t="s">
        <v>1298</v>
      </c>
      <c r="J305" s="2" t="s">
        <v>1299</v>
      </c>
      <c r="K305" s="2">
        <v>1</v>
      </c>
      <c r="L305" s="2" t="s">
        <v>1300</v>
      </c>
      <c r="M305" s="2" t="s">
        <v>1301</v>
      </c>
      <c r="N305" s="2" t="s">
        <v>1302</v>
      </c>
      <c r="O305" s="2" t="s">
        <v>1303</v>
      </c>
      <c r="P305" s="2" t="s">
        <v>1304</v>
      </c>
      <c r="Q305" s="2" t="s">
        <v>1305</v>
      </c>
      <c r="S305" s="2">
        <v>5.7444535794990141</v>
      </c>
      <c r="T305" s="2">
        <v>14.126763035226841</v>
      </c>
      <c r="U305" s="2">
        <v>11.808514206869202</v>
      </c>
      <c r="V305" s="2">
        <v>9.5651664110429451</v>
      </c>
      <c r="W305" s="2">
        <v>14.860193265055038</v>
      </c>
      <c r="X305" s="2">
        <v>13.25936176228732</v>
      </c>
      <c r="Z305" s="2">
        <v>1</v>
      </c>
      <c r="AA305" s="3">
        <v>2.4592004861250643</v>
      </c>
      <c r="AB305" s="3">
        <v>2.0556375020614315</v>
      </c>
      <c r="AC305" s="3">
        <v>1.6651133617267637</v>
      </c>
      <c r="AD305" s="3">
        <v>2.5868767254188563</v>
      </c>
      <c r="AE305" s="3">
        <v>2.3082024388895306</v>
      </c>
      <c r="AG305" s="2">
        <v>1</v>
      </c>
      <c r="AH305" s="3">
        <v>2.2574189940932481</v>
      </c>
      <c r="AI305" s="3">
        <v>2.3082024388895306</v>
      </c>
    </row>
    <row r="306" spans="1:35" ht="27" customHeight="1">
      <c r="A306" s="2" t="s">
        <v>10671</v>
      </c>
      <c r="B306" s="2" t="s">
        <v>11595</v>
      </c>
      <c r="C306" s="2" t="s">
        <v>10429</v>
      </c>
      <c r="D306" s="2" t="s">
        <v>26</v>
      </c>
      <c r="E306" s="2">
        <v>0</v>
      </c>
      <c r="F306" s="2">
        <v>0</v>
      </c>
      <c r="G306" s="2" t="s">
        <v>1306</v>
      </c>
      <c r="H306" s="2" t="s">
        <v>1307</v>
      </c>
      <c r="I306" s="2" t="s">
        <v>1308</v>
      </c>
      <c r="J306" s="2" t="s">
        <v>434</v>
      </c>
      <c r="K306" s="2">
        <v>2</v>
      </c>
      <c r="L306" s="2">
        <v>45982.34375</v>
      </c>
      <c r="M306" s="2">
        <v>63334.166949999999</v>
      </c>
      <c r="N306" s="2">
        <v>86276.236300000004</v>
      </c>
      <c r="O306" s="2">
        <v>68731.857400000008</v>
      </c>
      <c r="P306" s="2">
        <v>76203.191449999998</v>
      </c>
      <c r="Q306" s="2">
        <v>68908.904299999995</v>
      </c>
      <c r="S306" s="2">
        <v>221.07958916294052</v>
      </c>
      <c r="T306" s="2">
        <v>186.49691827714452</v>
      </c>
      <c r="U306" s="2">
        <v>237.6107791538947</v>
      </c>
      <c r="V306" s="2">
        <v>175.69493200408999</v>
      </c>
      <c r="W306" s="2">
        <v>206.96197287336466</v>
      </c>
      <c r="X306" s="2">
        <v>178.7524852204545</v>
      </c>
      <c r="Z306" s="2">
        <v>1</v>
      </c>
      <c r="AA306" s="3">
        <v>0.84357366043272397</v>
      </c>
      <c r="AB306" s="3">
        <v>1.0747748358568294</v>
      </c>
      <c r="AC306" s="3">
        <v>0.79471349059998009</v>
      </c>
      <c r="AD306" s="3">
        <v>0.93614238047470377</v>
      </c>
      <c r="AE306" s="3">
        <v>0.8085435923653268</v>
      </c>
      <c r="AG306" s="2">
        <v>1</v>
      </c>
      <c r="AH306" s="3">
        <v>0.9591742481447767</v>
      </c>
      <c r="AI306" s="3">
        <v>0.8085435923653268</v>
      </c>
    </row>
    <row r="307" spans="1:35" ht="27" customHeight="1">
      <c r="A307" s="2" t="s">
        <v>10671</v>
      </c>
      <c r="B307" s="2" t="s">
        <v>11596</v>
      </c>
      <c r="C307" s="2" t="s">
        <v>10423</v>
      </c>
      <c r="D307" s="2" t="s">
        <v>26</v>
      </c>
      <c r="E307" s="2">
        <v>0</v>
      </c>
      <c r="F307" s="2">
        <v>0</v>
      </c>
      <c r="G307" s="2" t="s">
        <v>1306</v>
      </c>
      <c r="H307" s="2" t="s">
        <v>1307</v>
      </c>
      <c r="I307" s="2" t="s">
        <v>1308</v>
      </c>
      <c r="J307" s="2" t="s">
        <v>434</v>
      </c>
      <c r="K307" s="2">
        <v>1</v>
      </c>
      <c r="L307" s="2" t="s">
        <v>1309</v>
      </c>
      <c r="M307" s="2" t="s">
        <v>1310</v>
      </c>
      <c r="N307" s="2" t="s">
        <v>1311</v>
      </c>
      <c r="O307" s="2" t="s">
        <v>1312</v>
      </c>
      <c r="P307" s="2" t="s">
        <v>1313</v>
      </c>
      <c r="Q307" s="2" t="s">
        <v>1314</v>
      </c>
      <c r="S307" s="2">
        <v>45.130663012644838</v>
      </c>
      <c r="T307" s="2">
        <v>76.642472445443005</v>
      </c>
      <c r="U307" s="2">
        <v>87.756191837487847</v>
      </c>
      <c r="V307" s="2">
        <v>60.228818251533745</v>
      </c>
      <c r="W307" s="2">
        <v>52.307598608361239</v>
      </c>
      <c r="X307" s="2">
        <v>58.156066552701823</v>
      </c>
      <c r="Z307" s="2">
        <v>1</v>
      </c>
      <c r="AA307" s="3">
        <v>1.6982350209206787</v>
      </c>
      <c r="AB307" s="3">
        <v>1.9444915270334067</v>
      </c>
      <c r="AC307" s="3">
        <v>1.3345431737765223</v>
      </c>
      <c r="AD307" s="3">
        <v>1.1590257070609742</v>
      </c>
      <c r="AE307" s="3">
        <v>1.2886153818836539</v>
      </c>
      <c r="AG307" s="2">
        <v>1</v>
      </c>
      <c r="AH307" s="3">
        <v>1.8213632739770427</v>
      </c>
      <c r="AI307" s="3">
        <v>1.2886153818836539</v>
      </c>
    </row>
    <row r="308" spans="1:35" ht="27" customHeight="1">
      <c r="A308" s="2" t="s">
        <v>10671</v>
      </c>
      <c r="B308" s="2" t="s">
        <v>11593</v>
      </c>
      <c r="C308" s="2" t="s">
        <v>10424</v>
      </c>
      <c r="D308" s="2" t="s">
        <v>26</v>
      </c>
      <c r="E308" s="2">
        <v>0</v>
      </c>
      <c r="F308" s="2">
        <v>0</v>
      </c>
      <c r="G308" s="2" t="s">
        <v>1306</v>
      </c>
      <c r="H308" s="2" t="s">
        <v>1307</v>
      </c>
      <c r="I308" s="2" t="s">
        <v>1308</v>
      </c>
      <c r="J308" s="2" t="s">
        <v>434</v>
      </c>
      <c r="K308" s="2">
        <v>3</v>
      </c>
      <c r="L308" s="2">
        <v>11372.6309</v>
      </c>
      <c r="M308" s="2">
        <v>40366.535199999998</v>
      </c>
      <c r="N308" s="2">
        <v>65019.207000000002</v>
      </c>
      <c r="O308" s="2">
        <v>43812.328099999999</v>
      </c>
      <c r="P308" s="2">
        <v>20445.8027</v>
      </c>
      <c r="Q308" s="2">
        <v>33459.648399999998</v>
      </c>
      <c r="S308" s="2">
        <v>54.678738881676999</v>
      </c>
      <c r="T308" s="2">
        <v>118.86529465634469</v>
      </c>
      <c r="U308" s="2">
        <v>179.06743615377624</v>
      </c>
      <c r="V308" s="2">
        <v>111.99470373210634</v>
      </c>
      <c r="W308" s="2">
        <v>55.529218438941982</v>
      </c>
      <c r="X308" s="2">
        <v>86.795681441456395</v>
      </c>
      <c r="Z308" s="2">
        <v>1</v>
      </c>
      <c r="AA308" s="3">
        <v>2.1738850801509026</v>
      </c>
      <c r="AB308" s="3">
        <v>3.2749006252918949</v>
      </c>
      <c r="AC308" s="3">
        <v>2.0482312873831861</v>
      </c>
      <c r="AD308" s="3">
        <v>1.0155541180111229</v>
      </c>
      <c r="AE308" s="3">
        <v>1.5873753348496096</v>
      </c>
      <c r="AG308" s="2">
        <v>1</v>
      </c>
      <c r="AH308" s="3">
        <v>2.7243928527213988</v>
      </c>
      <c r="AI308" s="3">
        <v>1.5873753348496096</v>
      </c>
    </row>
    <row r="309" spans="1:35" ht="27" customHeight="1">
      <c r="A309" s="2" t="s">
        <v>10671</v>
      </c>
      <c r="B309" s="2" t="s">
        <v>11601</v>
      </c>
      <c r="C309" s="2" t="s">
        <v>10447</v>
      </c>
      <c r="D309" s="2" t="s">
        <v>75</v>
      </c>
      <c r="E309" s="2">
        <v>0</v>
      </c>
      <c r="F309" s="2">
        <v>1</v>
      </c>
      <c r="G309" s="2" t="s">
        <v>1306</v>
      </c>
      <c r="H309" s="2" t="s">
        <v>1307</v>
      </c>
      <c r="I309" s="2" t="s">
        <v>1308</v>
      </c>
      <c r="J309" s="2" t="s">
        <v>434</v>
      </c>
      <c r="K309" s="2">
        <v>2</v>
      </c>
      <c r="L309" s="2">
        <v>10998.484850000001</v>
      </c>
      <c r="M309" s="2">
        <v>19752.814449999998</v>
      </c>
      <c r="N309" s="2">
        <v>19487.710899999998</v>
      </c>
      <c r="O309" s="2">
        <v>16987.4565</v>
      </c>
      <c r="P309" s="2">
        <v>14700.883300000001</v>
      </c>
      <c r="Q309" s="2">
        <v>16793.3462</v>
      </c>
      <c r="S309" s="2">
        <v>52.879873311216883</v>
      </c>
      <c r="T309" s="2">
        <v>58.165113707637531</v>
      </c>
      <c r="U309" s="2">
        <v>53.67051658087739</v>
      </c>
      <c r="V309" s="2">
        <v>43.423968558282212</v>
      </c>
      <c r="W309" s="2">
        <v>39.926461777462734</v>
      </c>
      <c r="X309" s="2">
        <v>43.56261935828627</v>
      </c>
      <c r="Z309" s="2">
        <v>1</v>
      </c>
      <c r="AA309" s="3">
        <v>1.0999480533040449</v>
      </c>
      <c r="AB309" s="3">
        <v>1.0149516861549059</v>
      </c>
      <c r="AC309" s="3">
        <v>0.82118140303999398</v>
      </c>
      <c r="AD309" s="3">
        <v>0.75504079865095908</v>
      </c>
      <c r="AE309" s="3">
        <v>0.82380339873177733</v>
      </c>
      <c r="AG309" s="2">
        <v>1</v>
      </c>
      <c r="AH309" s="3">
        <v>1.0574498697294754</v>
      </c>
      <c r="AI309" s="3">
        <v>0.82118140303999398</v>
      </c>
    </row>
    <row r="310" spans="1:35" ht="27" customHeight="1">
      <c r="A310" s="2" t="s">
        <v>10671</v>
      </c>
      <c r="B310" s="2" t="s">
        <v>11672</v>
      </c>
      <c r="C310" s="2" t="s">
        <v>11335</v>
      </c>
      <c r="D310" s="2" t="s">
        <v>75</v>
      </c>
      <c r="E310" s="2">
        <v>0</v>
      </c>
      <c r="F310" s="2">
        <v>1</v>
      </c>
      <c r="G310" s="2" t="s">
        <v>1306</v>
      </c>
      <c r="H310" s="2" t="s">
        <v>1307</v>
      </c>
      <c r="I310" s="2" t="s">
        <v>1308</v>
      </c>
      <c r="J310" s="2" t="s">
        <v>434</v>
      </c>
      <c r="K310" s="2">
        <v>1</v>
      </c>
      <c r="L310" s="2" t="s">
        <v>1315</v>
      </c>
      <c r="M310" s="2" t="s">
        <v>1316</v>
      </c>
      <c r="N310" s="2" t="s">
        <v>1317</v>
      </c>
      <c r="O310" s="2" t="s">
        <v>1318</v>
      </c>
      <c r="P310" s="2" t="s">
        <v>1319</v>
      </c>
      <c r="Q310" s="2" t="s">
        <v>1320</v>
      </c>
      <c r="S310" s="2">
        <v>74.915856531564017</v>
      </c>
      <c r="T310" s="2">
        <v>86.95841330510396</v>
      </c>
      <c r="U310" s="2">
        <v>76.830124566578263</v>
      </c>
      <c r="V310" s="2">
        <v>79.560676635991825</v>
      </c>
      <c r="W310" s="2">
        <v>71.193344903163776</v>
      </c>
      <c r="X310" s="2">
        <v>80.128298387285042</v>
      </c>
      <c r="Z310" s="2">
        <v>1</v>
      </c>
      <c r="AA310" s="3">
        <v>1.1607477686444938</v>
      </c>
      <c r="AB310" s="3">
        <v>1.0255522411895233</v>
      </c>
      <c r="AC310" s="3">
        <v>1.0620004938803687</v>
      </c>
      <c r="AD310" s="3">
        <v>0.95031076462655339</v>
      </c>
      <c r="AE310" s="3">
        <v>1.0695772843967271</v>
      </c>
      <c r="AG310" s="2">
        <v>1</v>
      </c>
      <c r="AH310" s="3">
        <v>1.0931500049170086</v>
      </c>
      <c r="AI310" s="3">
        <v>1.0620004938803687</v>
      </c>
    </row>
    <row r="311" spans="1:35" ht="27" customHeight="1">
      <c r="A311" s="2" t="s">
        <v>10671</v>
      </c>
      <c r="B311" s="2" t="s">
        <v>11673</v>
      </c>
      <c r="C311" s="2" t="s">
        <v>11336</v>
      </c>
      <c r="D311" s="2" t="s">
        <v>75</v>
      </c>
      <c r="E311" s="2">
        <v>0</v>
      </c>
      <c r="F311" s="2">
        <v>1</v>
      </c>
      <c r="G311" s="2" t="s">
        <v>1306</v>
      </c>
      <c r="H311" s="2" t="s">
        <v>1307</v>
      </c>
      <c r="I311" s="2" t="s">
        <v>1308</v>
      </c>
      <c r="J311" s="2" t="s">
        <v>434</v>
      </c>
      <c r="K311" s="2">
        <v>1</v>
      </c>
      <c r="L311" s="2" t="s">
        <v>1321</v>
      </c>
      <c r="M311" s="2" t="s">
        <v>1322</v>
      </c>
      <c r="N311" s="2" t="s">
        <v>1323</v>
      </c>
      <c r="O311" s="2" t="s">
        <v>1324</v>
      </c>
      <c r="P311" s="2" t="s">
        <v>1325</v>
      </c>
      <c r="Q311" s="2" t="s">
        <v>1326</v>
      </c>
      <c r="S311" s="2">
        <v>63.235640655800758</v>
      </c>
      <c r="T311" s="2">
        <v>108.21823591942263</v>
      </c>
      <c r="U311" s="2">
        <v>87.924711993147881</v>
      </c>
      <c r="V311" s="2">
        <v>75.015392382413083</v>
      </c>
      <c r="W311" s="2">
        <v>62.866140320859095</v>
      </c>
      <c r="X311" s="2">
        <v>68.671242467555032</v>
      </c>
      <c r="Z311" s="2">
        <v>1</v>
      </c>
      <c r="AA311" s="3">
        <v>1.7113487709955779</v>
      </c>
      <c r="AB311" s="3">
        <v>1.3904296861912528</v>
      </c>
      <c r="AC311" s="3">
        <v>1.1862834250502963</v>
      </c>
      <c r="AD311" s="3">
        <v>0.99415677091099786</v>
      </c>
      <c r="AE311" s="3">
        <v>1.0859578831713101</v>
      </c>
      <c r="AG311" s="2">
        <v>1</v>
      </c>
      <c r="AH311" s="3">
        <v>1.5508892285934155</v>
      </c>
      <c r="AI311" s="3">
        <v>1.0859578831713101</v>
      </c>
    </row>
    <row r="312" spans="1:35" ht="27" customHeight="1">
      <c r="A312" s="2" t="s">
        <v>10671</v>
      </c>
      <c r="B312" s="2" t="s">
        <v>11633</v>
      </c>
      <c r="C312" s="2" t="s">
        <v>11337</v>
      </c>
      <c r="D312" s="2" t="s">
        <v>86</v>
      </c>
      <c r="E312" s="2">
        <v>0</v>
      </c>
      <c r="F312" s="2">
        <v>1</v>
      </c>
      <c r="G312" s="2" t="s">
        <v>1306</v>
      </c>
      <c r="H312" s="2" t="s">
        <v>1307</v>
      </c>
      <c r="I312" s="2" t="s">
        <v>1308</v>
      </c>
      <c r="J312" s="2" t="s">
        <v>434</v>
      </c>
      <c r="K312" s="2">
        <v>1</v>
      </c>
      <c r="L312" s="2" t="s">
        <v>1327</v>
      </c>
      <c r="M312" s="2" t="s">
        <v>1328</v>
      </c>
      <c r="N312" s="2" t="s">
        <v>1329</v>
      </c>
      <c r="O312" s="2" t="s">
        <v>1330</v>
      </c>
      <c r="P312" s="2" t="s">
        <v>1331</v>
      </c>
      <c r="Q312" s="2" t="s">
        <v>1332</v>
      </c>
      <c r="S312" s="2">
        <v>28.2141929900476</v>
      </c>
      <c r="T312" s="2">
        <v>43.000126030995382</v>
      </c>
      <c r="U312" s="2">
        <v>68.371741315729309</v>
      </c>
      <c r="V312" s="2">
        <v>49.822241564417176</v>
      </c>
      <c r="W312" s="2">
        <v>34.509388401380775</v>
      </c>
      <c r="X312" s="2">
        <v>41.853644497132287</v>
      </c>
      <c r="Z312" s="2">
        <v>1</v>
      </c>
      <c r="AA312" s="3">
        <v>1.5240601085476178</v>
      </c>
      <c r="AB312" s="3">
        <v>2.4233101878847663</v>
      </c>
      <c r="AC312" s="3">
        <v>1.7658574031159315</v>
      </c>
      <c r="AD312" s="3">
        <v>1.2231215832951086</v>
      </c>
      <c r="AE312" s="3">
        <v>1.4834251864618608</v>
      </c>
      <c r="AG312" s="2">
        <v>1</v>
      </c>
      <c r="AH312" s="3">
        <v>1.9736851482161919</v>
      </c>
      <c r="AI312" s="3">
        <v>1.4834251864618608</v>
      </c>
    </row>
    <row r="313" spans="1:35" ht="27" customHeight="1">
      <c r="A313" s="2" t="s">
        <v>10673</v>
      </c>
      <c r="B313" s="2" t="s">
        <v>11593</v>
      </c>
      <c r="C313" s="2" t="s">
        <v>10424</v>
      </c>
      <c r="D313" s="2" t="s">
        <v>26</v>
      </c>
      <c r="E313" s="2">
        <v>0</v>
      </c>
      <c r="F313" s="2">
        <v>0</v>
      </c>
      <c r="G313" s="2" t="s">
        <v>860</v>
      </c>
      <c r="H313" s="2" t="s">
        <v>861</v>
      </c>
      <c r="I313" s="2" t="s">
        <v>862</v>
      </c>
      <c r="J313" s="2" t="s">
        <v>1333</v>
      </c>
      <c r="K313" s="2">
        <v>1</v>
      </c>
      <c r="L313" s="2" t="s">
        <v>1334</v>
      </c>
      <c r="M313" s="2" t="s">
        <v>1335</v>
      </c>
      <c r="N313" s="2" t="s">
        <v>1336</v>
      </c>
      <c r="O313" s="2" t="s">
        <v>1337</v>
      </c>
      <c r="P313" s="2" t="s">
        <v>1338</v>
      </c>
      <c r="Q313" s="2" t="s">
        <v>1339</v>
      </c>
      <c r="S313" s="2">
        <v>25.040696187316698</v>
      </c>
      <c r="T313" s="2">
        <v>28.926200018256829</v>
      </c>
      <c r="U313" s="2">
        <v>25.600582485768342</v>
      </c>
      <c r="V313" s="2">
        <v>23.302498721881392</v>
      </c>
      <c r="W313" s="2">
        <v>34.029235006070088</v>
      </c>
      <c r="X313" s="2">
        <v>26.793534872982807</v>
      </c>
      <c r="Z313" s="2">
        <v>1</v>
      </c>
      <c r="AA313" s="3">
        <v>1.1551675641074295</v>
      </c>
      <c r="AB313" s="3">
        <v>1.0223590548067603</v>
      </c>
      <c r="AC313" s="3">
        <v>0.93058509825634494</v>
      </c>
      <c r="AD313" s="3">
        <v>1.3589572251312307</v>
      </c>
      <c r="AE313" s="3">
        <v>1.0699995987553228</v>
      </c>
      <c r="AG313" s="2">
        <v>1</v>
      </c>
      <c r="AH313" s="3">
        <v>1.0887633094570948</v>
      </c>
      <c r="AI313" s="3">
        <v>1.0699995987553228</v>
      </c>
    </row>
    <row r="314" spans="1:35" ht="27" customHeight="1">
      <c r="A314" s="2" t="s">
        <v>10673</v>
      </c>
      <c r="B314" s="2" t="s">
        <v>11597</v>
      </c>
      <c r="C314" s="2" t="s">
        <v>10425</v>
      </c>
      <c r="D314" s="2" t="s">
        <v>26</v>
      </c>
      <c r="E314" s="2">
        <v>0</v>
      </c>
      <c r="F314" s="2">
        <v>0</v>
      </c>
      <c r="G314" s="2" t="s">
        <v>860</v>
      </c>
      <c r="H314" s="2" t="s">
        <v>861</v>
      </c>
      <c r="I314" s="2" t="s">
        <v>862</v>
      </c>
      <c r="J314" s="2" t="s">
        <v>1333</v>
      </c>
      <c r="K314" s="2">
        <v>3</v>
      </c>
      <c r="L314" s="2">
        <v>6871.3573999999999</v>
      </c>
      <c r="M314" s="2">
        <v>7747.3462</v>
      </c>
      <c r="N314" s="2">
        <v>9801.7715000000007</v>
      </c>
      <c r="O314" s="2">
        <v>10629.623</v>
      </c>
      <c r="P314" s="2">
        <v>16321.9375</v>
      </c>
      <c r="Q314" s="2">
        <v>11456.5</v>
      </c>
      <c r="S314" s="2">
        <v>33.036960430789939</v>
      </c>
      <c r="T314" s="2">
        <v>22.813218531267761</v>
      </c>
      <c r="U314" s="2">
        <v>26.994763136224559</v>
      </c>
      <c r="V314" s="2">
        <v>27.171837934560326</v>
      </c>
      <c r="W314" s="2">
        <v>44.329119579357901</v>
      </c>
      <c r="X314" s="2">
        <v>29.718624432229394</v>
      </c>
      <c r="Z314" s="2">
        <v>1</v>
      </c>
      <c r="AA314" s="3">
        <v>0.69053624285623416</v>
      </c>
      <c r="AB314" s="3">
        <v>0.81710795376519729</v>
      </c>
      <c r="AC314" s="3">
        <v>0.8224678535872989</v>
      </c>
      <c r="AD314" s="3">
        <v>1.3418038161296413</v>
      </c>
      <c r="AE314" s="3">
        <v>0.89955686130652901</v>
      </c>
      <c r="AG314" s="2">
        <v>1</v>
      </c>
      <c r="AH314" s="3">
        <v>0.75382209831071578</v>
      </c>
      <c r="AI314" s="3">
        <v>0.89955686130652901</v>
      </c>
    </row>
    <row r="315" spans="1:35" ht="27" customHeight="1">
      <c r="A315" s="2" t="s">
        <v>10674</v>
      </c>
      <c r="B315" s="2" t="s">
        <v>11593</v>
      </c>
      <c r="C315" s="2" t="s">
        <v>10424</v>
      </c>
      <c r="D315" s="2" t="s">
        <v>26</v>
      </c>
      <c r="E315" s="2">
        <v>0</v>
      </c>
      <c r="F315" s="2">
        <v>0</v>
      </c>
      <c r="G315" s="2" t="s">
        <v>1340</v>
      </c>
      <c r="H315" s="2" t="s">
        <v>1341</v>
      </c>
      <c r="I315" s="2" t="s">
        <v>1342</v>
      </c>
      <c r="J315" s="2" t="s">
        <v>1343</v>
      </c>
      <c r="K315" s="2">
        <v>2</v>
      </c>
      <c r="L315" s="2">
        <v>31995.931649999999</v>
      </c>
      <c r="M315" s="2">
        <v>42895.724600000001</v>
      </c>
      <c r="N315" s="2">
        <v>47839.830050000004</v>
      </c>
      <c r="O315" s="2">
        <v>45431.902350000004</v>
      </c>
      <c r="P315" s="2">
        <v>49384.3027</v>
      </c>
      <c r="Q315" s="2">
        <v>49352.820299999999</v>
      </c>
      <c r="S315" s="2">
        <v>153.83399033607384</v>
      </c>
      <c r="T315" s="2">
        <v>126.3128707681707</v>
      </c>
      <c r="U315" s="2">
        <v>131.75423245450966</v>
      </c>
      <c r="V315" s="2">
        <v>116.13471970858897</v>
      </c>
      <c r="W315" s="2">
        <v>134.12394574672933</v>
      </c>
      <c r="X315" s="2">
        <v>128.02321225217185</v>
      </c>
      <c r="Z315" s="2">
        <v>1</v>
      </c>
      <c r="AA315" s="3">
        <v>0.82109857835853406</v>
      </c>
      <c r="AB315" s="3">
        <v>0.85647022590178168</v>
      </c>
      <c r="AC315" s="3">
        <v>0.7549353654213542</v>
      </c>
      <c r="AD315" s="3">
        <v>0.87187458021283271</v>
      </c>
      <c r="AE315" s="3">
        <v>0.83221667703272595</v>
      </c>
      <c r="AG315" s="2">
        <v>1</v>
      </c>
      <c r="AH315" s="3">
        <v>0.83878440213015781</v>
      </c>
      <c r="AI315" s="3">
        <v>0.83221667703272595</v>
      </c>
    </row>
    <row r="316" spans="1:35" ht="27" customHeight="1">
      <c r="A316" s="2" t="s">
        <v>10674</v>
      </c>
      <c r="B316" s="2" t="s">
        <v>11601</v>
      </c>
      <c r="C316" s="2" t="s">
        <v>10445</v>
      </c>
      <c r="D316" s="2" t="s">
        <v>75</v>
      </c>
      <c r="E316" s="2">
        <v>0</v>
      </c>
      <c r="F316" s="2">
        <v>1</v>
      </c>
      <c r="G316" s="2" t="s">
        <v>1340</v>
      </c>
      <c r="H316" s="2" t="s">
        <v>1341</v>
      </c>
      <c r="I316" s="2" t="s">
        <v>1342</v>
      </c>
      <c r="J316" s="2" t="s">
        <v>1343</v>
      </c>
      <c r="K316" s="2">
        <v>1</v>
      </c>
      <c r="L316" s="2" t="s">
        <v>1344</v>
      </c>
      <c r="M316" s="2" t="s">
        <v>1345</v>
      </c>
      <c r="N316" s="2" t="s">
        <v>1346</v>
      </c>
      <c r="O316" s="2" t="s">
        <v>1347</v>
      </c>
      <c r="P316" s="2" t="s">
        <v>1348</v>
      </c>
      <c r="Q316" s="2" t="s">
        <v>1349</v>
      </c>
      <c r="S316" s="2">
        <v>52.748977354680513</v>
      </c>
      <c r="T316" s="2">
        <v>45.81641583161317</v>
      </c>
      <c r="U316" s="2">
        <v>35.964529233074181</v>
      </c>
      <c r="V316" s="2">
        <v>37.850224437627809</v>
      </c>
      <c r="W316" s="2">
        <v>38.245288553200851</v>
      </c>
      <c r="X316" s="2">
        <v>44.542207891589861</v>
      </c>
      <c r="Z316" s="2">
        <v>1</v>
      </c>
      <c r="AA316" s="3">
        <v>0.86857448483876243</v>
      </c>
      <c r="AB316" s="3">
        <v>0.68180524128934572</v>
      </c>
      <c r="AC316" s="3">
        <v>0.71755371072173568</v>
      </c>
      <c r="AD316" s="3">
        <v>0.72504322303809132</v>
      </c>
      <c r="AE316" s="3">
        <v>0.84441841577498467</v>
      </c>
      <c r="AG316" s="2">
        <v>1</v>
      </c>
      <c r="AH316" s="3">
        <v>0.77518986306405413</v>
      </c>
      <c r="AI316" s="3">
        <v>0.72504322303809132</v>
      </c>
    </row>
    <row r="317" spans="1:35" ht="27" customHeight="1">
      <c r="A317" s="2" t="s">
        <v>10674</v>
      </c>
      <c r="B317" s="2" t="s">
        <v>11601</v>
      </c>
      <c r="C317" s="2" t="s">
        <v>10447</v>
      </c>
      <c r="D317" s="2" t="s">
        <v>75</v>
      </c>
      <c r="E317" s="2">
        <v>0</v>
      </c>
      <c r="F317" s="2">
        <v>1</v>
      </c>
      <c r="G317" s="2" t="s">
        <v>1340</v>
      </c>
      <c r="H317" s="2" t="s">
        <v>1341</v>
      </c>
      <c r="I317" s="2" t="s">
        <v>1342</v>
      </c>
      <c r="J317" s="2" t="s">
        <v>1343</v>
      </c>
      <c r="K317" s="2">
        <v>6</v>
      </c>
      <c r="L317" s="2">
        <v>4794.7761499999997</v>
      </c>
      <c r="M317" s="2">
        <v>7791.9504500000003</v>
      </c>
      <c r="N317" s="2">
        <v>6983.3251999999993</v>
      </c>
      <c r="O317" s="2">
        <v>7778.1277</v>
      </c>
      <c r="P317" s="2">
        <v>8981.0653999999995</v>
      </c>
      <c r="Q317" s="2">
        <v>8843.8037499999991</v>
      </c>
      <c r="S317" s="2">
        <v>23.052916726765709</v>
      </c>
      <c r="T317" s="2">
        <v>22.944562410372235</v>
      </c>
      <c r="U317" s="2">
        <v>19.232565223258668</v>
      </c>
      <c r="V317" s="2">
        <v>19.882739519427403</v>
      </c>
      <c r="W317" s="2">
        <v>24.391878848122889</v>
      </c>
      <c r="X317" s="2">
        <v>22.941184672333776</v>
      </c>
      <c r="Z317" s="2">
        <v>1</v>
      </c>
      <c r="AA317" s="3">
        <v>0.99529975674324678</v>
      </c>
      <c r="AB317" s="3">
        <v>0.83427903944703874</v>
      </c>
      <c r="AC317" s="3">
        <v>0.86248259840987695</v>
      </c>
      <c r="AD317" s="3">
        <v>1.0580821133059737</v>
      </c>
      <c r="AE317" s="3">
        <v>0.99515323567268144</v>
      </c>
      <c r="AG317" s="2">
        <v>1</v>
      </c>
      <c r="AH317" s="3">
        <v>0.9147893980951427</v>
      </c>
      <c r="AI317" s="3">
        <v>0.99515323567268144</v>
      </c>
    </row>
    <row r="318" spans="1:35" ht="27" customHeight="1">
      <c r="A318" s="2" t="s">
        <v>10676</v>
      </c>
      <c r="B318" s="2" t="s">
        <v>11593</v>
      </c>
      <c r="C318" s="2" t="s">
        <v>10424</v>
      </c>
      <c r="D318" s="2" t="s">
        <v>26</v>
      </c>
      <c r="E318" s="2">
        <v>0</v>
      </c>
      <c r="F318" s="2">
        <v>0</v>
      </c>
      <c r="G318" s="2" t="s">
        <v>1350</v>
      </c>
      <c r="H318" s="2" t="s">
        <v>1351</v>
      </c>
      <c r="I318" s="2" t="s">
        <v>1352</v>
      </c>
      <c r="J318" s="2" t="s">
        <v>1353</v>
      </c>
      <c r="K318" s="2">
        <v>1</v>
      </c>
      <c r="L318" s="2" t="s">
        <v>1354</v>
      </c>
      <c r="M318" s="2" t="s">
        <v>1355</v>
      </c>
      <c r="N318" s="2" t="s">
        <v>1356</v>
      </c>
      <c r="O318" s="2" t="s">
        <v>1357</v>
      </c>
      <c r="P318" s="2" t="s">
        <v>1358</v>
      </c>
      <c r="Q318" s="2" t="s">
        <v>1359</v>
      </c>
      <c r="S318" s="2">
        <v>49.85048031155344</v>
      </c>
      <c r="T318" s="2">
        <v>66.168883595063591</v>
      </c>
      <c r="U318" s="2">
        <v>61.788417208529907</v>
      </c>
      <c r="V318" s="2">
        <v>38.788228783231084</v>
      </c>
      <c r="W318" s="2">
        <v>50.816933506066015</v>
      </c>
      <c r="X318" s="2">
        <v>58.398295196615294</v>
      </c>
      <c r="Z318" s="2">
        <v>1</v>
      </c>
      <c r="AA318" s="3">
        <v>1.3273469619856033</v>
      </c>
      <c r="AB318" s="3">
        <v>1.2394748620748937</v>
      </c>
      <c r="AC318" s="3">
        <v>0.77809137526487282</v>
      </c>
      <c r="AD318" s="3">
        <v>1.019387038770188</v>
      </c>
      <c r="AE318" s="3">
        <v>1.1714690577029565</v>
      </c>
      <c r="AG318" s="2">
        <v>1</v>
      </c>
      <c r="AH318" s="3">
        <v>1.2834109120302486</v>
      </c>
      <c r="AI318" s="3">
        <v>1.019387038770188</v>
      </c>
    </row>
    <row r="319" spans="1:35" ht="27" customHeight="1">
      <c r="A319" s="2" t="s">
        <v>10677</v>
      </c>
      <c r="B319" s="2" t="s">
        <v>11593</v>
      </c>
      <c r="C319" s="2" t="s">
        <v>10424</v>
      </c>
      <c r="D319" s="2" t="s">
        <v>26</v>
      </c>
      <c r="E319" s="2">
        <v>0</v>
      </c>
      <c r="F319" s="2">
        <v>0</v>
      </c>
      <c r="G319" s="2" t="s">
        <v>1360</v>
      </c>
      <c r="H319" s="2" t="s">
        <v>1361</v>
      </c>
      <c r="I319" s="2" t="s">
        <v>1362</v>
      </c>
      <c r="J319" s="2" t="s">
        <v>1363</v>
      </c>
      <c r="K319" s="2">
        <v>3</v>
      </c>
      <c r="L319" s="2">
        <v>4502.2329</v>
      </c>
      <c r="M319" s="2">
        <v>9514.125</v>
      </c>
      <c r="N319" s="2">
        <v>7693.8549999999996</v>
      </c>
      <c r="O319" s="2">
        <v>8941.7168000000001</v>
      </c>
      <c r="P319" s="2">
        <v>9019.0321999999996</v>
      </c>
      <c r="Q319" s="2">
        <v>7174.8900999999996</v>
      </c>
      <c r="S319" s="2">
        <v>21.646391172652532</v>
      </c>
      <c r="T319" s="2">
        <v>28.015762708370755</v>
      </c>
      <c r="U319" s="2">
        <v>21.189413906400183</v>
      </c>
      <c r="V319" s="2">
        <v>22.85714928425358</v>
      </c>
      <c r="W319" s="2">
        <v>24.494993739798314</v>
      </c>
      <c r="X319" s="2">
        <v>18.611955154228674</v>
      </c>
      <c r="Z319" s="2">
        <v>1</v>
      </c>
      <c r="AA319" s="3">
        <v>1.2942463473433445</v>
      </c>
      <c r="AB319" s="3">
        <v>0.97888898603894392</v>
      </c>
      <c r="AC319" s="3">
        <v>1.0559334857225848</v>
      </c>
      <c r="AD319" s="3">
        <v>1.131597112166421</v>
      </c>
      <c r="AE319" s="3">
        <v>0.85981792557377956</v>
      </c>
      <c r="AG319" s="2">
        <v>1</v>
      </c>
      <c r="AH319" s="3">
        <v>1.1365676666911442</v>
      </c>
      <c r="AI319" s="3">
        <v>1.0559334857225848</v>
      </c>
    </row>
    <row r="320" spans="1:35" ht="27" customHeight="1">
      <c r="A320" s="2" t="s">
        <v>11338</v>
      </c>
      <c r="B320" s="2" t="s">
        <v>11601</v>
      </c>
      <c r="C320" s="2" t="s">
        <v>10445</v>
      </c>
      <c r="D320" s="2" t="s">
        <v>75</v>
      </c>
      <c r="E320" s="2">
        <v>0</v>
      </c>
      <c r="F320" s="2">
        <v>1</v>
      </c>
      <c r="G320" s="2" t="s">
        <v>1364</v>
      </c>
      <c r="H320" s="2" t="s">
        <v>1365</v>
      </c>
      <c r="I320" s="2" t="s">
        <v>1366</v>
      </c>
      <c r="J320" s="2" t="s">
        <v>1367</v>
      </c>
      <c r="K320" s="2">
        <v>1</v>
      </c>
      <c r="L320" s="2" t="s">
        <v>1368</v>
      </c>
      <c r="M320" s="2" t="s">
        <v>1369</v>
      </c>
      <c r="N320" s="2" t="s">
        <v>1370</v>
      </c>
      <c r="O320" s="2" t="s">
        <v>1371</v>
      </c>
      <c r="P320" s="2" t="s">
        <v>1372</v>
      </c>
      <c r="Q320" s="2" t="s">
        <v>1373</v>
      </c>
      <c r="S320" s="2">
        <v>25.044050675513244</v>
      </c>
      <c r="T320" s="2">
        <v>28.586814743270743</v>
      </c>
      <c r="U320" s="2">
        <v>28.823196428522252</v>
      </c>
      <c r="V320" s="2">
        <v>29.843010991820041</v>
      </c>
      <c r="W320" s="2">
        <v>32.276984728366998</v>
      </c>
      <c r="X320" s="2">
        <v>28.987292574040396</v>
      </c>
      <c r="Z320" s="2">
        <v>1</v>
      </c>
      <c r="AA320" s="3">
        <v>1.1414613040701689</v>
      </c>
      <c r="AB320" s="3">
        <v>1.1508999403480706</v>
      </c>
      <c r="AC320" s="3">
        <v>1.1916207716748859</v>
      </c>
      <c r="AD320" s="3">
        <v>1.2888084737795926</v>
      </c>
      <c r="AE320" s="3">
        <v>1.1574522408382861</v>
      </c>
      <c r="AG320" s="2">
        <v>1</v>
      </c>
      <c r="AH320" s="3">
        <v>1.1461806222091198</v>
      </c>
      <c r="AI320" s="3">
        <v>1.1916207716748859</v>
      </c>
    </row>
    <row r="321" spans="1:35" ht="27" customHeight="1">
      <c r="A321" s="2" t="s">
        <v>11338</v>
      </c>
      <c r="B321" s="2" t="s">
        <v>11601</v>
      </c>
      <c r="C321" s="2" t="s">
        <v>10447</v>
      </c>
      <c r="D321" s="2" t="s">
        <v>75</v>
      </c>
      <c r="E321" s="2">
        <v>0</v>
      </c>
      <c r="F321" s="2">
        <v>1</v>
      </c>
      <c r="G321" s="2" t="s">
        <v>1364</v>
      </c>
      <c r="H321" s="2" t="s">
        <v>1365</v>
      </c>
      <c r="I321" s="2" t="s">
        <v>1366</v>
      </c>
      <c r="J321" s="2" t="s">
        <v>1367</v>
      </c>
      <c r="K321" s="2">
        <v>2</v>
      </c>
      <c r="L321" s="2">
        <v>18448.964800000002</v>
      </c>
      <c r="M321" s="2">
        <v>23793.249</v>
      </c>
      <c r="N321" s="2">
        <v>19332.901850000002</v>
      </c>
      <c r="O321" s="2">
        <v>31817.684549999998</v>
      </c>
      <c r="P321" s="2">
        <v>33879.221700000002</v>
      </c>
      <c r="Q321" s="2">
        <v>33955.874000000003</v>
      </c>
      <c r="S321" s="2">
        <v>88.701210635126699</v>
      </c>
      <c r="T321" s="2">
        <v>70.062776981086515</v>
      </c>
      <c r="U321" s="2">
        <v>53.244161647374412</v>
      </c>
      <c r="V321" s="2">
        <v>81.333549463190181</v>
      </c>
      <c r="W321" s="2">
        <v>92.013345229074503</v>
      </c>
      <c r="X321" s="2">
        <v>88.08291072090978</v>
      </c>
      <c r="Z321" s="2">
        <v>1</v>
      </c>
      <c r="AA321" s="3">
        <v>0.78987396541057864</v>
      </c>
      <c r="AB321" s="3">
        <v>0.60026420458222152</v>
      </c>
      <c r="AC321" s="3">
        <v>0.91693843726391211</v>
      </c>
      <c r="AD321" s="3">
        <v>1.0373403538715193</v>
      </c>
      <c r="AE321" s="3">
        <v>0.99302940839488307</v>
      </c>
      <c r="AG321" s="2">
        <v>1</v>
      </c>
      <c r="AH321" s="3">
        <v>0.69506908499640008</v>
      </c>
      <c r="AI321" s="3">
        <v>0.99302940839488307</v>
      </c>
    </row>
    <row r="322" spans="1:35" ht="27" customHeight="1">
      <c r="A322" s="2" t="s">
        <v>10680</v>
      </c>
      <c r="B322" s="2" t="s">
        <v>11596</v>
      </c>
      <c r="C322" s="2" t="s">
        <v>10423</v>
      </c>
      <c r="D322" s="2" t="s">
        <v>26</v>
      </c>
      <c r="E322" s="2">
        <v>0</v>
      </c>
      <c r="F322" s="2">
        <v>0</v>
      </c>
      <c r="G322" s="2" t="s">
        <v>1374</v>
      </c>
      <c r="H322" s="2" t="s">
        <v>1375</v>
      </c>
      <c r="I322" s="2" t="s">
        <v>1376</v>
      </c>
      <c r="J322" s="2" t="s">
        <v>1377</v>
      </c>
      <c r="K322" s="2">
        <v>3</v>
      </c>
      <c r="L322" s="2">
        <v>6407.8545000000004</v>
      </c>
      <c r="M322" s="2">
        <v>11068.7744</v>
      </c>
      <c r="N322" s="2">
        <v>11647.203100000001</v>
      </c>
      <c r="O322" s="2">
        <v>13895.016600000001</v>
      </c>
      <c r="P322" s="2">
        <v>12469.001</v>
      </c>
      <c r="Q322" s="2">
        <v>15098.668900000001</v>
      </c>
      <c r="S322" s="2">
        <v>30.808473965094475</v>
      </c>
      <c r="T322" s="2">
        <v>32.593660169788485</v>
      </c>
      <c r="U322" s="2">
        <v>32.077210622998138</v>
      </c>
      <c r="V322" s="2">
        <v>35.518958588957055</v>
      </c>
      <c r="W322" s="2">
        <v>33.86484210983734</v>
      </c>
      <c r="X322" s="2">
        <v>39.166557889903736</v>
      </c>
      <c r="Z322" s="2">
        <v>1</v>
      </c>
      <c r="AA322" s="3">
        <v>1.0579446488234567</v>
      </c>
      <c r="AB322" s="3">
        <v>1.0411814184415991</v>
      </c>
      <c r="AC322" s="3">
        <v>1.1528957464494829</v>
      </c>
      <c r="AD322" s="3">
        <v>1.0992054377054081</v>
      </c>
      <c r="AE322" s="3">
        <v>1.2712917210465808</v>
      </c>
      <c r="AG322" s="2">
        <v>1</v>
      </c>
      <c r="AH322" s="3">
        <v>1.0495630336325279</v>
      </c>
      <c r="AI322" s="3">
        <v>1.1528957464494829</v>
      </c>
    </row>
    <row r="323" spans="1:35" ht="27" customHeight="1">
      <c r="A323" s="2" t="s">
        <v>11339</v>
      </c>
      <c r="B323" s="2" t="s">
        <v>11594</v>
      </c>
      <c r="C323" s="2" t="s">
        <v>10428</v>
      </c>
      <c r="D323" s="2" t="s">
        <v>26</v>
      </c>
      <c r="E323" s="2">
        <v>0</v>
      </c>
      <c r="F323" s="2">
        <v>0</v>
      </c>
      <c r="G323" s="2" t="s">
        <v>1378</v>
      </c>
      <c r="H323" s="2" t="s">
        <v>1379</v>
      </c>
      <c r="I323" s="2" t="s">
        <v>1380</v>
      </c>
      <c r="J323" s="2" t="s">
        <v>1381</v>
      </c>
      <c r="K323" s="2">
        <v>1</v>
      </c>
      <c r="L323" s="2" t="s">
        <v>1382</v>
      </c>
      <c r="M323" s="2" t="s">
        <v>1383</v>
      </c>
      <c r="N323" s="2" t="s">
        <v>1384</v>
      </c>
      <c r="O323" s="2" t="s">
        <v>1385</v>
      </c>
      <c r="P323" s="2" t="s">
        <v>1386</v>
      </c>
      <c r="Q323" s="2" t="s">
        <v>1387</v>
      </c>
      <c r="S323" s="2">
        <v>72.559218231645744</v>
      </c>
      <c r="T323" s="2">
        <v>111.69439456535503</v>
      </c>
      <c r="U323" s="2">
        <v>89.234896267959982</v>
      </c>
      <c r="V323" s="2">
        <v>83.575666666666677</v>
      </c>
      <c r="W323" s="2">
        <v>109.29809478026829</v>
      </c>
      <c r="X323" s="2">
        <v>92.610993284029263</v>
      </c>
      <c r="Z323" s="2">
        <v>1</v>
      </c>
      <c r="AA323" s="3">
        <v>1.5393549887592504</v>
      </c>
      <c r="AB323" s="3">
        <v>1.2298216331807357</v>
      </c>
      <c r="AC323" s="3">
        <v>1.1518270001180395</v>
      </c>
      <c r="AD323" s="3">
        <v>1.5063295532117429</v>
      </c>
      <c r="AE323" s="3">
        <v>1.2763504836610575</v>
      </c>
      <c r="AG323" s="2">
        <v>1</v>
      </c>
      <c r="AH323" s="3">
        <v>1.384588310969993</v>
      </c>
      <c r="AI323" s="3">
        <v>1.2763504836610575</v>
      </c>
    </row>
    <row r="324" spans="1:35" ht="27" customHeight="1">
      <c r="A324" s="2" t="s">
        <v>10681</v>
      </c>
      <c r="B324" s="2" t="s">
        <v>11596</v>
      </c>
      <c r="C324" s="2" t="s">
        <v>10423</v>
      </c>
      <c r="D324" s="2" t="s">
        <v>26</v>
      </c>
      <c r="E324" s="2">
        <v>0</v>
      </c>
      <c r="F324" s="2">
        <v>0</v>
      </c>
      <c r="G324" s="2" t="s">
        <v>1388</v>
      </c>
      <c r="H324" s="2" t="s">
        <v>1389</v>
      </c>
      <c r="I324" s="2" t="s">
        <v>1390</v>
      </c>
      <c r="J324" s="2" t="s">
        <v>1391</v>
      </c>
      <c r="K324" s="2">
        <v>4</v>
      </c>
      <c r="L324" s="2">
        <v>2188.4594000000002</v>
      </c>
      <c r="M324" s="2">
        <v>20668.205099999999</v>
      </c>
      <c r="N324" s="2">
        <v>6778.7590500000006</v>
      </c>
      <c r="O324" s="2">
        <v>6473.5012000000006</v>
      </c>
      <c r="P324" s="2">
        <v>3275.9119000000001</v>
      </c>
      <c r="Q324" s="2">
        <v>9856.7006499999989</v>
      </c>
      <c r="S324" s="2">
        <v>10.52194528583105</v>
      </c>
      <c r="T324" s="2">
        <v>60.86061825859322</v>
      </c>
      <c r="U324" s="2">
        <v>18.66917576198227</v>
      </c>
      <c r="V324" s="2">
        <v>16.547804703476483</v>
      </c>
      <c r="W324" s="2">
        <v>8.8971232947400729</v>
      </c>
      <c r="X324" s="2">
        <v>25.568680204099099</v>
      </c>
      <c r="Z324" s="2">
        <v>1</v>
      </c>
      <c r="AA324" s="3">
        <v>5.7841603054663953</v>
      </c>
      <c r="AB324" s="3">
        <v>1.7743083864085814</v>
      </c>
      <c r="AC324" s="3">
        <v>1.5726944261685063</v>
      </c>
      <c r="AD324" s="3">
        <v>0.84557779507949182</v>
      </c>
      <c r="AE324" s="3">
        <v>2.4300335640910546</v>
      </c>
      <c r="AG324" s="2">
        <v>1</v>
      </c>
      <c r="AH324" s="3">
        <v>3.7792343459374882</v>
      </c>
      <c r="AI324" s="3">
        <v>1.5726944261685063</v>
      </c>
    </row>
    <row r="325" spans="1:35" ht="27" customHeight="1">
      <c r="A325" s="2" t="s">
        <v>10681</v>
      </c>
      <c r="B325" s="2" t="s">
        <v>11629</v>
      </c>
      <c r="C325" s="2" t="s">
        <v>10552</v>
      </c>
      <c r="D325" s="2" t="s">
        <v>86</v>
      </c>
      <c r="E325" s="2">
        <v>0</v>
      </c>
      <c r="F325" s="2">
        <v>0</v>
      </c>
      <c r="G325" s="2" t="s">
        <v>1388</v>
      </c>
      <c r="H325" s="2" t="s">
        <v>1389</v>
      </c>
      <c r="I325" s="2" t="s">
        <v>1390</v>
      </c>
      <c r="J325" s="2" t="s">
        <v>1391</v>
      </c>
      <c r="K325" s="2">
        <v>1</v>
      </c>
      <c r="L325" s="2" t="s">
        <v>1392</v>
      </c>
      <c r="M325" s="2" t="s">
        <v>1393</v>
      </c>
      <c r="N325" s="2" t="s">
        <v>1394</v>
      </c>
      <c r="O325" s="2" t="s">
        <v>1395</v>
      </c>
      <c r="P325" s="2" t="s">
        <v>1396</v>
      </c>
      <c r="Q325" s="2" t="s">
        <v>1397</v>
      </c>
      <c r="S325" s="2">
        <v>4.9197735468051347</v>
      </c>
      <c r="T325" s="2">
        <v>20.480091519704125</v>
      </c>
      <c r="U325" s="2">
        <v>9.7615005824857679</v>
      </c>
      <c r="V325" s="2">
        <v>9.7521273006134983</v>
      </c>
      <c r="W325" s="2">
        <v>9.3388830496552124</v>
      </c>
      <c r="X325" s="2">
        <v>14.199155639833046</v>
      </c>
      <c r="Z325" s="2">
        <v>1</v>
      </c>
      <c r="AA325" s="3">
        <v>4.1628118296224725</v>
      </c>
      <c r="AB325" s="3">
        <v>1.9841361578166166</v>
      </c>
      <c r="AC325" s="3">
        <v>1.9822309315327042</v>
      </c>
      <c r="AD325" s="3">
        <v>1.8982343314805243</v>
      </c>
      <c r="AE325" s="3">
        <v>2.8861400844463412</v>
      </c>
      <c r="AG325" s="2">
        <v>1</v>
      </c>
      <c r="AH325" s="3">
        <v>3.0734739937195448</v>
      </c>
      <c r="AI325" s="3">
        <v>1.9822309315327042</v>
      </c>
    </row>
    <row r="326" spans="1:35" ht="27" customHeight="1">
      <c r="A326" s="2" t="s">
        <v>10681</v>
      </c>
      <c r="B326" s="2" t="s">
        <v>11644</v>
      </c>
      <c r="C326" s="2" t="s">
        <v>10919</v>
      </c>
      <c r="D326" s="2" t="s">
        <v>75</v>
      </c>
      <c r="E326" s="2">
        <v>0</v>
      </c>
      <c r="F326" s="2">
        <v>1</v>
      </c>
      <c r="G326" s="2" t="s">
        <v>1388</v>
      </c>
      <c r="H326" s="2" t="s">
        <v>1389</v>
      </c>
      <c r="I326" s="2" t="s">
        <v>1390</v>
      </c>
      <c r="J326" s="2" t="s">
        <v>1391</v>
      </c>
      <c r="K326" s="2">
        <v>2</v>
      </c>
      <c r="L326" s="2">
        <v>5007.4078</v>
      </c>
      <c r="M326" s="2">
        <v>17227.63135</v>
      </c>
      <c r="N326" s="2">
        <v>16851.929199999999</v>
      </c>
      <c r="O326" s="2">
        <v>14304.822250000001</v>
      </c>
      <c r="P326" s="2">
        <v>12657.13675</v>
      </c>
      <c r="Q326" s="2">
        <v>15302.143050000001</v>
      </c>
      <c r="S326" s="2">
        <v>24.075233424683876</v>
      </c>
      <c r="T326" s="2">
        <v>50.72933474480196</v>
      </c>
      <c r="U326" s="2">
        <v>46.411389731175241</v>
      </c>
      <c r="V326" s="2">
        <v>36.566519043967283</v>
      </c>
      <c r="W326" s="2">
        <v>34.375804252591664</v>
      </c>
      <c r="X326" s="2">
        <v>39.694378065831557</v>
      </c>
      <c r="Z326" s="2">
        <v>1</v>
      </c>
      <c r="AA326" s="3">
        <v>2.1071170463830331</v>
      </c>
      <c r="AB326" s="3">
        <v>1.9277648906859832</v>
      </c>
      <c r="AC326" s="3">
        <v>1.5188438009691874</v>
      </c>
      <c r="AD326" s="3">
        <v>1.4278492609482576</v>
      </c>
      <c r="AE326" s="3">
        <v>1.6487639959965528</v>
      </c>
      <c r="AG326" s="2">
        <v>1</v>
      </c>
      <c r="AH326" s="3">
        <v>2.0174409685345083</v>
      </c>
      <c r="AI326" s="3">
        <v>1.5188438009691874</v>
      </c>
    </row>
    <row r="327" spans="1:35" ht="27" customHeight="1">
      <c r="A327" s="2" t="s">
        <v>10681</v>
      </c>
      <c r="B327" s="2" t="s">
        <v>11662</v>
      </c>
      <c r="C327" s="2" t="s">
        <v>11002</v>
      </c>
      <c r="D327" s="2" t="s">
        <v>86</v>
      </c>
      <c r="E327" s="2">
        <v>0</v>
      </c>
      <c r="F327" s="2">
        <v>0</v>
      </c>
      <c r="G327" s="2" t="s">
        <v>1388</v>
      </c>
      <c r="H327" s="2" t="s">
        <v>1389</v>
      </c>
      <c r="I327" s="2" t="s">
        <v>1390</v>
      </c>
      <c r="J327" s="2" t="s">
        <v>1391</v>
      </c>
      <c r="K327" s="2">
        <v>1</v>
      </c>
      <c r="L327" s="2" t="s">
        <v>1398</v>
      </c>
      <c r="M327" s="2" t="s">
        <v>1399</v>
      </c>
      <c r="N327" s="2" t="s">
        <v>1400</v>
      </c>
      <c r="O327" s="2" t="s">
        <v>1401</v>
      </c>
      <c r="P327" s="2" t="s">
        <v>1402</v>
      </c>
      <c r="Q327" s="2" t="s">
        <v>1403</v>
      </c>
      <c r="S327" s="2">
        <v>14.854539641328909</v>
      </c>
      <c r="T327" s="2">
        <v>29.153987497018544</v>
      </c>
      <c r="U327" s="2">
        <v>13.11907881872437</v>
      </c>
      <c r="V327" s="2">
        <v>8.2317160020449904</v>
      </c>
      <c r="W327" s="2">
        <v>10.521103805279211</v>
      </c>
      <c r="X327" s="2">
        <v>19.232466750886513</v>
      </c>
      <c r="Z327" s="2">
        <v>1</v>
      </c>
      <c r="AA327" s="3">
        <v>1.9626315053147205</v>
      </c>
      <c r="AB327" s="3">
        <v>0.88316966634387861</v>
      </c>
      <c r="AC327" s="3">
        <v>0.55415490488458985</v>
      </c>
      <c r="AD327" s="3">
        <v>0.70827531914937059</v>
      </c>
      <c r="AE327" s="3">
        <v>1.2947198105942748</v>
      </c>
      <c r="AG327" s="2">
        <v>1</v>
      </c>
      <c r="AH327" s="3">
        <v>1.4229005858292996</v>
      </c>
      <c r="AI327" s="3">
        <v>0.70827531914937059</v>
      </c>
    </row>
    <row r="328" spans="1:35" ht="27" customHeight="1">
      <c r="A328" s="2" t="s">
        <v>10681</v>
      </c>
      <c r="B328" s="2" t="s">
        <v>11605</v>
      </c>
      <c r="C328" s="2" t="s">
        <v>10464</v>
      </c>
      <c r="D328" s="2" t="s">
        <v>75</v>
      </c>
      <c r="E328" s="2">
        <v>0</v>
      </c>
      <c r="F328" s="2">
        <v>1</v>
      </c>
      <c r="G328" s="2" t="s">
        <v>1388</v>
      </c>
      <c r="H328" s="2" t="s">
        <v>1389</v>
      </c>
      <c r="I328" s="2" t="s">
        <v>1390</v>
      </c>
      <c r="J328" s="2" t="s">
        <v>1391</v>
      </c>
      <c r="K328" s="2">
        <v>5</v>
      </c>
      <c r="L328" s="2">
        <v>5852.0565999999999</v>
      </c>
      <c r="M328" s="2">
        <v>8319.6708999999992</v>
      </c>
      <c r="N328" s="2">
        <v>8819.2070000000003</v>
      </c>
      <c r="O328" s="2">
        <v>8320.9102000000003</v>
      </c>
      <c r="P328" s="2">
        <v>8604.8788999999997</v>
      </c>
      <c r="Q328" s="2">
        <v>11211.915000000001</v>
      </c>
      <c r="S328" s="2">
        <v>28.136240203855952</v>
      </c>
      <c r="T328" s="2">
        <v>24.498514129900261</v>
      </c>
      <c r="U328" s="2">
        <v>24.288711894001363</v>
      </c>
      <c r="V328" s="2">
        <v>21.270220347648262</v>
      </c>
      <c r="W328" s="2">
        <v>23.370185416038609</v>
      </c>
      <c r="X328" s="2">
        <v>29.084161048407388</v>
      </c>
      <c r="Z328" s="2">
        <v>1</v>
      </c>
      <c r="AA328" s="3">
        <v>0.87071029932929145</v>
      </c>
      <c r="AB328" s="3">
        <v>0.86325364433989649</v>
      </c>
      <c r="AC328" s="3">
        <v>0.75597237561020214</v>
      </c>
      <c r="AD328" s="3">
        <v>0.83060797202164294</v>
      </c>
      <c r="AE328" s="3">
        <v>1.0336903878301951</v>
      </c>
      <c r="AG328" s="2">
        <v>1</v>
      </c>
      <c r="AH328" s="3">
        <v>0.86698197183459391</v>
      </c>
      <c r="AI328" s="3">
        <v>0.83060797202164294</v>
      </c>
    </row>
    <row r="329" spans="1:35" ht="27" customHeight="1">
      <c r="A329" s="2" t="s">
        <v>10681</v>
      </c>
      <c r="B329" s="2" t="s">
        <v>11674</v>
      </c>
      <c r="C329" s="2" t="s">
        <v>11340</v>
      </c>
      <c r="D329" s="2" t="s">
        <v>86</v>
      </c>
      <c r="E329" s="2">
        <v>0</v>
      </c>
      <c r="F329" s="2">
        <v>0</v>
      </c>
      <c r="G329" s="2" t="s">
        <v>1388</v>
      </c>
      <c r="H329" s="2" t="s">
        <v>1389</v>
      </c>
      <c r="I329" s="2" t="s">
        <v>1390</v>
      </c>
      <c r="J329" s="2" t="s">
        <v>1391</v>
      </c>
      <c r="K329" s="2">
        <v>2</v>
      </c>
      <c r="L329" s="2">
        <v>2160.4888000000001</v>
      </c>
      <c r="M329" s="2">
        <v>25886.762699999999</v>
      </c>
      <c r="N329" s="2">
        <v>8439.7219499999992</v>
      </c>
      <c r="O329" s="2">
        <v>8708.50245</v>
      </c>
      <c r="P329" s="2">
        <v>6336.3813499999997</v>
      </c>
      <c r="Q329" s="2">
        <v>13453.424800000001</v>
      </c>
      <c r="S329" s="2">
        <v>10.387464781960672</v>
      </c>
      <c r="T329" s="2">
        <v>76.227440893524417</v>
      </c>
      <c r="U329" s="2">
        <v>23.243583568117785</v>
      </c>
      <c r="V329" s="2">
        <v>22.260998082822088</v>
      </c>
      <c r="W329" s="2">
        <v>17.209121561981426</v>
      </c>
      <c r="X329" s="2">
        <v>34.898728141966643</v>
      </c>
      <c r="Z329" s="2">
        <v>1</v>
      </c>
      <c r="AA329" s="3">
        <v>7.338406675120992</v>
      </c>
      <c r="AB329" s="3">
        <v>2.2376570275822849</v>
      </c>
      <c r="AC329" s="3">
        <v>2.1430636396940201</v>
      </c>
      <c r="AD329" s="3">
        <v>1.6567200874526713</v>
      </c>
      <c r="AE329" s="3">
        <v>3.3596964104824991</v>
      </c>
      <c r="AG329" s="2">
        <v>1</v>
      </c>
      <c r="AH329" s="3">
        <v>4.7880318513516382</v>
      </c>
      <c r="AI329" s="3">
        <v>2.1430636396940201</v>
      </c>
    </row>
    <row r="330" spans="1:35" ht="27" customHeight="1">
      <c r="A330" s="2" t="s">
        <v>10681</v>
      </c>
      <c r="B330" s="2" t="s">
        <v>11644</v>
      </c>
      <c r="C330" s="2" t="s">
        <v>10738</v>
      </c>
      <c r="D330" s="2" t="s">
        <v>86</v>
      </c>
      <c r="E330" s="2">
        <v>0</v>
      </c>
      <c r="F330" s="2">
        <v>1</v>
      </c>
      <c r="G330" s="2" t="s">
        <v>1388</v>
      </c>
      <c r="H330" s="2" t="s">
        <v>1389</v>
      </c>
      <c r="I330" s="2" t="s">
        <v>1390</v>
      </c>
      <c r="J330" s="2" t="s">
        <v>1391</v>
      </c>
      <c r="K330" s="2">
        <v>1</v>
      </c>
      <c r="L330" s="2" t="s">
        <v>1404</v>
      </c>
      <c r="M330" s="2" t="s">
        <v>1405</v>
      </c>
      <c r="N330" s="2" t="s">
        <v>1406</v>
      </c>
      <c r="O330" s="2" t="s">
        <v>1407</v>
      </c>
      <c r="P330" s="2" t="s">
        <v>1408</v>
      </c>
      <c r="Q330" s="2" t="s">
        <v>1409</v>
      </c>
      <c r="S330" s="2">
        <v>13.420760613491034</v>
      </c>
      <c r="T330" s="2">
        <v>29.977661300533864</v>
      </c>
      <c r="U330" s="2">
        <v>25.312844155450719</v>
      </c>
      <c r="V330" s="2">
        <v>19.967647750511247</v>
      </c>
      <c r="W330" s="2">
        <v>15.370615618184733</v>
      </c>
      <c r="X330" s="2">
        <v>22.141726178278024</v>
      </c>
      <c r="Z330" s="2">
        <v>1</v>
      </c>
      <c r="AA330" s="3">
        <v>2.2336782663718204</v>
      </c>
      <c r="AB330" s="3">
        <v>1.886096092795615</v>
      </c>
      <c r="AC330" s="3">
        <v>1.4878178909203585</v>
      </c>
      <c r="AD330" s="3">
        <v>1.145286475248924</v>
      </c>
      <c r="AE330" s="3">
        <v>1.6498115729760026</v>
      </c>
      <c r="AG330" s="2">
        <v>1</v>
      </c>
      <c r="AH330" s="3">
        <v>2.0598871795837175</v>
      </c>
      <c r="AI330" s="3">
        <v>1.4878178909203585</v>
      </c>
    </row>
    <row r="331" spans="1:35" ht="27" customHeight="1">
      <c r="A331" s="2" t="s">
        <v>10682</v>
      </c>
      <c r="B331" s="2" t="s">
        <v>11593</v>
      </c>
      <c r="C331" s="2" t="s">
        <v>10424</v>
      </c>
      <c r="D331" s="2" t="s">
        <v>26</v>
      </c>
      <c r="E331" s="2">
        <v>0</v>
      </c>
      <c r="F331" s="2">
        <v>0</v>
      </c>
      <c r="G331" s="2" t="s">
        <v>1410</v>
      </c>
      <c r="H331" s="2" t="s">
        <v>1411</v>
      </c>
      <c r="I331" s="2" t="s">
        <v>1412</v>
      </c>
      <c r="J331" s="2" t="s">
        <v>1413</v>
      </c>
      <c r="K331" s="2">
        <v>5</v>
      </c>
      <c r="L331" s="2">
        <v>6820.1943000000001</v>
      </c>
      <c r="M331" s="2">
        <v>21488.699199999999</v>
      </c>
      <c r="N331" s="2">
        <v>14160.705099999999</v>
      </c>
      <c r="O331" s="2">
        <v>15548.6211</v>
      </c>
      <c r="P331" s="2">
        <v>13188.6289</v>
      </c>
      <c r="Q331" s="2">
        <v>18162.1836</v>
      </c>
      <c r="S331" s="2">
        <v>32.790972162123175</v>
      </c>
      <c r="T331" s="2">
        <v>63.276685738179438</v>
      </c>
      <c r="U331" s="2">
        <v>38.999570640514015</v>
      </c>
      <c r="V331" s="2">
        <v>39.745963957055217</v>
      </c>
      <c r="W331" s="2">
        <v>35.819295815577988</v>
      </c>
      <c r="X331" s="2">
        <v>47.113438945366909</v>
      </c>
      <c r="Z331" s="2">
        <v>1</v>
      </c>
      <c r="AA331" s="3">
        <v>1.9296983762887727</v>
      </c>
      <c r="AB331" s="3">
        <v>1.1893386523490264</v>
      </c>
      <c r="AC331" s="3">
        <v>1.2121008111789302</v>
      </c>
      <c r="AD331" s="3">
        <v>1.0923523596214944</v>
      </c>
      <c r="AE331" s="3">
        <v>1.4367807917505906</v>
      </c>
      <c r="AG331" s="2">
        <v>1</v>
      </c>
      <c r="AH331" s="3">
        <v>1.5595185143188997</v>
      </c>
      <c r="AI331" s="3">
        <v>1.2121008111789302</v>
      </c>
    </row>
    <row r="332" spans="1:35" ht="27" customHeight="1">
      <c r="A332" s="2" t="s">
        <v>10682</v>
      </c>
      <c r="B332" s="2" t="s">
        <v>11597</v>
      </c>
      <c r="C332" s="2" t="s">
        <v>10425</v>
      </c>
      <c r="D332" s="2" t="s">
        <v>26</v>
      </c>
      <c r="E332" s="2">
        <v>0</v>
      </c>
      <c r="F332" s="2">
        <v>0</v>
      </c>
      <c r="G332" s="2" t="s">
        <v>1410</v>
      </c>
      <c r="H332" s="2" t="s">
        <v>1411</v>
      </c>
      <c r="I332" s="2" t="s">
        <v>1412</v>
      </c>
      <c r="J332" s="2" t="s">
        <v>1413</v>
      </c>
      <c r="K332" s="2">
        <v>3</v>
      </c>
      <c r="L332" s="2">
        <v>8609.2949000000008</v>
      </c>
      <c r="M332" s="2">
        <v>12503.984399999999</v>
      </c>
      <c r="N332" s="2">
        <v>12066.0322</v>
      </c>
      <c r="O332" s="2">
        <v>12136.228499999999</v>
      </c>
      <c r="P332" s="2">
        <v>11878.0391</v>
      </c>
      <c r="Q332" s="2">
        <v>16022.9355</v>
      </c>
      <c r="S332" s="2">
        <v>41.392830905331991</v>
      </c>
      <c r="T332" s="2">
        <v>36.819850470702207</v>
      </c>
      <c r="U332" s="2">
        <v>33.230695209846353</v>
      </c>
      <c r="V332" s="2">
        <v>31.023078987730059</v>
      </c>
      <c r="W332" s="2">
        <v>32.25983530645113</v>
      </c>
      <c r="X332" s="2">
        <v>41.564142838243413</v>
      </c>
      <c r="Z332" s="2">
        <v>1</v>
      </c>
      <c r="AA332" s="3">
        <v>0.88952240437266838</v>
      </c>
      <c r="AB332" s="3">
        <v>0.80281281765547863</v>
      </c>
      <c r="AC332" s="3">
        <v>0.749479518776616</v>
      </c>
      <c r="AD332" s="3">
        <v>0.77935803376752377</v>
      </c>
      <c r="AE332" s="3">
        <v>1.0041386860759349</v>
      </c>
      <c r="AG332" s="2">
        <v>1</v>
      </c>
      <c r="AH332" s="3">
        <v>0.84616761101407345</v>
      </c>
      <c r="AI332" s="3">
        <v>0.77935803376752377</v>
      </c>
    </row>
    <row r="333" spans="1:35" ht="27" customHeight="1">
      <c r="A333" s="2" t="s">
        <v>10682</v>
      </c>
      <c r="B333" s="2" t="s">
        <v>11656</v>
      </c>
      <c r="C333" s="2" t="s">
        <v>10602</v>
      </c>
      <c r="D333" s="2" t="s">
        <v>86</v>
      </c>
      <c r="E333" s="2">
        <v>1</v>
      </c>
      <c r="F333" s="2">
        <v>0</v>
      </c>
      <c r="G333" s="2" t="s">
        <v>1410</v>
      </c>
      <c r="H333" s="2" t="s">
        <v>1411</v>
      </c>
      <c r="I333" s="2" t="s">
        <v>1412</v>
      </c>
      <c r="J333" s="2" t="s">
        <v>1413</v>
      </c>
      <c r="K333" s="2">
        <v>1</v>
      </c>
      <c r="L333" s="2" t="s">
        <v>1414</v>
      </c>
      <c r="M333" s="2" t="s">
        <v>1415</v>
      </c>
      <c r="N333" s="2" t="s">
        <v>1416</v>
      </c>
      <c r="O333" s="2" t="s">
        <v>1417</v>
      </c>
      <c r="P333" s="2" t="s">
        <v>1418</v>
      </c>
      <c r="Q333" s="2" t="s">
        <v>1419</v>
      </c>
      <c r="S333" s="2">
        <v>54.434318476849846</v>
      </c>
      <c r="T333" s="2">
        <v>73.456597634268661</v>
      </c>
      <c r="U333" s="2">
        <v>63.838004511166375</v>
      </c>
      <c r="V333" s="2">
        <v>69.030012781186102</v>
      </c>
      <c r="W333" s="2">
        <v>66.752774179180278</v>
      </c>
      <c r="X333" s="2">
        <v>62.516577474909134</v>
      </c>
      <c r="Z333" s="2">
        <v>1</v>
      </c>
      <c r="AA333" s="3">
        <v>1.3494537947693555</v>
      </c>
      <c r="AB333" s="3">
        <v>1.1727528937156766</v>
      </c>
      <c r="AC333" s="3">
        <v>1.2681340505905958</v>
      </c>
      <c r="AD333" s="3">
        <v>1.2262994384244803</v>
      </c>
      <c r="AE333" s="3">
        <v>1.1484772699321395</v>
      </c>
      <c r="AG333" s="2">
        <v>1</v>
      </c>
      <c r="AH333" s="3">
        <v>1.2611033442425161</v>
      </c>
      <c r="AI333" s="3">
        <v>1.2262994384244803</v>
      </c>
    </row>
    <row r="334" spans="1:35" ht="27" customHeight="1">
      <c r="A334" s="2" t="s">
        <v>10685</v>
      </c>
      <c r="B334" s="2" t="s">
        <v>11596</v>
      </c>
      <c r="C334" s="2" t="s">
        <v>10423</v>
      </c>
      <c r="D334" s="2" t="s">
        <v>26</v>
      </c>
      <c r="E334" s="2">
        <v>0</v>
      </c>
      <c r="F334" s="2">
        <v>0</v>
      </c>
      <c r="G334" s="2" t="s">
        <v>1420</v>
      </c>
      <c r="H334" s="2" t="s">
        <v>1421</v>
      </c>
      <c r="I334" s="2" t="s">
        <v>1422</v>
      </c>
      <c r="J334" s="2" t="s">
        <v>1423</v>
      </c>
      <c r="K334" s="2">
        <v>1</v>
      </c>
      <c r="L334" s="2" t="s">
        <v>1424</v>
      </c>
      <c r="M334" s="2" t="s">
        <v>1425</v>
      </c>
      <c r="N334" s="2" t="s">
        <v>1426</v>
      </c>
      <c r="O334" s="2" t="s">
        <v>1427</v>
      </c>
      <c r="P334" s="2" t="s">
        <v>1428</v>
      </c>
      <c r="Q334" s="2" t="s">
        <v>1429</v>
      </c>
      <c r="S334" s="2">
        <v>38.804942545314674</v>
      </c>
      <c r="T334" s="2">
        <v>47.222523328985069</v>
      </c>
      <c r="U334" s="2">
        <v>46.742707911616399</v>
      </c>
      <c r="V334" s="2">
        <v>37.51026738241309</v>
      </c>
      <c r="W334" s="2">
        <v>58.889218058712814</v>
      </c>
      <c r="X334" s="2">
        <v>46.771516917034802</v>
      </c>
      <c r="Z334" s="2">
        <v>1</v>
      </c>
      <c r="AA334" s="3">
        <v>1.2169203259054107</v>
      </c>
      <c r="AB334" s="3">
        <v>1.2045555242616932</v>
      </c>
      <c r="AC334" s="3">
        <v>0.96663633346732258</v>
      </c>
      <c r="AD334" s="3">
        <v>1.5175700360835382</v>
      </c>
      <c r="AE334" s="3">
        <v>1.2052979298298694</v>
      </c>
      <c r="AG334" s="2">
        <v>1</v>
      </c>
      <c r="AH334" s="3">
        <v>1.2107379250835519</v>
      </c>
      <c r="AI334" s="3">
        <v>1.2052979298298694</v>
      </c>
    </row>
    <row r="335" spans="1:35" ht="27" customHeight="1">
      <c r="A335" s="2" t="s">
        <v>10685</v>
      </c>
      <c r="B335" s="2" t="s">
        <v>11593</v>
      </c>
      <c r="C335" s="2" t="s">
        <v>10424</v>
      </c>
      <c r="D335" s="2" t="s">
        <v>26</v>
      </c>
      <c r="E335" s="2">
        <v>0</v>
      </c>
      <c r="F335" s="2">
        <v>0</v>
      </c>
      <c r="G335" s="2" t="s">
        <v>1420</v>
      </c>
      <c r="H335" s="2" t="s">
        <v>1421</v>
      </c>
      <c r="I335" s="2" t="s">
        <v>1422</v>
      </c>
      <c r="J335" s="2" t="s">
        <v>1423</v>
      </c>
      <c r="K335" s="2">
        <v>3</v>
      </c>
      <c r="L335" s="2">
        <v>12412.25</v>
      </c>
      <c r="M335" s="2">
        <v>17685.007799999999</v>
      </c>
      <c r="N335" s="2">
        <v>18942.156200000001</v>
      </c>
      <c r="O335" s="2">
        <v>20171.4277</v>
      </c>
      <c r="P335" s="2">
        <v>22285.9902</v>
      </c>
      <c r="Q335" s="2">
        <v>22120.175800000001</v>
      </c>
      <c r="S335" s="2">
        <v>59.677147939804797</v>
      </c>
      <c r="T335" s="2">
        <v>52.076148045194479</v>
      </c>
      <c r="U335" s="2">
        <v>52.168020842800452</v>
      </c>
      <c r="V335" s="2">
        <v>51.562954243353786</v>
      </c>
      <c r="W335" s="2">
        <v>60.527025331410456</v>
      </c>
      <c r="X335" s="2">
        <v>57.380630818756984</v>
      </c>
      <c r="Z335" s="2">
        <v>1</v>
      </c>
      <c r="AA335" s="3">
        <v>0.87263131438055141</v>
      </c>
      <c r="AB335" s="3">
        <v>0.87417081150428533</v>
      </c>
      <c r="AC335" s="3">
        <v>0.86403181156318587</v>
      </c>
      <c r="AD335" s="3">
        <v>1.0142412534939322</v>
      </c>
      <c r="AE335" s="3">
        <v>0.96151764619575542</v>
      </c>
      <c r="AG335" s="2">
        <v>1</v>
      </c>
      <c r="AH335" s="3">
        <v>0.87340106294241837</v>
      </c>
      <c r="AI335" s="3">
        <v>0.96151764619575542</v>
      </c>
    </row>
    <row r="336" spans="1:35" ht="27" customHeight="1">
      <c r="A336" s="2" t="s">
        <v>11341</v>
      </c>
      <c r="B336" s="2" t="s">
        <v>11621</v>
      </c>
      <c r="C336" s="2" t="s">
        <v>10422</v>
      </c>
      <c r="D336" s="2" t="s">
        <v>26</v>
      </c>
      <c r="E336" s="2">
        <v>0</v>
      </c>
      <c r="F336" s="2">
        <v>0</v>
      </c>
      <c r="G336" s="2" t="s">
        <v>1430</v>
      </c>
      <c r="H336" s="2" t="s">
        <v>1431</v>
      </c>
      <c r="I336" s="2" t="s">
        <v>1432</v>
      </c>
      <c r="J336" s="2" t="s">
        <v>1433</v>
      </c>
      <c r="K336" s="2">
        <v>1</v>
      </c>
      <c r="L336" s="2" t="s">
        <v>1434</v>
      </c>
      <c r="M336" s="2" t="s">
        <v>1435</v>
      </c>
      <c r="N336" s="2" t="s">
        <v>1436</v>
      </c>
      <c r="O336" s="2" t="s">
        <v>1437</v>
      </c>
      <c r="P336" s="2" t="s">
        <v>1438</v>
      </c>
      <c r="Q336" s="2" t="s">
        <v>1439</v>
      </c>
      <c r="S336" s="2">
        <v>46.166873407375348</v>
      </c>
      <c r="T336" s="2">
        <v>114.38400967022871</v>
      </c>
      <c r="U336" s="2">
        <v>106.96471540819445</v>
      </c>
      <c r="V336" s="2">
        <v>89.103489775051116</v>
      </c>
      <c r="W336" s="2">
        <v>76.038975119432706</v>
      </c>
      <c r="X336" s="2">
        <v>92.303052407399235</v>
      </c>
      <c r="Z336" s="2">
        <v>1</v>
      </c>
      <c r="AA336" s="3">
        <v>2.4776208832880457</v>
      </c>
      <c r="AB336" s="3">
        <v>2.3169148680340652</v>
      </c>
      <c r="AC336" s="3">
        <v>1.9300308467676406</v>
      </c>
      <c r="AD336" s="3">
        <v>1.6470462369947965</v>
      </c>
      <c r="AE336" s="3">
        <v>1.9993351421682684</v>
      </c>
      <c r="AG336" s="2">
        <v>1</v>
      </c>
      <c r="AH336" s="3">
        <v>2.3972678756610555</v>
      </c>
      <c r="AI336" s="3">
        <v>1.9300308467676406</v>
      </c>
    </row>
    <row r="337" spans="1:35" ht="27" customHeight="1">
      <c r="A337" s="2" t="s">
        <v>10697</v>
      </c>
      <c r="B337" s="2" t="s">
        <v>11630</v>
      </c>
      <c r="C337" s="2" t="s">
        <v>10718</v>
      </c>
      <c r="D337" s="2" t="s">
        <v>11786</v>
      </c>
      <c r="E337" s="2">
        <v>0</v>
      </c>
      <c r="F337" s="2">
        <v>0</v>
      </c>
      <c r="G337" s="2" t="s">
        <v>37</v>
      </c>
      <c r="H337" s="2" t="s">
        <v>38</v>
      </c>
      <c r="I337" s="2" t="s">
        <v>39</v>
      </c>
      <c r="J337" s="2" t="s">
        <v>1440</v>
      </c>
      <c r="K337" s="2">
        <v>3</v>
      </c>
      <c r="L337" s="2">
        <v>41302.933599999997</v>
      </c>
      <c r="M337" s="2">
        <v>78948.75</v>
      </c>
      <c r="N337" s="2">
        <v>79916.078099999999</v>
      </c>
      <c r="O337" s="2">
        <v>79570.718800000002</v>
      </c>
      <c r="P337" s="2">
        <v>72284.945300000007</v>
      </c>
      <c r="Q337" s="2">
        <v>90135.414099999995</v>
      </c>
      <c r="S337" s="2">
        <v>198.58134333381409</v>
      </c>
      <c r="T337" s="2">
        <v>232.47639127323697</v>
      </c>
      <c r="U337" s="2">
        <v>220.09445936232268</v>
      </c>
      <c r="V337" s="2">
        <v>203.40163292433539</v>
      </c>
      <c r="W337" s="2">
        <v>196.32031944682089</v>
      </c>
      <c r="X337" s="2">
        <v>233.81491028511095</v>
      </c>
      <c r="Z337" s="2">
        <v>1</v>
      </c>
      <c r="AA337" s="3">
        <v>1.1706859635975244</v>
      </c>
      <c r="AB337" s="3">
        <v>1.1083340240696486</v>
      </c>
      <c r="AC337" s="3">
        <v>1.0242736276711475</v>
      </c>
      <c r="AD337" s="3">
        <v>0.98861411727287773</v>
      </c>
      <c r="AE337" s="3">
        <v>1.1774263702711962</v>
      </c>
      <c r="AG337" s="2">
        <v>1</v>
      </c>
      <c r="AH337" s="3">
        <v>1.1395099938335864</v>
      </c>
      <c r="AI337" s="3">
        <v>1.0242736276711475</v>
      </c>
    </row>
    <row r="338" spans="1:35" ht="27" customHeight="1">
      <c r="A338" s="2" t="s">
        <v>10697</v>
      </c>
      <c r="B338" s="2" t="s">
        <v>11621</v>
      </c>
      <c r="C338" s="2" t="s">
        <v>10422</v>
      </c>
      <c r="D338" s="2" t="s">
        <v>26</v>
      </c>
      <c r="E338" s="2">
        <v>0</v>
      </c>
      <c r="F338" s="2">
        <v>0</v>
      </c>
      <c r="G338" s="2" t="s">
        <v>37</v>
      </c>
      <c r="H338" s="2" t="s">
        <v>38</v>
      </c>
      <c r="I338" s="2" t="s">
        <v>39</v>
      </c>
      <c r="J338" s="2" t="s">
        <v>1440</v>
      </c>
      <c r="K338" s="2">
        <v>2</v>
      </c>
      <c r="L338" s="2">
        <v>24991.284200000002</v>
      </c>
      <c r="M338" s="2">
        <v>59687.484349999999</v>
      </c>
      <c r="N338" s="2">
        <v>58994.769549999997</v>
      </c>
      <c r="O338" s="2">
        <v>59092.103499999997</v>
      </c>
      <c r="P338" s="2">
        <v>53954.548849999999</v>
      </c>
      <c r="Q338" s="2">
        <v>65385.464850000004</v>
      </c>
      <c r="S338" s="2">
        <v>120.15618154718977</v>
      </c>
      <c r="T338" s="2">
        <v>175.75871645676224</v>
      </c>
      <c r="U338" s="2">
        <v>162.47571474997176</v>
      </c>
      <c r="V338" s="2">
        <v>151.05343430470347</v>
      </c>
      <c r="W338" s="2">
        <v>146.53638073433115</v>
      </c>
      <c r="X338" s="2">
        <v>169.6125407588606</v>
      </c>
      <c r="Z338" s="2">
        <v>1</v>
      </c>
      <c r="AA338" s="3">
        <v>1.4627521796515754</v>
      </c>
      <c r="AB338" s="3">
        <v>1.3522043781506283</v>
      </c>
      <c r="AC338" s="3">
        <v>1.2571424321218065</v>
      </c>
      <c r="AD338" s="3">
        <v>1.219549247050439</v>
      </c>
      <c r="AE338" s="3">
        <v>1.4116006232459</v>
      </c>
      <c r="AG338" s="2">
        <v>1</v>
      </c>
      <c r="AH338" s="3">
        <v>1.407478278901102</v>
      </c>
      <c r="AI338" s="3">
        <v>1.2571424321218065</v>
      </c>
    </row>
    <row r="339" spans="1:35" ht="27" customHeight="1">
      <c r="A339" s="2" t="s">
        <v>10697</v>
      </c>
      <c r="B339" s="2" t="s">
        <v>11594</v>
      </c>
      <c r="C339" s="2" t="s">
        <v>10428</v>
      </c>
      <c r="D339" s="2" t="s">
        <v>26</v>
      </c>
      <c r="E339" s="2">
        <v>0</v>
      </c>
      <c r="F339" s="2">
        <v>0</v>
      </c>
      <c r="G339" s="2" t="s">
        <v>37</v>
      </c>
      <c r="H339" s="2" t="s">
        <v>38</v>
      </c>
      <c r="I339" s="2" t="s">
        <v>39</v>
      </c>
      <c r="J339" s="2" t="s">
        <v>1440</v>
      </c>
      <c r="K339" s="2">
        <v>5</v>
      </c>
      <c r="L339" s="2">
        <v>8539.0995999999996</v>
      </c>
      <c r="M339" s="2">
        <v>24616.851600000002</v>
      </c>
      <c r="N339" s="2">
        <v>30405.3164</v>
      </c>
      <c r="O339" s="2">
        <v>30474.375</v>
      </c>
      <c r="P339" s="2">
        <v>30025.859400000001</v>
      </c>
      <c r="Q339" s="2">
        <v>34892.460899999998</v>
      </c>
      <c r="S339" s="2">
        <v>41.055337275830567</v>
      </c>
      <c r="T339" s="2">
        <v>72.487997903409621</v>
      </c>
      <c r="U339" s="2">
        <v>83.738364468092726</v>
      </c>
      <c r="V339" s="2">
        <v>77.899731595092021</v>
      </c>
      <c r="W339" s="2">
        <v>81.547911319693966</v>
      </c>
      <c r="X339" s="2">
        <v>90.51245502582367</v>
      </c>
      <c r="Z339" s="2">
        <v>1</v>
      </c>
      <c r="AA339" s="3">
        <v>1.7656169139812079</v>
      </c>
      <c r="AB339" s="3">
        <v>2.0396462439340333</v>
      </c>
      <c r="AC339" s="3">
        <v>1.8974325085121611</v>
      </c>
      <c r="AD339" s="3">
        <v>1.9862925682917609</v>
      </c>
      <c r="AE339" s="3">
        <v>2.2046452673793695</v>
      </c>
      <c r="AG339" s="2">
        <v>1</v>
      </c>
      <c r="AH339" s="3">
        <v>1.9026315789576205</v>
      </c>
      <c r="AI339" s="3">
        <v>1.9862925682917609</v>
      </c>
    </row>
    <row r="340" spans="1:35" ht="27" customHeight="1">
      <c r="A340" s="2" t="s">
        <v>10697</v>
      </c>
      <c r="B340" s="2" t="s">
        <v>11595</v>
      </c>
      <c r="C340" s="2" t="s">
        <v>10429</v>
      </c>
      <c r="D340" s="2" t="s">
        <v>26</v>
      </c>
      <c r="E340" s="2">
        <v>0</v>
      </c>
      <c r="F340" s="2">
        <v>0</v>
      </c>
      <c r="G340" s="2" t="s">
        <v>37</v>
      </c>
      <c r="H340" s="2" t="s">
        <v>38</v>
      </c>
      <c r="I340" s="2" t="s">
        <v>39</v>
      </c>
      <c r="J340" s="2" t="s">
        <v>1440</v>
      </c>
      <c r="K340" s="2">
        <v>24</v>
      </c>
      <c r="L340" s="2">
        <v>9414.8212999999996</v>
      </c>
      <c r="M340" s="2">
        <v>25193.052749999999</v>
      </c>
      <c r="N340" s="2">
        <v>34945.738250000002</v>
      </c>
      <c r="O340" s="2">
        <v>32320.716800000002</v>
      </c>
      <c r="P340" s="2">
        <v>26434.305699999997</v>
      </c>
      <c r="Q340" s="2">
        <v>37838.709000000003</v>
      </c>
      <c r="S340" s="2">
        <v>45.265740179816333</v>
      </c>
      <c r="T340" s="2">
        <v>74.184708288304734</v>
      </c>
      <c r="U340" s="2">
        <v>96.243003285605312</v>
      </c>
      <c r="V340" s="2">
        <v>82.619419222903886</v>
      </c>
      <c r="W340" s="2">
        <v>71.793529314311002</v>
      </c>
      <c r="X340" s="2">
        <v>98.155141777280875</v>
      </c>
      <c r="Z340" s="2">
        <v>1</v>
      </c>
      <c r="AA340" s="3">
        <v>1.6388709870557503</v>
      </c>
      <c r="AB340" s="3">
        <v>2.1261776103358487</v>
      </c>
      <c r="AC340" s="3">
        <v>1.8252086212376417</v>
      </c>
      <c r="AD340" s="3">
        <v>1.5860456280868067</v>
      </c>
      <c r="AE340" s="3">
        <v>2.1684201205451079</v>
      </c>
      <c r="AG340" s="2">
        <v>1</v>
      </c>
      <c r="AH340" s="3">
        <v>1.8825242986957995</v>
      </c>
      <c r="AI340" s="3">
        <v>1.8252086212376417</v>
      </c>
    </row>
    <row r="341" spans="1:35" ht="27" customHeight="1">
      <c r="A341" s="2" t="s">
        <v>10697</v>
      </c>
      <c r="B341" s="2" t="s">
        <v>11596</v>
      </c>
      <c r="C341" s="2" t="s">
        <v>10423</v>
      </c>
      <c r="D341" s="2" t="s">
        <v>26</v>
      </c>
      <c r="E341" s="2">
        <v>0</v>
      </c>
      <c r="F341" s="2">
        <v>0</v>
      </c>
      <c r="G341" s="2" t="s">
        <v>37</v>
      </c>
      <c r="H341" s="2" t="s">
        <v>38</v>
      </c>
      <c r="I341" s="2" t="s">
        <v>39</v>
      </c>
      <c r="J341" s="2" t="s">
        <v>1440</v>
      </c>
      <c r="K341" s="2">
        <v>28</v>
      </c>
      <c r="L341" s="2">
        <v>7506.8611000000001</v>
      </c>
      <c r="M341" s="2">
        <v>27776.488250000002</v>
      </c>
      <c r="N341" s="2">
        <v>30130.139650000001</v>
      </c>
      <c r="O341" s="2">
        <v>23742.976549999999</v>
      </c>
      <c r="P341" s="2">
        <v>23673.251949999998</v>
      </c>
      <c r="Q341" s="2">
        <v>28613.713899999999</v>
      </c>
      <c r="S341" s="2">
        <v>36.092413577575847</v>
      </c>
      <c r="T341" s="2">
        <v>81.792020147291367</v>
      </c>
      <c r="U341" s="2">
        <v>82.980508483912104</v>
      </c>
      <c r="V341" s="2">
        <v>60.692680342535787</v>
      </c>
      <c r="W341" s="2">
        <v>64.294720925369148</v>
      </c>
      <c r="X341" s="2">
        <v>74.225131323297845</v>
      </c>
      <c r="Z341" s="2">
        <v>1</v>
      </c>
      <c r="AA341" s="3">
        <v>2.266183168146688</v>
      </c>
      <c r="AB341" s="3">
        <v>2.2991122027779198</v>
      </c>
      <c r="AC341" s="3">
        <v>1.6815910693277671</v>
      </c>
      <c r="AD341" s="3">
        <v>1.7813915599514061</v>
      </c>
      <c r="AE341" s="3">
        <v>2.0565300007925709</v>
      </c>
      <c r="AG341" s="2">
        <v>1</v>
      </c>
      <c r="AH341" s="3">
        <v>2.2826476854623037</v>
      </c>
      <c r="AI341" s="3">
        <v>1.7813915599514061</v>
      </c>
    </row>
    <row r="342" spans="1:35" ht="27" customHeight="1">
      <c r="A342" s="2" t="s">
        <v>10697</v>
      </c>
      <c r="B342" s="2" t="s">
        <v>11593</v>
      </c>
      <c r="C342" s="2" t="s">
        <v>10424</v>
      </c>
      <c r="D342" s="2" t="s">
        <v>26</v>
      </c>
      <c r="E342" s="2">
        <v>0</v>
      </c>
      <c r="F342" s="2">
        <v>0</v>
      </c>
      <c r="G342" s="2" t="s">
        <v>37</v>
      </c>
      <c r="H342" s="2" t="s">
        <v>38</v>
      </c>
      <c r="I342" s="2" t="s">
        <v>39</v>
      </c>
      <c r="J342" s="2" t="s">
        <v>1440</v>
      </c>
      <c r="K342" s="2">
        <v>6</v>
      </c>
      <c r="L342" s="2">
        <v>8807.5195500000009</v>
      </c>
      <c r="M342" s="2">
        <v>33302.344700000001</v>
      </c>
      <c r="N342" s="2">
        <v>25761.677750000003</v>
      </c>
      <c r="O342" s="2">
        <v>22472.154300000002</v>
      </c>
      <c r="P342" s="2">
        <v>17701.994149999999</v>
      </c>
      <c r="Q342" s="2">
        <v>29235.6211</v>
      </c>
      <c r="S342" s="2">
        <v>42.345879849992791</v>
      </c>
      <c r="T342" s="2">
        <v>98.063730164105323</v>
      </c>
      <c r="U342" s="2">
        <v>70.949459376093031</v>
      </c>
      <c r="V342" s="2">
        <v>57.444157208588962</v>
      </c>
      <c r="W342" s="2">
        <v>48.077246679105585</v>
      </c>
      <c r="X342" s="2">
        <v>75.838383757156308</v>
      </c>
      <c r="Z342" s="2">
        <v>1</v>
      </c>
      <c r="AA342" s="3">
        <v>2.3157797290194222</v>
      </c>
      <c r="AB342" s="3">
        <v>1.6754749134373013</v>
      </c>
      <c r="AC342" s="3">
        <v>1.3565465497961247</v>
      </c>
      <c r="AD342" s="3">
        <v>1.1353465047701392</v>
      </c>
      <c r="AE342" s="3">
        <v>1.7909270990662678</v>
      </c>
      <c r="AG342" s="2">
        <v>1</v>
      </c>
      <c r="AH342" s="3">
        <v>1.9956273212283617</v>
      </c>
      <c r="AI342" s="3">
        <v>1.3565465497961247</v>
      </c>
    </row>
    <row r="343" spans="1:35" ht="27" customHeight="1">
      <c r="A343" s="2" t="s">
        <v>10697</v>
      </c>
      <c r="B343" s="2" t="s">
        <v>11597</v>
      </c>
      <c r="C343" s="2" t="s">
        <v>10425</v>
      </c>
      <c r="D343" s="2" t="s">
        <v>26</v>
      </c>
      <c r="E343" s="2">
        <v>0</v>
      </c>
      <c r="F343" s="2">
        <v>0</v>
      </c>
      <c r="G343" s="2" t="s">
        <v>37</v>
      </c>
      <c r="H343" s="2" t="s">
        <v>38</v>
      </c>
      <c r="I343" s="2" t="s">
        <v>39</v>
      </c>
      <c r="J343" s="2" t="s">
        <v>1440</v>
      </c>
      <c r="K343" s="2">
        <v>3</v>
      </c>
      <c r="L343" s="2">
        <v>11276.874</v>
      </c>
      <c r="M343" s="2">
        <v>31587.960899999998</v>
      </c>
      <c r="N343" s="2">
        <v>32088.835899999998</v>
      </c>
      <c r="O343" s="2">
        <v>24153.224600000001</v>
      </c>
      <c r="P343" s="2">
        <v>23847.781200000001</v>
      </c>
      <c r="Q343" s="2">
        <v>27512.708999999999</v>
      </c>
      <c r="S343" s="2">
        <v>54.218347035915187</v>
      </c>
      <c r="T343" s="2">
        <v>93.015470893612758</v>
      </c>
      <c r="U343" s="2">
        <v>88.374894725680875</v>
      </c>
      <c r="V343" s="2">
        <v>61.741371676891617</v>
      </c>
      <c r="W343" s="2">
        <v>64.76872886672696</v>
      </c>
      <c r="X343" s="2">
        <v>71.369080075434695</v>
      </c>
      <c r="Z343" s="2">
        <v>1</v>
      </c>
      <c r="AA343" s="3">
        <v>1.7155718678033041</v>
      </c>
      <c r="AB343" s="3">
        <v>1.6299813542294048</v>
      </c>
      <c r="AC343" s="3">
        <v>1.1387542234733392</v>
      </c>
      <c r="AD343" s="3">
        <v>1.1945906212120967</v>
      </c>
      <c r="AE343" s="3">
        <v>1.3163271102337104</v>
      </c>
      <c r="AG343" s="2">
        <v>1</v>
      </c>
      <c r="AH343" s="3">
        <v>1.6727766110163544</v>
      </c>
      <c r="AI343" s="3">
        <v>1.1945906212120967</v>
      </c>
    </row>
    <row r="344" spans="1:35" ht="27" customHeight="1">
      <c r="A344" s="2" t="s">
        <v>10697</v>
      </c>
      <c r="B344" s="2" t="s">
        <v>11608</v>
      </c>
      <c r="C344" s="2" t="s">
        <v>10551</v>
      </c>
      <c r="D344" s="2" t="s">
        <v>86</v>
      </c>
      <c r="E344" s="2">
        <v>0</v>
      </c>
      <c r="F344" s="2">
        <v>0</v>
      </c>
      <c r="G344" s="2" t="s">
        <v>37</v>
      </c>
      <c r="H344" s="2" t="s">
        <v>38</v>
      </c>
      <c r="I344" s="2" t="s">
        <v>39</v>
      </c>
      <c r="J344" s="2" t="s">
        <v>1440</v>
      </c>
      <c r="K344" s="2">
        <v>2</v>
      </c>
      <c r="L344" s="2">
        <v>8226.8505999999998</v>
      </c>
      <c r="M344" s="2">
        <v>15980.181649999999</v>
      </c>
      <c r="N344" s="2">
        <v>21917.946250000001</v>
      </c>
      <c r="O344" s="2">
        <v>20410.6597</v>
      </c>
      <c r="P344" s="2">
        <v>20891.471699999998</v>
      </c>
      <c r="Q344" s="2">
        <v>23331.201650000003</v>
      </c>
      <c r="S344" s="2">
        <v>39.554067984037694</v>
      </c>
      <c r="T344" s="2">
        <v>47.056032703276507</v>
      </c>
      <c r="U344" s="2">
        <v>60.363554430059025</v>
      </c>
      <c r="V344" s="2">
        <v>52.174487985685076</v>
      </c>
      <c r="W344" s="2">
        <v>56.739620965836401</v>
      </c>
      <c r="X344" s="2">
        <v>60.522080861428954</v>
      </c>
      <c r="Z344" s="2">
        <v>1</v>
      </c>
      <c r="AA344" s="3">
        <v>1.1896635441458583</v>
      </c>
      <c r="AB344" s="3">
        <v>1.5261023077176066</v>
      </c>
      <c r="AC344" s="3">
        <v>1.3190675610594702</v>
      </c>
      <c r="AD344" s="3">
        <v>1.434482566716881</v>
      </c>
      <c r="AE344" s="3">
        <v>1.5301101491217803</v>
      </c>
      <c r="AG344" s="2">
        <v>1</v>
      </c>
      <c r="AH344" s="3">
        <v>1.3578829259317324</v>
      </c>
      <c r="AI344" s="3">
        <v>1.434482566716881</v>
      </c>
    </row>
    <row r="345" spans="1:35" ht="27" customHeight="1">
      <c r="A345" s="2" t="s">
        <v>10697</v>
      </c>
      <c r="B345" s="2" t="s">
        <v>11629</v>
      </c>
      <c r="C345" s="2" t="s">
        <v>10552</v>
      </c>
      <c r="D345" s="2" t="s">
        <v>86</v>
      </c>
      <c r="E345" s="2">
        <v>0</v>
      </c>
      <c r="F345" s="2">
        <v>0</v>
      </c>
      <c r="G345" s="2" t="s">
        <v>37</v>
      </c>
      <c r="H345" s="2" t="s">
        <v>38</v>
      </c>
      <c r="I345" s="2" t="s">
        <v>39</v>
      </c>
      <c r="J345" s="2" t="s">
        <v>1440</v>
      </c>
      <c r="K345" s="2">
        <v>1</v>
      </c>
      <c r="L345" s="2" t="s">
        <v>1441</v>
      </c>
      <c r="M345" s="2" t="s">
        <v>1442</v>
      </c>
      <c r="N345" s="2" t="s">
        <v>1443</v>
      </c>
      <c r="O345" s="2" t="s">
        <v>1444</v>
      </c>
      <c r="P345" s="2" t="s">
        <v>1445</v>
      </c>
      <c r="Q345" s="2" t="s">
        <v>1446</v>
      </c>
      <c r="S345" s="2">
        <v>44.844858887446506</v>
      </c>
      <c r="T345" s="2">
        <v>56.995202282692233</v>
      </c>
      <c r="U345" s="2">
        <v>56.658063778749046</v>
      </c>
      <c r="V345" s="2">
        <v>45.584834100204503</v>
      </c>
      <c r="W345" s="2">
        <v>51.123885996431277</v>
      </c>
      <c r="X345" s="2">
        <v>49.569554525433269</v>
      </c>
      <c r="Z345" s="2">
        <v>1</v>
      </c>
      <c r="AA345" s="3">
        <v>1.2709417243510825</v>
      </c>
      <c r="AB345" s="3">
        <v>1.2634238390838026</v>
      </c>
      <c r="AC345" s="3">
        <v>1.0165007813853359</v>
      </c>
      <c r="AD345" s="3">
        <v>1.1400166544116939</v>
      </c>
      <c r="AE345" s="3">
        <v>1.1053564612578</v>
      </c>
      <c r="AG345" s="2">
        <v>1</v>
      </c>
      <c r="AH345" s="3">
        <v>1.2671827817174426</v>
      </c>
      <c r="AI345" s="3">
        <v>1.1053564612578</v>
      </c>
    </row>
    <row r="346" spans="1:35" ht="27" customHeight="1">
      <c r="A346" s="2" t="s">
        <v>10700</v>
      </c>
      <c r="B346" s="2" t="s">
        <v>11596</v>
      </c>
      <c r="C346" s="2" t="s">
        <v>10423</v>
      </c>
      <c r="D346" s="2" t="s">
        <v>26</v>
      </c>
      <c r="E346" s="2">
        <v>0</v>
      </c>
      <c r="F346" s="2">
        <v>0</v>
      </c>
      <c r="G346" s="2" t="s">
        <v>1447</v>
      </c>
      <c r="H346" s="2" t="s">
        <v>1448</v>
      </c>
      <c r="I346" s="2" t="s">
        <v>1449</v>
      </c>
      <c r="J346" s="2" t="s">
        <v>1450</v>
      </c>
      <c r="K346" s="2">
        <v>1</v>
      </c>
      <c r="L346" s="2" t="s">
        <v>1451</v>
      </c>
      <c r="M346" s="2" t="s">
        <v>1452</v>
      </c>
      <c r="N346" s="2" t="s">
        <v>1453</v>
      </c>
      <c r="O346" s="2" t="s">
        <v>1454</v>
      </c>
      <c r="P346" s="2" t="s">
        <v>1455</v>
      </c>
      <c r="Q346" s="2" t="s">
        <v>1456</v>
      </c>
      <c r="S346" s="2">
        <v>68.858366267609014</v>
      </c>
      <c r="T346" s="2">
        <v>32.2657286976699</v>
      </c>
      <c r="U346" s="2">
        <v>45.075570299009364</v>
      </c>
      <c r="V346" s="2">
        <v>50.557369631901842</v>
      </c>
      <c r="W346" s="2">
        <v>51.081980124878122</v>
      </c>
      <c r="X346" s="2">
        <v>44.368660359689642</v>
      </c>
      <c r="Z346" s="2">
        <v>1</v>
      </c>
      <c r="AA346" s="3">
        <v>0.46858109546592169</v>
      </c>
      <c r="AB346" s="3">
        <v>0.65461283417368732</v>
      </c>
      <c r="AC346" s="3">
        <v>0.73422261334835115</v>
      </c>
      <c r="AD346" s="3">
        <v>0.74184130257105874</v>
      </c>
      <c r="AE346" s="3">
        <v>0.64434668965651409</v>
      </c>
      <c r="AG346" s="2">
        <v>1</v>
      </c>
      <c r="AH346" s="3">
        <v>0.56159696481980448</v>
      </c>
      <c r="AI346" s="3">
        <v>0.73422261334835115</v>
      </c>
    </row>
    <row r="347" spans="1:35" ht="27" customHeight="1">
      <c r="A347" s="2" t="s">
        <v>10701</v>
      </c>
      <c r="B347" s="2" t="s">
        <v>11596</v>
      </c>
      <c r="C347" s="2" t="s">
        <v>10423</v>
      </c>
      <c r="D347" s="2" t="s">
        <v>26</v>
      </c>
      <c r="E347" s="2">
        <v>0</v>
      </c>
      <c r="F347" s="2">
        <v>0</v>
      </c>
      <c r="G347" s="2" t="s">
        <v>1447</v>
      </c>
      <c r="H347" s="2" t="s">
        <v>1448</v>
      </c>
      <c r="I347" s="2" t="s">
        <v>1449</v>
      </c>
      <c r="J347" s="2" t="s">
        <v>1450</v>
      </c>
      <c r="K347" s="2">
        <v>6</v>
      </c>
      <c r="L347" s="2">
        <v>17328.244599999998</v>
      </c>
      <c r="M347" s="2">
        <v>16790.538550000001</v>
      </c>
      <c r="N347" s="2">
        <v>22276.40625</v>
      </c>
      <c r="O347" s="2">
        <v>22249.275399999999</v>
      </c>
      <c r="P347" s="2">
        <v>21108.721700000002</v>
      </c>
      <c r="Q347" s="2">
        <v>21742.90135</v>
      </c>
      <c r="S347" s="2">
        <v>83.312873695850755</v>
      </c>
      <c r="T347" s="2">
        <v>49.442249682714028</v>
      </c>
      <c r="U347" s="2">
        <v>61.350778300133022</v>
      </c>
      <c r="V347" s="2">
        <v>56.87442586912065</v>
      </c>
      <c r="W347" s="2">
        <v>57.329655159302447</v>
      </c>
      <c r="X347" s="2">
        <v>56.401965634152099</v>
      </c>
      <c r="Z347" s="2">
        <v>1</v>
      </c>
      <c r="AA347" s="3">
        <v>0.59345269811736678</v>
      </c>
      <c r="AB347" s="3">
        <v>0.73639013490406691</v>
      </c>
      <c r="AC347" s="3">
        <v>0.68266071431831044</v>
      </c>
      <c r="AD347" s="3">
        <v>0.68812480732083603</v>
      </c>
      <c r="AE347" s="3">
        <v>0.67698979920027769</v>
      </c>
      <c r="AG347" s="2">
        <v>1</v>
      </c>
      <c r="AH347" s="3">
        <v>0.6649214165107169</v>
      </c>
      <c r="AI347" s="3">
        <v>0.68266071431831044</v>
      </c>
    </row>
    <row r="348" spans="1:35" ht="27" customHeight="1">
      <c r="A348" s="2" t="s">
        <v>10701</v>
      </c>
      <c r="B348" s="2" t="s">
        <v>11593</v>
      </c>
      <c r="C348" s="2" t="s">
        <v>10424</v>
      </c>
      <c r="D348" s="2" t="s">
        <v>26</v>
      </c>
      <c r="E348" s="2">
        <v>0</v>
      </c>
      <c r="F348" s="2">
        <v>0</v>
      </c>
      <c r="G348" s="2" t="s">
        <v>1447</v>
      </c>
      <c r="H348" s="2" t="s">
        <v>1448</v>
      </c>
      <c r="I348" s="2" t="s">
        <v>1449</v>
      </c>
      <c r="J348" s="2" t="s">
        <v>1450</v>
      </c>
      <c r="K348" s="2">
        <v>1</v>
      </c>
      <c r="L348" s="2" t="s">
        <v>1457</v>
      </c>
      <c r="M348" s="2" t="s">
        <v>1458</v>
      </c>
      <c r="N348" s="2" t="s">
        <v>1459</v>
      </c>
      <c r="O348" s="2" t="s">
        <v>1460</v>
      </c>
      <c r="P348" s="2" t="s">
        <v>1461</v>
      </c>
      <c r="Q348" s="2" t="s">
        <v>1462</v>
      </c>
      <c r="S348" s="2">
        <v>28.337788355209383</v>
      </c>
      <c r="T348" s="2">
        <v>52.542380277916017</v>
      </c>
      <c r="U348" s="2">
        <v>33.629726052674343</v>
      </c>
      <c r="V348" s="2">
        <v>23.436653629856853</v>
      </c>
      <c r="W348" s="2">
        <v>23.5056580816352</v>
      </c>
      <c r="X348" s="2">
        <v>28.499888975068675</v>
      </c>
      <c r="Z348" s="2">
        <v>1</v>
      </c>
      <c r="AA348" s="3">
        <v>1.854145412454429</v>
      </c>
      <c r="AB348" s="3">
        <v>1.1867449086404138</v>
      </c>
      <c r="AC348" s="3">
        <v>0.82704596901079097</v>
      </c>
      <c r="AD348" s="3">
        <v>0.82948103736945711</v>
      </c>
      <c r="AE348" s="3">
        <v>1.0057202989106768</v>
      </c>
      <c r="AG348" s="2">
        <v>1</v>
      </c>
      <c r="AH348" s="3">
        <v>1.5204451605474214</v>
      </c>
      <c r="AI348" s="3">
        <v>0.82948103736945711</v>
      </c>
    </row>
    <row r="349" spans="1:35" ht="27" customHeight="1">
      <c r="A349" s="2" t="s">
        <v>10701</v>
      </c>
      <c r="B349" s="2" t="s">
        <v>11597</v>
      </c>
      <c r="C349" s="2" t="s">
        <v>10425</v>
      </c>
      <c r="D349" s="2" t="s">
        <v>26</v>
      </c>
      <c r="E349" s="2">
        <v>0</v>
      </c>
      <c r="F349" s="2">
        <v>0</v>
      </c>
      <c r="G349" s="2" t="s">
        <v>1447</v>
      </c>
      <c r="H349" s="2" t="s">
        <v>1448</v>
      </c>
      <c r="I349" s="2" t="s">
        <v>1449</v>
      </c>
      <c r="J349" s="2" t="s">
        <v>1450</v>
      </c>
      <c r="K349" s="2">
        <v>2</v>
      </c>
      <c r="L349" s="2">
        <v>7352.4894999999997</v>
      </c>
      <c r="M349" s="2">
        <v>14063.49955</v>
      </c>
      <c r="N349" s="2">
        <v>10082.41015</v>
      </c>
      <c r="O349" s="2">
        <v>10683.74755</v>
      </c>
      <c r="P349" s="2">
        <v>9079.7026499999993</v>
      </c>
      <c r="Q349" s="2">
        <v>9481.8730500000001</v>
      </c>
      <c r="S349" s="2">
        <v>35.350206740708686</v>
      </c>
      <c r="T349" s="2">
        <v>41.412075860058486</v>
      </c>
      <c r="U349" s="2">
        <v>27.767661574391557</v>
      </c>
      <c r="V349" s="2">
        <v>27.310193123721881</v>
      </c>
      <c r="W349" s="2">
        <v>24.659769988511645</v>
      </c>
      <c r="X349" s="2">
        <v>24.596362247372884</v>
      </c>
      <c r="Z349" s="2">
        <v>1</v>
      </c>
      <c r="AA349" s="3">
        <v>1.1714804432068302</v>
      </c>
      <c r="AB349" s="3">
        <v>0.78550209841954899</v>
      </c>
      <c r="AC349" s="3">
        <v>0.77256105810187348</v>
      </c>
      <c r="AD349" s="3">
        <v>0.69758488739229585</v>
      </c>
      <c r="AE349" s="3">
        <v>0.69579118526195605</v>
      </c>
      <c r="AG349" s="2">
        <v>1</v>
      </c>
      <c r="AH349" s="3">
        <v>0.97849127081318965</v>
      </c>
      <c r="AI349" s="3">
        <v>0.69758488739229585</v>
      </c>
    </row>
    <row r="350" spans="1:35" ht="27" customHeight="1">
      <c r="A350" s="2" t="s">
        <v>10701</v>
      </c>
      <c r="B350" s="2" t="s">
        <v>11604</v>
      </c>
      <c r="C350" s="2" t="s">
        <v>10426</v>
      </c>
      <c r="D350" s="2" t="s">
        <v>26</v>
      </c>
      <c r="E350" s="2">
        <v>0</v>
      </c>
      <c r="F350" s="2">
        <v>0</v>
      </c>
      <c r="G350" s="2" t="s">
        <v>1447</v>
      </c>
      <c r="H350" s="2" t="s">
        <v>1448</v>
      </c>
      <c r="I350" s="2" t="s">
        <v>1449</v>
      </c>
      <c r="J350" s="2" t="s">
        <v>1450</v>
      </c>
      <c r="K350" s="2">
        <v>3</v>
      </c>
      <c r="L350" s="2">
        <v>9821.5234</v>
      </c>
      <c r="M350" s="2">
        <v>18022.277300000002</v>
      </c>
      <c r="N350" s="2">
        <v>14676.0869</v>
      </c>
      <c r="O350" s="2">
        <v>14685.627</v>
      </c>
      <c r="P350" s="2">
        <v>13302.223599999999</v>
      </c>
      <c r="Q350" s="2">
        <v>11290.606400000001</v>
      </c>
      <c r="S350" s="2">
        <v>47.221132746766671</v>
      </c>
      <c r="T350" s="2">
        <v>53.069288484359504</v>
      </c>
      <c r="U350" s="2">
        <v>40.418968105117337</v>
      </c>
      <c r="V350" s="2">
        <v>37.539946319018405</v>
      </c>
      <c r="W350" s="2">
        <v>36.127810233053317</v>
      </c>
      <c r="X350" s="2">
        <v>29.288289723189944</v>
      </c>
      <c r="Z350" s="2">
        <v>1</v>
      </c>
      <c r="AA350" s="3">
        <v>1.1238461552575372</v>
      </c>
      <c r="AB350" s="3">
        <v>0.85595083713625886</v>
      </c>
      <c r="AC350" s="3">
        <v>0.79498191033100207</v>
      </c>
      <c r="AD350" s="3">
        <v>0.76507716210020527</v>
      </c>
      <c r="AE350" s="3">
        <v>0.62023691554064586</v>
      </c>
      <c r="AG350" s="2">
        <v>1</v>
      </c>
      <c r="AH350" s="3">
        <v>0.98989849619689796</v>
      </c>
      <c r="AI350" s="3">
        <v>0.76507716210020527</v>
      </c>
    </row>
    <row r="351" spans="1:35" ht="27" customHeight="1">
      <c r="A351" s="2" t="s">
        <v>11342</v>
      </c>
      <c r="B351" s="2" t="s">
        <v>11598</v>
      </c>
      <c r="C351" s="2" t="s">
        <v>10442</v>
      </c>
      <c r="D351" s="2" t="s">
        <v>75</v>
      </c>
      <c r="E351" s="2">
        <v>0</v>
      </c>
      <c r="F351" s="2">
        <v>0</v>
      </c>
      <c r="G351" s="2" t="s">
        <v>1463</v>
      </c>
      <c r="H351" s="2" t="s">
        <v>1464</v>
      </c>
      <c r="I351" s="2" t="s">
        <v>1465</v>
      </c>
      <c r="J351" s="2" t="s">
        <v>1466</v>
      </c>
      <c r="K351" s="2">
        <v>1</v>
      </c>
      <c r="L351" s="2" t="s">
        <v>1467</v>
      </c>
      <c r="M351" s="2" t="s">
        <v>1468</v>
      </c>
      <c r="N351" s="2" t="s">
        <v>1469</v>
      </c>
      <c r="O351" s="2" t="s">
        <v>1470</v>
      </c>
      <c r="P351" s="2" t="s">
        <v>1471</v>
      </c>
      <c r="Q351" s="2" t="s">
        <v>1472</v>
      </c>
      <c r="S351" s="2">
        <v>83.292615991153426</v>
      </c>
      <c r="T351" s="2">
        <v>98.588507622225023</v>
      </c>
      <c r="U351" s="2">
        <v>70.850522584749612</v>
      </c>
      <c r="V351" s="2">
        <v>70.980701431492847</v>
      </c>
      <c r="W351" s="2">
        <v>58.156555286679215</v>
      </c>
      <c r="X351" s="2">
        <v>59.942706725568677</v>
      </c>
      <c r="Z351" s="2">
        <v>1</v>
      </c>
      <c r="AA351" s="3">
        <v>1.1836404277744883</v>
      </c>
      <c r="AB351" s="3">
        <v>0.85062189176858971</v>
      </c>
      <c r="AC351" s="3">
        <v>0.8521848015799115</v>
      </c>
      <c r="AD351" s="3">
        <v>0.69821981930374322</v>
      </c>
      <c r="AE351" s="3">
        <v>0.71966411442684475</v>
      </c>
      <c r="AG351" s="2">
        <v>1</v>
      </c>
      <c r="AH351" s="3">
        <v>1.0171311597715391</v>
      </c>
      <c r="AI351" s="3">
        <v>0.71966411442684475</v>
      </c>
    </row>
    <row r="352" spans="1:35" ht="27" customHeight="1">
      <c r="A352" s="2" t="s">
        <v>11343</v>
      </c>
      <c r="B352" s="2" t="s">
        <v>11600</v>
      </c>
      <c r="C352" s="2" t="s">
        <v>10444</v>
      </c>
      <c r="D352" s="2" t="s">
        <v>75</v>
      </c>
      <c r="E352" s="2">
        <v>0</v>
      </c>
      <c r="F352" s="2">
        <v>0</v>
      </c>
      <c r="G352" s="2" t="s">
        <v>1473</v>
      </c>
      <c r="H352" s="2" t="s">
        <v>1474</v>
      </c>
      <c r="I352" s="2" t="s">
        <v>1475</v>
      </c>
      <c r="J352" s="2" t="s">
        <v>1476</v>
      </c>
      <c r="K352" s="2">
        <v>1</v>
      </c>
      <c r="L352" s="2" t="s">
        <v>1477</v>
      </c>
      <c r="M352" s="2" t="s">
        <v>1478</v>
      </c>
      <c r="N352" s="2" t="s">
        <v>1479</v>
      </c>
      <c r="O352" s="2" t="s">
        <v>1480</v>
      </c>
      <c r="P352" s="2" t="s">
        <v>1481</v>
      </c>
      <c r="Q352" s="2" t="s">
        <v>1482</v>
      </c>
      <c r="S352" s="2">
        <v>225.50575219962499</v>
      </c>
      <c r="T352" s="2">
        <v>106.35142005718509</v>
      </c>
      <c r="U352" s="2">
        <v>72.665895802522186</v>
      </c>
      <c r="V352" s="2">
        <v>53.528111707566467</v>
      </c>
      <c r="W352" s="2">
        <v>52.46912702098593</v>
      </c>
      <c r="X352" s="2">
        <v>49.206540872998367</v>
      </c>
      <c r="Z352" s="2">
        <v>1</v>
      </c>
      <c r="AA352" s="3">
        <v>0.47161289244204901</v>
      </c>
      <c r="AB352" s="3">
        <v>0.32223522058185011</v>
      </c>
      <c r="AC352" s="3">
        <v>0.23736916324946625</v>
      </c>
      <c r="AD352" s="3">
        <v>0.23267312034922533</v>
      </c>
      <c r="AE352" s="3">
        <v>0.21820525814986372</v>
      </c>
      <c r="AG352" s="2">
        <v>1</v>
      </c>
      <c r="AH352" s="3">
        <v>0.39692405651194956</v>
      </c>
      <c r="AI352" s="3">
        <v>0.23267312034922533</v>
      </c>
    </row>
    <row r="353" spans="1:35" ht="27" customHeight="1">
      <c r="A353" s="2" t="s">
        <v>11343</v>
      </c>
      <c r="B353" s="2" t="s">
        <v>11600</v>
      </c>
      <c r="C353" s="2" t="s">
        <v>10433</v>
      </c>
      <c r="D353" s="2" t="s">
        <v>75</v>
      </c>
      <c r="E353" s="2">
        <v>0</v>
      </c>
      <c r="F353" s="2">
        <v>0</v>
      </c>
      <c r="G353" s="2" t="s">
        <v>1473</v>
      </c>
      <c r="H353" s="2" t="s">
        <v>1474</v>
      </c>
      <c r="I353" s="2" t="s">
        <v>1475</v>
      </c>
      <c r="J353" s="2" t="s">
        <v>1476</v>
      </c>
      <c r="K353" s="2">
        <v>2</v>
      </c>
      <c r="L353" s="2">
        <v>36372.367150000005</v>
      </c>
      <c r="M353" s="2">
        <v>24791.261750000001</v>
      </c>
      <c r="N353" s="2">
        <v>14030.953099999999</v>
      </c>
      <c r="O353" s="2">
        <v>11043.129650000001</v>
      </c>
      <c r="P353" s="2">
        <v>8170.8811000000005</v>
      </c>
      <c r="Q353" s="2">
        <v>7868.5898500000003</v>
      </c>
      <c r="S353" s="2">
        <v>174.87555723832878</v>
      </c>
      <c r="T353" s="2">
        <v>73.001574651279896</v>
      </c>
      <c r="U353" s="2">
        <v>38.642224572361805</v>
      </c>
      <c r="V353" s="2">
        <v>28.228859023517384</v>
      </c>
      <c r="W353" s="2">
        <v>22.191480965456179</v>
      </c>
      <c r="X353" s="2">
        <v>20.411440366901083</v>
      </c>
      <c r="Z353" s="2">
        <v>1</v>
      </c>
      <c r="AA353" s="3">
        <v>0.4174487035474595</v>
      </c>
      <c r="AB353" s="3">
        <v>0.22096984382842214</v>
      </c>
      <c r="AC353" s="3">
        <v>0.16142255366795338</v>
      </c>
      <c r="AD353" s="3">
        <v>0.1268987005154332</v>
      </c>
      <c r="AE353" s="3">
        <v>0.11671980172210913</v>
      </c>
      <c r="AG353" s="2">
        <v>1</v>
      </c>
      <c r="AH353" s="3">
        <v>0.31920927368794083</v>
      </c>
      <c r="AI353" s="3">
        <v>0.1268987005154332</v>
      </c>
    </row>
    <row r="354" spans="1:35" ht="27" customHeight="1">
      <c r="A354" s="2" t="s">
        <v>11343</v>
      </c>
      <c r="B354" s="2" t="s">
        <v>11603</v>
      </c>
      <c r="C354" s="2" t="s">
        <v>10449</v>
      </c>
      <c r="D354" s="2" t="s">
        <v>75</v>
      </c>
      <c r="E354" s="2">
        <v>0</v>
      </c>
      <c r="F354" s="2">
        <v>0</v>
      </c>
      <c r="G354" s="2" t="s">
        <v>1473</v>
      </c>
      <c r="H354" s="2" t="s">
        <v>1474</v>
      </c>
      <c r="I354" s="2" t="s">
        <v>1475</v>
      </c>
      <c r="J354" s="2" t="s">
        <v>1476</v>
      </c>
      <c r="K354" s="2">
        <v>1</v>
      </c>
      <c r="L354" s="2" t="s">
        <v>1483</v>
      </c>
      <c r="M354" s="2" t="s">
        <v>1484</v>
      </c>
      <c r="N354" s="2" t="s">
        <v>1485</v>
      </c>
      <c r="O354" s="2" t="s">
        <v>1486</v>
      </c>
      <c r="P354" s="2" t="s">
        <v>1487</v>
      </c>
      <c r="Q354" s="2" t="s">
        <v>1488</v>
      </c>
      <c r="S354" s="2">
        <v>139.10493533342949</v>
      </c>
      <c r="T354" s="2">
        <v>43.682922505661089</v>
      </c>
      <c r="U354" s="2">
        <v>30.348044748126544</v>
      </c>
      <c r="V354" s="2">
        <v>19.300287576687118</v>
      </c>
      <c r="W354" s="2">
        <v>18.697628727943311</v>
      </c>
      <c r="X354" s="2">
        <v>11.021970225603697</v>
      </c>
      <c r="Z354" s="2">
        <v>1</v>
      </c>
      <c r="AA354" s="3">
        <v>0.31402855981317057</v>
      </c>
      <c r="AB354" s="3">
        <v>0.21816655660263512</v>
      </c>
      <c r="AC354" s="3">
        <v>0.13874624599353738</v>
      </c>
      <c r="AD354" s="3">
        <v>0.13441384148682986</v>
      </c>
      <c r="AE354" s="3">
        <v>7.9234932960390178E-2</v>
      </c>
      <c r="AG354" s="2">
        <v>1</v>
      </c>
      <c r="AH354" s="3">
        <v>0.26609755820790282</v>
      </c>
      <c r="AI354" s="3">
        <v>0.13441384148682986</v>
      </c>
    </row>
    <row r="355" spans="1:35" ht="27" customHeight="1">
      <c r="A355" s="2" t="s">
        <v>10703</v>
      </c>
      <c r="B355" s="2" t="s">
        <v>11593</v>
      </c>
      <c r="C355" s="2" t="s">
        <v>10424</v>
      </c>
      <c r="D355" s="2" t="s">
        <v>26</v>
      </c>
      <c r="E355" s="2">
        <v>0</v>
      </c>
      <c r="F355" s="2">
        <v>0</v>
      </c>
      <c r="G355" s="2" t="s">
        <v>27</v>
      </c>
      <c r="H355" s="2" t="s">
        <v>28</v>
      </c>
      <c r="I355" s="2" t="s">
        <v>29</v>
      </c>
      <c r="J355" s="2" t="s">
        <v>1489</v>
      </c>
      <c r="K355" s="2">
        <v>2</v>
      </c>
      <c r="L355" s="2">
        <v>17774.639649999997</v>
      </c>
      <c r="M355" s="2">
        <v>25241.20995</v>
      </c>
      <c r="N355" s="2">
        <v>30056.637699999999</v>
      </c>
      <c r="O355" s="2">
        <v>27648.598599999998</v>
      </c>
      <c r="P355" s="2">
        <v>27496.502950000002</v>
      </c>
      <c r="Q355" s="2">
        <v>28506.779300000002</v>
      </c>
      <c r="S355" s="2">
        <v>85.459106928217693</v>
      </c>
      <c r="T355" s="2">
        <v>74.32651435958293</v>
      </c>
      <c r="U355" s="2">
        <v>82.778078981214492</v>
      </c>
      <c r="V355" s="2">
        <v>70.676376789366046</v>
      </c>
      <c r="W355" s="2">
        <v>74.678374873370103</v>
      </c>
      <c r="X355" s="2">
        <v>73.947738645236441</v>
      </c>
      <c r="Z355" s="2">
        <v>1</v>
      </c>
      <c r="AA355" s="3">
        <v>0.86973193415201844</v>
      </c>
      <c r="AB355" s="3">
        <v>0.96862794331264002</v>
      </c>
      <c r="AC355" s="3">
        <v>0.82701983825704428</v>
      </c>
      <c r="AD355" s="3">
        <v>0.87384923102574685</v>
      </c>
      <c r="AE355" s="3">
        <v>0.86529968897697063</v>
      </c>
      <c r="AG355" s="2">
        <v>1</v>
      </c>
      <c r="AH355" s="3">
        <v>0.91917993873232917</v>
      </c>
      <c r="AI355" s="3">
        <v>0.86529968897697063</v>
      </c>
    </row>
    <row r="356" spans="1:35" ht="27" customHeight="1">
      <c r="A356" s="2" t="s">
        <v>10703</v>
      </c>
      <c r="B356" s="2" t="s">
        <v>11597</v>
      </c>
      <c r="C356" s="2" t="s">
        <v>10425</v>
      </c>
      <c r="D356" s="2" t="s">
        <v>26</v>
      </c>
      <c r="E356" s="2">
        <v>0</v>
      </c>
      <c r="F356" s="2">
        <v>0</v>
      </c>
      <c r="G356" s="2" t="s">
        <v>27</v>
      </c>
      <c r="H356" s="2" t="s">
        <v>28</v>
      </c>
      <c r="I356" s="2" t="s">
        <v>29</v>
      </c>
      <c r="J356" s="2" t="s">
        <v>1489</v>
      </c>
      <c r="K356" s="2">
        <v>2</v>
      </c>
      <c r="L356" s="2">
        <v>7805.0105000000003</v>
      </c>
      <c r="M356" s="2">
        <v>11547.216349999999</v>
      </c>
      <c r="N356" s="2">
        <v>14867.742200000001</v>
      </c>
      <c r="O356" s="2">
        <v>12410.45995</v>
      </c>
      <c r="P356" s="2">
        <v>12174.209500000001</v>
      </c>
      <c r="Q356" s="2">
        <v>14422.835449999999</v>
      </c>
      <c r="S356" s="2">
        <v>37.525893071782299</v>
      </c>
      <c r="T356" s="2">
        <v>34.002503982638345</v>
      </c>
      <c r="U356" s="2">
        <v>40.946800183971867</v>
      </c>
      <c r="V356" s="2">
        <v>31.724079626789369</v>
      </c>
      <c r="W356" s="2">
        <v>33.064211201008149</v>
      </c>
      <c r="X356" s="2">
        <v>37.413418582149362</v>
      </c>
      <c r="Z356" s="2">
        <v>1</v>
      </c>
      <c r="AA356" s="3">
        <v>0.90610778849675466</v>
      </c>
      <c r="AB356" s="3">
        <v>1.091161244467808</v>
      </c>
      <c r="AC356" s="3">
        <v>0.84539172901508852</v>
      </c>
      <c r="AD356" s="3">
        <v>0.88110391237752783</v>
      </c>
      <c r="AE356" s="3">
        <v>0.99700274982349424</v>
      </c>
      <c r="AG356" s="2">
        <v>1</v>
      </c>
      <c r="AH356" s="3">
        <v>0.99863451648228141</v>
      </c>
      <c r="AI356" s="3">
        <v>0.88110391237752783</v>
      </c>
    </row>
    <row r="357" spans="1:35" ht="27" customHeight="1">
      <c r="A357" s="2" t="s">
        <v>10703</v>
      </c>
      <c r="B357" s="2" t="s">
        <v>11604</v>
      </c>
      <c r="C357" s="2" t="s">
        <v>10426</v>
      </c>
      <c r="D357" s="2" t="s">
        <v>26</v>
      </c>
      <c r="E357" s="2">
        <v>0</v>
      </c>
      <c r="F357" s="2">
        <v>0</v>
      </c>
      <c r="G357" s="2" t="s">
        <v>27</v>
      </c>
      <c r="H357" s="2" t="s">
        <v>28</v>
      </c>
      <c r="I357" s="2" t="s">
        <v>29</v>
      </c>
      <c r="J357" s="2" t="s">
        <v>1489</v>
      </c>
      <c r="K357" s="2">
        <v>1</v>
      </c>
      <c r="L357" s="2" t="s">
        <v>1490</v>
      </c>
      <c r="M357" s="2" t="s">
        <v>1491</v>
      </c>
      <c r="N357" s="2" t="s">
        <v>1492</v>
      </c>
      <c r="O357" s="2" t="s">
        <v>1493</v>
      </c>
      <c r="P357" s="2" t="s">
        <v>1494</v>
      </c>
      <c r="Q357" s="2" t="s">
        <v>1495</v>
      </c>
      <c r="S357" s="2">
        <v>33.483146785903166</v>
      </c>
      <c r="T357" s="2">
        <v>24.737982444000131</v>
      </c>
      <c r="U357" s="2">
        <v>32.10795457988042</v>
      </c>
      <c r="V357" s="2">
        <v>26.50881901840491</v>
      </c>
      <c r="W357" s="2">
        <v>33.049314636921878</v>
      </c>
      <c r="X357" s="2">
        <v>35.183715392257824</v>
      </c>
      <c r="Z357" s="2">
        <v>1</v>
      </c>
      <c r="AA357" s="3">
        <v>0.73881892291005158</v>
      </c>
      <c r="AB357" s="3">
        <v>0.9589288242584858</v>
      </c>
      <c r="AC357" s="3">
        <v>0.79170632282284359</v>
      </c>
      <c r="AD357" s="3">
        <v>0.98704326831180822</v>
      </c>
      <c r="AE357" s="3">
        <v>1.0507887928583408</v>
      </c>
      <c r="AG357" s="2">
        <v>1</v>
      </c>
      <c r="AH357" s="3">
        <v>0.84887387358426869</v>
      </c>
      <c r="AI357" s="3">
        <v>0.98704326831180822</v>
      </c>
    </row>
    <row r="358" spans="1:35" ht="27" customHeight="1">
      <c r="A358" s="2" t="s">
        <v>11344</v>
      </c>
      <c r="B358" s="2" t="s">
        <v>11596</v>
      </c>
      <c r="C358" s="2" t="s">
        <v>10423</v>
      </c>
      <c r="D358" s="2" t="s">
        <v>26</v>
      </c>
      <c r="E358" s="2">
        <v>0</v>
      </c>
      <c r="F358" s="2">
        <v>0</v>
      </c>
      <c r="G358" s="2" t="s">
        <v>1496</v>
      </c>
      <c r="H358" s="2" t="s">
        <v>1497</v>
      </c>
      <c r="I358" s="2" t="s">
        <v>1498</v>
      </c>
      <c r="J358" s="2" t="s">
        <v>1499</v>
      </c>
      <c r="K358" s="2">
        <v>1</v>
      </c>
      <c r="L358" s="2" t="s">
        <v>1500</v>
      </c>
      <c r="M358" s="2" t="s">
        <v>1501</v>
      </c>
      <c r="N358" s="2" t="s">
        <v>1502</v>
      </c>
      <c r="O358" s="2" t="s">
        <v>1503</v>
      </c>
      <c r="P358" s="2" t="s">
        <v>1504</v>
      </c>
      <c r="Q358" s="2" t="s">
        <v>1505</v>
      </c>
      <c r="S358" s="2">
        <v>27.382616952738108</v>
      </c>
      <c r="T358" s="2">
        <v>40.843869092665173</v>
      </c>
      <c r="U358" s="2">
        <v>23.942126802882964</v>
      </c>
      <c r="V358" s="2">
        <v>31.905522494887524</v>
      </c>
      <c r="W358" s="2">
        <v>36.323489471725885</v>
      </c>
      <c r="X358" s="2">
        <v>29.157019862567736</v>
      </c>
      <c r="Z358" s="2">
        <v>1</v>
      </c>
      <c r="AA358" s="3">
        <v>1.4915984532508686</v>
      </c>
      <c r="AB358" s="3">
        <v>0.8743549546125059</v>
      </c>
      <c r="AC358" s="3">
        <v>1.1651743348693029</v>
      </c>
      <c r="AD358" s="3">
        <v>1.3265163638091844</v>
      </c>
      <c r="AE358" s="3">
        <v>1.0648003407743027</v>
      </c>
      <c r="AG358" s="2">
        <v>1</v>
      </c>
      <c r="AH358" s="3">
        <v>1.1829767039316872</v>
      </c>
      <c r="AI358" s="3">
        <v>1.1651743348693029</v>
      </c>
    </row>
    <row r="359" spans="1:35" ht="27" customHeight="1">
      <c r="A359" s="2" t="s">
        <v>10704</v>
      </c>
      <c r="B359" s="2" t="s">
        <v>11601</v>
      </c>
      <c r="C359" s="2" t="s">
        <v>10447</v>
      </c>
      <c r="D359" s="2" t="s">
        <v>75</v>
      </c>
      <c r="E359" s="2">
        <v>0</v>
      </c>
      <c r="F359" s="2">
        <v>1</v>
      </c>
      <c r="G359" s="2" t="s">
        <v>1506</v>
      </c>
      <c r="H359" s="2" t="s">
        <v>1507</v>
      </c>
      <c r="I359" s="2" t="s">
        <v>1508</v>
      </c>
      <c r="J359" s="2" t="s">
        <v>1509</v>
      </c>
      <c r="K359" s="2">
        <v>3</v>
      </c>
      <c r="L359" s="2">
        <v>11569.036099999999</v>
      </c>
      <c r="M359" s="2">
        <v>19964.6875</v>
      </c>
      <c r="N359" s="2">
        <v>22646.958999999999</v>
      </c>
      <c r="O359" s="2">
        <v>19807.849600000001</v>
      </c>
      <c r="P359" s="2">
        <v>16911.7539</v>
      </c>
      <c r="Q359" s="2">
        <v>20967.765599999999</v>
      </c>
      <c r="S359" s="2">
        <v>55.623040050002402</v>
      </c>
      <c r="T359" s="2">
        <v>58.789005562442767</v>
      </c>
      <c r="U359" s="2">
        <v>62.371306448103681</v>
      </c>
      <c r="V359" s="2">
        <v>50.633562372188145</v>
      </c>
      <c r="W359" s="2">
        <v>45.931015293360382</v>
      </c>
      <c r="X359" s="2">
        <v>54.391232143274038</v>
      </c>
      <c r="Z359" s="2">
        <v>1</v>
      </c>
      <c r="AA359" s="3">
        <v>1.0569182394488743</v>
      </c>
      <c r="AB359" s="3">
        <v>1.1213214234970781</v>
      </c>
      <c r="AC359" s="3">
        <v>0.9102983642510557</v>
      </c>
      <c r="AD359" s="3">
        <v>0.82575521316473599</v>
      </c>
      <c r="AE359" s="3">
        <v>0.977854358452522</v>
      </c>
      <c r="AG359" s="2">
        <v>1</v>
      </c>
      <c r="AH359" s="3">
        <v>1.0891198314729762</v>
      </c>
      <c r="AI359" s="3">
        <v>0.9102983642510557</v>
      </c>
    </row>
    <row r="360" spans="1:35" ht="27" customHeight="1">
      <c r="A360" s="2" t="s">
        <v>10705</v>
      </c>
      <c r="B360" s="2" t="s">
        <v>11657</v>
      </c>
      <c r="C360" s="2" t="s">
        <v>10469</v>
      </c>
      <c r="D360" s="2" t="s">
        <v>86</v>
      </c>
      <c r="E360" s="2">
        <v>0</v>
      </c>
      <c r="F360" s="2">
        <v>1</v>
      </c>
      <c r="G360" s="2" t="s">
        <v>1510</v>
      </c>
      <c r="H360" s="2" t="s">
        <v>1511</v>
      </c>
      <c r="I360" s="2" t="s">
        <v>1512</v>
      </c>
      <c r="J360" s="2" t="s">
        <v>1513</v>
      </c>
      <c r="K360" s="2">
        <v>1</v>
      </c>
      <c r="L360" s="2" t="s">
        <v>1514</v>
      </c>
      <c r="M360" s="2" t="s">
        <v>1515</v>
      </c>
      <c r="N360" s="2" t="s">
        <v>1516</v>
      </c>
      <c r="O360" s="2" t="s">
        <v>1517</v>
      </c>
      <c r="P360" s="2" t="s">
        <v>1518</v>
      </c>
      <c r="Q360" s="2" t="s">
        <v>1519</v>
      </c>
      <c r="S360" s="2">
        <v>89.929147074378577</v>
      </c>
      <c r="T360" s="2">
        <v>109.27621636106115</v>
      </c>
      <c r="U360" s="2">
        <v>78.985566195445315</v>
      </c>
      <c r="V360" s="2">
        <v>67.724629345603276</v>
      </c>
      <c r="W360" s="2">
        <v>66.444204085290835</v>
      </c>
      <c r="X360" s="2">
        <v>82.996020223139354</v>
      </c>
      <c r="Z360" s="2">
        <v>1</v>
      </c>
      <c r="AA360" s="3">
        <v>1.2151368039850416</v>
      </c>
      <c r="AB360" s="3">
        <v>0.87830885497132483</v>
      </c>
      <c r="AC360" s="3">
        <v>0.75308875430109001</v>
      </c>
      <c r="AD360" s="3">
        <v>0.73885059790833085</v>
      </c>
      <c r="AE360" s="3">
        <v>0.92290456346144401</v>
      </c>
      <c r="AG360" s="2">
        <v>1</v>
      </c>
      <c r="AH360" s="3">
        <v>1.0467228294781832</v>
      </c>
      <c r="AI360" s="3">
        <v>0.75308875430109001</v>
      </c>
    </row>
    <row r="361" spans="1:35" ht="27" customHeight="1">
      <c r="A361" s="2" t="s">
        <v>10706</v>
      </c>
      <c r="B361" s="2" t="s">
        <v>11605</v>
      </c>
      <c r="C361" s="2" t="s">
        <v>10464</v>
      </c>
      <c r="D361" s="2" t="s">
        <v>75</v>
      </c>
      <c r="E361" s="2">
        <v>0</v>
      </c>
      <c r="F361" s="2">
        <v>1</v>
      </c>
      <c r="G361" s="2" t="s">
        <v>766</v>
      </c>
      <c r="H361" s="2" t="s">
        <v>767</v>
      </c>
      <c r="I361" s="2" t="s">
        <v>768</v>
      </c>
      <c r="J361" s="2" t="s">
        <v>1433</v>
      </c>
      <c r="K361" s="2">
        <v>1</v>
      </c>
      <c r="L361" s="2" t="s">
        <v>1520</v>
      </c>
      <c r="M361" s="2" t="s">
        <v>1521</v>
      </c>
      <c r="N361" s="2" t="s">
        <v>1522</v>
      </c>
      <c r="O361" s="2" t="s">
        <v>1523</v>
      </c>
      <c r="P361" s="2" t="s">
        <v>1524</v>
      </c>
      <c r="Q361" s="2" t="s">
        <v>1525</v>
      </c>
      <c r="S361" s="2">
        <v>27.204616087311887</v>
      </c>
      <c r="T361" s="2">
        <v>30.865944540472736</v>
      </c>
      <c r="U361" s="2">
        <v>20.270723136114395</v>
      </c>
      <c r="V361" s="2">
        <v>24.451717024539875</v>
      </c>
      <c r="W361" s="2">
        <v>29.893783796262348</v>
      </c>
      <c r="X361" s="2">
        <v>30.121822884106052</v>
      </c>
      <c r="Z361" s="2">
        <v>1</v>
      </c>
      <c r="AA361" s="3">
        <v>1.134584823450917</v>
      </c>
      <c r="AB361" s="3">
        <v>0.74512072036071009</v>
      </c>
      <c r="AC361" s="3">
        <v>0.89880764889544051</v>
      </c>
      <c r="AD361" s="3">
        <v>1.0988496841977005</v>
      </c>
      <c r="AE361" s="3">
        <v>1.1072320516279859</v>
      </c>
      <c r="AG361" s="2">
        <v>1</v>
      </c>
      <c r="AH361" s="3">
        <v>0.93985277190581362</v>
      </c>
      <c r="AI361" s="3">
        <v>1.0988496841977005</v>
      </c>
    </row>
    <row r="362" spans="1:35" ht="27" customHeight="1">
      <c r="A362" s="2" t="s">
        <v>10706</v>
      </c>
      <c r="B362" s="2" t="s">
        <v>11601</v>
      </c>
      <c r="C362" s="2" t="s">
        <v>10447</v>
      </c>
      <c r="D362" s="2" t="s">
        <v>75</v>
      </c>
      <c r="E362" s="2">
        <v>0</v>
      </c>
      <c r="F362" s="2">
        <v>1</v>
      </c>
      <c r="G362" s="2" t="s">
        <v>766</v>
      </c>
      <c r="H362" s="2" t="s">
        <v>767</v>
      </c>
      <c r="I362" s="2" t="s">
        <v>768</v>
      </c>
      <c r="J362" s="2" t="s">
        <v>1433</v>
      </c>
      <c r="K362" s="2">
        <v>2</v>
      </c>
      <c r="L362" s="2">
        <v>7995.9672499999997</v>
      </c>
      <c r="M362" s="2">
        <v>10898.993200000001</v>
      </c>
      <c r="N362" s="2">
        <v>10288.895</v>
      </c>
      <c r="O362" s="2">
        <v>11983.8428</v>
      </c>
      <c r="P362" s="2">
        <v>12941.84765</v>
      </c>
      <c r="Q362" s="2">
        <v>16027.028849999999</v>
      </c>
      <c r="S362" s="2">
        <v>38.443998509543725</v>
      </c>
      <c r="T362" s="2">
        <v>32.093714056872962</v>
      </c>
      <c r="U362" s="2">
        <v>28.336335269444422</v>
      </c>
      <c r="V362" s="2">
        <v>30.633544989775054</v>
      </c>
      <c r="W362" s="2">
        <v>35.14905703165951</v>
      </c>
      <c r="X362" s="2">
        <v>41.574761153725426</v>
      </c>
      <c r="Z362" s="2">
        <v>1</v>
      </c>
      <c r="AA362" s="3">
        <v>0.83481727450659682</v>
      </c>
      <c r="AB362" s="3">
        <v>0.7370808544384353</v>
      </c>
      <c r="AC362" s="3">
        <v>0.79683555762729197</v>
      </c>
      <c r="AD362" s="3">
        <v>0.91429243560431817</v>
      </c>
      <c r="AE362" s="3">
        <v>1.0814369671615842</v>
      </c>
      <c r="AG362" s="2">
        <v>1</v>
      </c>
      <c r="AH362" s="3">
        <v>0.785949064472516</v>
      </c>
      <c r="AI362" s="3">
        <v>0.91429243560431817</v>
      </c>
    </row>
    <row r="363" spans="1:35" ht="27" customHeight="1">
      <c r="A363" s="2" t="s">
        <v>11345</v>
      </c>
      <c r="B363" s="2" t="s">
        <v>11626</v>
      </c>
      <c r="C363" s="2" t="s">
        <v>11153</v>
      </c>
      <c r="D363" s="2" t="s">
        <v>75</v>
      </c>
      <c r="E363" s="2">
        <v>1</v>
      </c>
      <c r="F363" s="2">
        <v>0</v>
      </c>
      <c r="G363" s="2" t="s">
        <v>1526</v>
      </c>
      <c r="H363" s="2" t="s">
        <v>1527</v>
      </c>
      <c r="I363" s="2" t="s">
        <v>1528</v>
      </c>
      <c r="J363" s="2" t="s">
        <v>1529</v>
      </c>
      <c r="K363" s="2">
        <v>1</v>
      </c>
      <c r="L363" s="2" t="s">
        <v>1530</v>
      </c>
      <c r="M363" s="2" t="s">
        <v>1531</v>
      </c>
      <c r="N363" s="2" t="s">
        <v>1532</v>
      </c>
      <c r="O363" s="2" t="s">
        <v>1533</v>
      </c>
      <c r="P363" s="2" t="s">
        <v>1534</v>
      </c>
      <c r="Q363" s="2" t="s">
        <v>1535</v>
      </c>
      <c r="S363" s="2">
        <v>3.2439131689023508</v>
      </c>
      <c r="T363" s="2">
        <v>23.5883701070969</v>
      </c>
      <c r="U363" s="2">
        <v>16.528059289615229</v>
      </c>
      <c r="V363" s="2">
        <v>9.7918693762781182</v>
      </c>
      <c r="W363" s="2">
        <v>17.642256768758198</v>
      </c>
      <c r="X363" s="2">
        <v>8.683523692668464</v>
      </c>
      <c r="Z363" s="2">
        <v>1</v>
      </c>
      <c r="AA363" s="3">
        <v>7.2715787627196393</v>
      </c>
      <c r="AB363" s="3">
        <v>5.0950991685168505</v>
      </c>
      <c r="AC363" s="3">
        <v>3.0185362142696968</v>
      </c>
      <c r="AD363" s="3">
        <v>5.4385724432716067</v>
      </c>
      <c r="AE363" s="3">
        <v>2.6768668705169825</v>
      </c>
      <c r="AG363" s="2">
        <v>1</v>
      </c>
      <c r="AH363" s="3">
        <v>6.1833389656182449</v>
      </c>
      <c r="AI363" s="3">
        <v>3.0185362142696968</v>
      </c>
    </row>
    <row r="364" spans="1:35" ht="27" customHeight="1">
      <c r="A364" s="2" t="s">
        <v>11346</v>
      </c>
      <c r="B364" s="2" t="s">
        <v>11594</v>
      </c>
      <c r="C364" s="2" t="s">
        <v>10428</v>
      </c>
      <c r="D364" s="2" t="s">
        <v>26</v>
      </c>
      <c r="E364" s="2">
        <v>0</v>
      </c>
      <c r="F364" s="2">
        <v>0</v>
      </c>
      <c r="G364" s="2" t="s">
        <v>1536</v>
      </c>
      <c r="H364" s="2" t="s">
        <v>1537</v>
      </c>
      <c r="I364" s="2" t="s">
        <v>1538</v>
      </c>
      <c r="J364" s="2" t="s">
        <v>1539</v>
      </c>
      <c r="K364" s="2">
        <v>1</v>
      </c>
      <c r="L364" s="2" t="s">
        <v>1540</v>
      </c>
      <c r="M364" s="2" t="s">
        <v>1541</v>
      </c>
      <c r="N364" s="2" t="s">
        <v>1542</v>
      </c>
      <c r="O364" s="2" t="s">
        <v>1543</v>
      </c>
      <c r="P364" s="2" t="s">
        <v>1544</v>
      </c>
      <c r="Q364" s="2" t="s">
        <v>1545</v>
      </c>
      <c r="S364" s="2">
        <v>105.16998269147555</v>
      </c>
      <c r="T364" s="2">
        <v>502.62607516512122</v>
      </c>
      <c r="U364" s="2">
        <v>258.39298483333749</v>
      </c>
      <c r="V364" s="2">
        <v>232.03748082822088</v>
      </c>
      <c r="W364" s="2">
        <v>183.06037876257133</v>
      </c>
      <c r="X364" s="2">
        <v>348.01845296615556</v>
      </c>
      <c r="Z364" s="2">
        <v>1</v>
      </c>
      <c r="AA364" s="3">
        <v>4.7791780725077659</v>
      </c>
      <c r="AB364" s="3">
        <v>2.4569081235979064</v>
      </c>
      <c r="AC364" s="3">
        <v>2.2063090141311625</v>
      </c>
      <c r="AD364" s="3">
        <v>1.7406143281357516</v>
      </c>
      <c r="AE364" s="3">
        <v>3.3091044046959213</v>
      </c>
      <c r="AG364" s="2">
        <v>1</v>
      </c>
      <c r="AH364" s="3">
        <v>3.6180430980528362</v>
      </c>
      <c r="AI364" s="3">
        <v>2.2063090141311625</v>
      </c>
    </row>
    <row r="365" spans="1:35" ht="27" customHeight="1">
      <c r="A365" s="2" t="s">
        <v>10707</v>
      </c>
      <c r="B365" s="2" t="s">
        <v>11597</v>
      </c>
      <c r="C365" s="2" t="s">
        <v>10425</v>
      </c>
      <c r="D365" s="2" t="s">
        <v>26</v>
      </c>
      <c r="E365" s="2">
        <v>0</v>
      </c>
      <c r="F365" s="2">
        <v>0</v>
      </c>
      <c r="G365" s="2" t="s">
        <v>1546</v>
      </c>
      <c r="H365" s="2" t="s">
        <v>1547</v>
      </c>
      <c r="I365" s="2" t="s">
        <v>1548</v>
      </c>
      <c r="J365" s="2" t="s">
        <v>1549</v>
      </c>
      <c r="K365" s="2">
        <v>2</v>
      </c>
      <c r="L365" s="2">
        <v>1823.7696000000001</v>
      </c>
      <c r="M365" s="2">
        <v>3724.8240999999998</v>
      </c>
      <c r="N365" s="2">
        <v>2670.3656499999997</v>
      </c>
      <c r="O365" s="2">
        <v>4907.7821999999996</v>
      </c>
      <c r="P365" s="2">
        <v>4970.5542000000005</v>
      </c>
      <c r="Q365" s="2">
        <v>5877.7336500000001</v>
      </c>
      <c r="S365" s="2">
        <v>8.7685446415693065</v>
      </c>
      <c r="T365" s="2">
        <v>10.968301143407372</v>
      </c>
      <c r="U365" s="2">
        <v>7.3543734628847774</v>
      </c>
      <c r="V365" s="2">
        <v>12.545455521472393</v>
      </c>
      <c r="W365" s="2">
        <v>13.499640683434773</v>
      </c>
      <c r="X365" s="2">
        <v>15.247078851047602</v>
      </c>
      <c r="Z365" s="2">
        <v>1</v>
      </c>
      <c r="AA365" s="3">
        <v>1.2508690543023084</v>
      </c>
      <c r="AB365" s="3">
        <v>0.83872224679334761</v>
      </c>
      <c r="AC365" s="3">
        <v>1.4307340652629821</v>
      </c>
      <c r="AD365" s="3">
        <v>1.5395531682004122</v>
      </c>
      <c r="AE365" s="3">
        <v>1.7388380254991589</v>
      </c>
      <c r="AG365" s="2">
        <v>1</v>
      </c>
      <c r="AH365" s="3">
        <v>1.044795650547828</v>
      </c>
      <c r="AI365" s="3">
        <v>1.5395531682004122</v>
      </c>
    </row>
    <row r="366" spans="1:35" ht="27" customHeight="1">
      <c r="A366" s="2" t="s">
        <v>10708</v>
      </c>
      <c r="B366" s="2" t="s">
        <v>11595</v>
      </c>
      <c r="C366" s="2" t="s">
        <v>10429</v>
      </c>
      <c r="D366" s="2" t="s">
        <v>26</v>
      </c>
      <c r="E366" s="2">
        <v>0</v>
      </c>
      <c r="F366" s="2">
        <v>0</v>
      </c>
      <c r="G366" s="2" t="s">
        <v>1550</v>
      </c>
      <c r="H366" s="2" t="s">
        <v>1551</v>
      </c>
      <c r="I366" s="2" t="s">
        <v>1552</v>
      </c>
      <c r="J366" s="2" t="s">
        <v>1553</v>
      </c>
      <c r="K366" s="2">
        <v>1</v>
      </c>
      <c r="L366" s="2" t="s">
        <v>167</v>
      </c>
      <c r="M366" s="2" t="s">
        <v>1554</v>
      </c>
      <c r="N366" s="2" t="s">
        <v>1555</v>
      </c>
      <c r="O366" s="2" t="s">
        <v>1556</v>
      </c>
      <c r="P366" s="2" t="s">
        <v>1557</v>
      </c>
      <c r="Q366" s="2" t="s">
        <v>1558</v>
      </c>
      <c r="S366" s="2">
        <v>0</v>
      </c>
      <c r="T366" s="2">
        <v>27.000798883388935</v>
      </c>
      <c r="U366" s="2">
        <v>4.3001963651786426</v>
      </c>
      <c r="V366" s="2">
        <v>5.9432558793456032</v>
      </c>
      <c r="W366" s="2">
        <v>3.8694083905714027</v>
      </c>
      <c r="X366" s="2">
        <v>9.0890884282449491</v>
      </c>
      <c r="Z366" s="2" t="e">
        <v>#DIV/0!</v>
      </c>
      <c r="AA366" s="3" t="e">
        <v>#DIV/0!</v>
      </c>
      <c r="AB366" s="3" t="e">
        <v>#DIV/0!</v>
      </c>
      <c r="AC366" s="3" t="e">
        <v>#DIV/0!</v>
      </c>
      <c r="AD366" s="3" t="e">
        <v>#DIV/0!</v>
      </c>
      <c r="AE366" s="3" t="e">
        <v>#DIV/0!</v>
      </c>
      <c r="AG366" s="2" t="e">
        <v>#DIV/0!</v>
      </c>
      <c r="AH366" s="3" t="e">
        <v>#DIV/0!</v>
      </c>
      <c r="AI366" s="3" t="e">
        <v>#DIV/0!</v>
      </c>
    </row>
    <row r="367" spans="1:35" ht="27" customHeight="1">
      <c r="A367" s="2" t="s">
        <v>10708</v>
      </c>
      <c r="B367" s="2" t="s">
        <v>11596</v>
      </c>
      <c r="C367" s="2" t="s">
        <v>10423</v>
      </c>
      <c r="D367" s="2" t="s">
        <v>26</v>
      </c>
      <c r="E367" s="2">
        <v>0</v>
      </c>
      <c r="F367" s="2">
        <v>0</v>
      </c>
      <c r="G367" s="2" t="s">
        <v>1550</v>
      </c>
      <c r="H367" s="2" t="s">
        <v>1551</v>
      </c>
      <c r="I367" s="2" t="s">
        <v>1552</v>
      </c>
      <c r="J367" s="2" t="s">
        <v>1553</v>
      </c>
      <c r="K367" s="2">
        <v>1</v>
      </c>
      <c r="L367" s="2" t="s">
        <v>167</v>
      </c>
      <c r="M367" s="2" t="s">
        <v>1559</v>
      </c>
      <c r="N367" s="2" t="s">
        <v>1560</v>
      </c>
      <c r="O367" s="2" t="s">
        <v>1561</v>
      </c>
      <c r="P367" s="2" t="s">
        <v>1562</v>
      </c>
      <c r="Q367" s="2" t="s">
        <v>1563</v>
      </c>
      <c r="S367" s="2">
        <v>0</v>
      </c>
      <c r="T367" s="2">
        <v>27.966767569986956</v>
      </c>
      <c r="U367" s="2">
        <v>4.1596481951203392</v>
      </c>
      <c r="V367" s="2">
        <v>6.3278778118609411</v>
      </c>
      <c r="W367" s="2">
        <v>4.5053992542076431</v>
      </c>
      <c r="X367" s="2">
        <v>4.0836723311863325</v>
      </c>
      <c r="Z367" s="2" t="e">
        <v>#DIV/0!</v>
      </c>
      <c r="AA367" s="3" t="e">
        <v>#DIV/0!</v>
      </c>
      <c r="AB367" s="3" t="e">
        <v>#DIV/0!</v>
      </c>
      <c r="AC367" s="3" t="e">
        <v>#DIV/0!</v>
      </c>
      <c r="AD367" s="3" t="e">
        <v>#DIV/0!</v>
      </c>
      <c r="AE367" s="3" t="e">
        <v>#DIV/0!</v>
      </c>
      <c r="AG367" s="2" t="e">
        <v>#DIV/0!</v>
      </c>
      <c r="AH367" s="3" t="e">
        <v>#DIV/0!</v>
      </c>
      <c r="AI367" s="3" t="e">
        <v>#DIV/0!</v>
      </c>
    </row>
    <row r="368" spans="1:35" ht="27" customHeight="1">
      <c r="A368" s="2" t="s">
        <v>10708</v>
      </c>
      <c r="B368" s="2" t="s">
        <v>11593</v>
      </c>
      <c r="C368" s="2" t="s">
        <v>10424</v>
      </c>
      <c r="D368" s="2" t="s">
        <v>26</v>
      </c>
      <c r="E368" s="2">
        <v>0</v>
      </c>
      <c r="F368" s="2">
        <v>0</v>
      </c>
      <c r="G368" s="2" t="s">
        <v>1550</v>
      </c>
      <c r="H368" s="2" t="s">
        <v>1551</v>
      </c>
      <c r="I368" s="2" t="s">
        <v>1552</v>
      </c>
      <c r="J368" s="2" t="s">
        <v>1553</v>
      </c>
      <c r="K368" s="2">
        <v>2</v>
      </c>
      <c r="L368" s="2">
        <v>1266.5432999999998</v>
      </c>
      <c r="M368" s="2">
        <v>7729.6566999999995</v>
      </c>
      <c r="N368" s="2">
        <v>4923.3783999999996</v>
      </c>
      <c r="O368" s="2">
        <v>5264.7656499999994</v>
      </c>
      <c r="P368" s="2">
        <v>4516.4745999999996</v>
      </c>
      <c r="Q368" s="2">
        <v>5494.1885000000002</v>
      </c>
      <c r="S368" s="2">
        <v>6.0894432424635792</v>
      </c>
      <c r="T368" s="2">
        <v>22.761129155268417</v>
      </c>
      <c r="U368" s="2">
        <v>13.559327896799495</v>
      </c>
      <c r="V368" s="2">
        <v>13.457989902862984</v>
      </c>
      <c r="W368" s="2">
        <v>12.266395617587227</v>
      </c>
      <c r="X368" s="2">
        <v>14.252147216983701</v>
      </c>
      <c r="Z368" s="2">
        <v>1</v>
      </c>
      <c r="AA368" s="3">
        <v>3.7378013471819549</v>
      </c>
      <c r="AB368" s="3">
        <v>2.2266941913911094</v>
      </c>
      <c r="AC368" s="3">
        <v>2.2100526053049054</v>
      </c>
      <c r="AD368" s="3">
        <v>2.0143706294936523</v>
      </c>
      <c r="AE368" s="3">
        <v>2.3404680279469643</v>
      </c>
      <c r="AG368" s="2">
        <v>1</v>
      </c>
      <c r="AH368" s="3">
        <v>2.9822477692865323</v>
      </c>
      <c r="AI368" s="3">
        <v>2.2100526053049054</v>
      </c>
    </row>
    <row r="369" spans="1:35" ht="27" customHeight="1">
      <c r="A369" s="2" t="s">
        <v>10708</v>
      </c>
      <c r="B369" s="2" t="s">
        <v>11607</v>
      </c>
      <c r="C369" s="2" t="s">
        <v>10491</v>
      </c>
      <c r="D369" s="2" t="s">
        <v>86</v>
      </c>
      <c r="E369" s="2">
        <v>0</v>
      </c>
      <c r="F369" s="2">
        <v>1</v>
      </c>
      <c r="G369" s="2" t="s">
        <v>1550</v>
      </c>
      <c r="H369" s="2" t="s">
        <v>1551</v>
      </c>
      <c r="I369" s="2" t="s">
        <v>1552</v>
      </c>
      <c r="J369" s="2" t="s">
        <v>1553</v>
      </c>
      <c r="K369" s="2">
        <v>1</v>
      </c>
      <c r="L369" s="2" t="s">
        <v>1564</v>
      </c>
      <c r="M369" s="2" t="s">
        <v>1565</v>
      </c>
      <c r="N369" s="2" t="s">
        <v>1566</v>
      </c>
      <c r="O369" s="2" t="s">
        <v>1567</v>
      </c>
      <c r="P369" s="2" t="s">
        <v>1568</v>
      </c>
      <c r="Q369" s="2" t="s">
        <v>1569</v>
      </c>
      <c r="S369" s="2">
        <v>3.1207577287369586</v>
      </c>
      <c r="T369" s="2">
        <v>13.440186514094565</v>
      </c>
      <c r="U369" s="2">
        <v>8.3331328370499502</v>
      </c>
      <c r="V369" s="2">
        <v>10.194950408997956</v>
      </c>
      <c r="W369" s="2">
        <v>3.5348170418713796</v>
      </c>
      <c r="X369" s="2">
        <v>11.891496994804138</v>
      </c>
      <c r="Z369" s="2">
        <v>1</v>
      </c>
      <c r="AA369" s="3">
        <v>4.3067061535514046</v>
      </c>
      <c r="AB369" s="3">
        <v>2.6702274131425634</v>
      </c>
      <c r="AC369" s="3">
        <v>3.2668189251345967</v>
      </c>
      <c r="AD369" s="3">
        <v>1.1326790956316881</v>
      </c>
      <c r="AE369" s="3">
        <v>3.8104518288309732</v>
      </c>
      <c r="AG369" s="2">
        <v>1</v>
      </c>
      <c r="AH369" s="3">
        <v>3.488466783346984</v>
      </c>
      <c r="AI369" s="3">
        <v>3.2668189251345967</v>
      </c>
    </row>
    <row r="370" spans="1:35" ht="27" customHeight="1">
      <c r="A370" s="2" t="s">
        <v>10708</v>
      </c>
      <c r="B370" s="2" t="s">
        <v>11605</v>
      </c>
      <c r="C370" s="2" t="s">
        <v>10464</v>
      </c>
      <c r="D370" s="2" t="s">
        <v>75</v>
      </c>
      <c r="E370" s="2">
        <v>0</v>
      </c>
      <c r="F370" s="2">
        <v>1</v>
      </c>
      <c r="G370" s="2" t="s">
        <v>1550</v>
      </c>
      <c r="H370" s="2" t="s">
        <v>1551</v>
      </c>
      <c r="I370" s="2" t="s">
        <v>1552</v>
      </c>
      <c r="J370" s="2" t="s">
        <v>1553</v>
      </c>
      <c r="K370" s="2">
        <v>3</v>
      </c>
      <c r="L370" s="2">
        <v>717.67239999999993</v>
      </c>
      <c r="M370" s="2">
        <v>1610.0382</v>
      </c>
      <c r="N370" s="2">
        <v>1368.0979</v>
      </c>
      <c r="O370" s="2">
        <v>1526.8966</v>
      </c>
      <c r="P370" s="2">
        <v>1413.2208000000001</v>
      </c>
      <c r="Q370" s="2">
        <v>3403.011</v>
      </c>
      <c r="S370" s="2">
        <v>3.4505139670176446</v>
      </c>
      <c r="T370" s="2">
        <v>4.7409980594760288</v>
      </c>
      <c r="U370" s="2">
        <v>3.7678371463430085</v>
      </c>
      <c r="V370" s="2">
        <v>3.9031099182004092</v>
      </c>
      <c r="W370" s="2">
        <v>3.8381983655577554</v>
      </c>
      <c r="X370" s="2">
        <v>8.8275481907864872</v>
      </c>
      <c r="Z370" s="2">
        <v>1</v>
      </c>
      <c r="AA370" s="3">
        <v>1.3739976434796983</v>
      </c>
      <c r="AB370" s="3">
        <v>1.0919640327089106</v>
      </c>
      <c r="AC370" s="3">
        <v>1.131167691395828</v>
      </c>
      <c r="AD370" s="3">
        <v>1.1123555511572658</v>
      </c>
      <c r="AE370" s="3">
        <v>2.5583284911077557</v>
      </c>
      <c r="AG370" s="2">
        <v>1</v>
      </c>
      <c r="AH370" s="3">
        <v>1.2329808380943046</v>
      </c>
      <c r="AI370" s="3">
        <v>1.131167691395828</v>
      </c>
    </row>
    <row r="371" spans="1:35" ht="27" customHeight="1">
      <c r="A371" s="2" t="s">
        <v>10709</v>
      </c>
      <c r="B371" s="2" t="s">
        <v>11596</v>
      </c>
      <c r="C371" s="2" t="s">
        <v>10423</v>
      </c>
      <c r="D371" s="2" t="s">
        <v>26</v>
      </c>
      <c r="E371" s="2">
        <v>0</v>
      </c>
      <c r="F371" s="2">
        <v>0</v>
      </c>
      <c r="G371" s="2" t="s">
        <v>1374</v>
      </c>
      <c r="H371" s="2" t="s">
        <v>1375</v>
      </c>
      <c r="I371" s="2" t="s">
        <v>1376</v>
      </c>
      <c r="J371" s="2" t="s">
        <v>1570</v>
      </c>
      <c r="K371" s="2">
        <v>11</v>
      </c>
      <c r="L371" s="2">
        <v>10592.1289</v>
      </c>
      <c r="M371" s="2">
        <v>11641.4697</v>
      </c>
      <c r="N371" s="2">
        <v>20837.9863</v>
      </c>
      <c r="O371" s="2">
        <v>26363.400399999999</v>
      </c>
      <c r="P371" s="2">
        <v>29190.734400000001</v>
      </c>
      <c r="Q371" s="2">
        <v>22628.0625</v>
      </c>
      <c r="S371" s="2">
        <v>50.926145006971488</v>
      </c>
      <c r="T371" s="2">
        <v>34.280047055497811</v>
      </c>
      <c r="U371" s="2">
        <v>57.389269317734282</v>
      </c>
      <c r="V371" s="2">
        <v>67.391105316973409</v>
      </c>
      <c r="W371" s="2">
        <v>79.279776425248301</v>
      </c>
      <c r="X371" s="2">
        <v>58.698109463318964</v>
      </c>
      <c r="Z371" s="2">
        <v>1</v>
      </c>
      <c r="AA371" s="3">
        <v>0.67313257366731916</v>
      </c>
      <c r="AB371" s="3">
        <v>1.1269117132246713</v>
      </c>
      <c r="AC371" s="3">
        <v>1.3233105570380002</v>
      </c>
      <c r="AD371" s="3">
        <v>1.5567598217849665</v>
      </c>
      <c r="AE371" s="3">
        <v>1.1526124637017694</v>
      </c>
      <c r="AG371" s="2">
        <v>1</v>
      </c>
      <c r="AH371" s="3">
        <v>0.90002214344599518</v>
      </c>
      <c r="AI371" s="3">
        <v>1.3233105570380002</v>
      </c>
    </row>
    <row r="372" spans="1:35" ht="27" customHeight="1">
      <c r="A372" s="2" t="s">
        <v>10711</v>
      </c>
      <c r="B372" s="2" t="s">
        <v>11596</v>
      </c>
      <c r="C372" s="2" t="s">
        <v>10423</v>
      </c>
      <c r="D372" s="2" t="s">
        <v>26</v>
      </c>
      <c r="E372" s="2">
        <v>0</v>
      </c>
      <c r="F372" s="2">
        <v>0</v>
      </c>
      <c r="G372" s="2" t="s">
        <v>996</v>
      </c>
      <c r="H372" s="2" t="s">
        <v>997</v>
      </c>
      <c r="I372" s="2" t="s">
        <v>998</v>
      </c>
      <c r="J372" s="2" t="s">
        <v>1571</v>
      </c>
      <c r="K372" s="2">
        <v>1</v>
      </c>
      <c r="L372" s="2" t="s">
        <v>1572</v>
      </c>
      <c r="M372" s="2" t="s">
        <v>1573</v>
      </c>
      <c r="N372" s="2" t="s">
        <v>1574</v>
      </c>
      <c r="O372" s="2" t="s">
        <v>1575</v>
      </c>
      <c r="P372" s="2" t="s">
        <v>1576</v>
      </c>
      <c r="Q372" s="2" t="s">
        <v>1577</v>
      </c>
      <c r="S372" s="2">
        <v>30.054949276407516</v>
      </c>
      <c r="T372" s="2">
        <v>46.992570355036385</v>
      </c>
      <c r="U372" s="2">
        <v>39.398160281355771</v>
      </c>
      <c r="V372" s="2">
        <v>40.302662065439677</v>
      </c>
      <c r="W372" s="2">
        <v>59.504740371375256</v>
      </c>
      <c r="X372" s="2">
        <v>49.923433264418321</v>
      </c>
      <c r="Z372" s="2">
        <v>1</v>
      </c>
      <c r="AA372" s="3">
        <v>1.5635551377198476</v>
      </c>
      <c r="AB372" s="3">
        <v>1.3108709623503665</v>
      </c>
      <c r="AC372" s="3">
        <v>1.3409658986540494</v>
      </c>
      <c r="AD372" s="3">
        <v>1.9798649408496984</v>
      </c>
      <c r="AE372" s="3">
        <v>1.6610719520863453</v>
      </c>
      <c r="AG372" s="2">
        <v>1</v>
      </c>
      <c r="AH372" s="3">
        <v>1.437213050035107</v>
      </c>
      <c r="AI372" s="3">
        <v>1.6610719520863453</v>
      </c>
    </row>
    <row r="373" spans="1:35" ht="27" customHeight="1">
      <c r="A373" s="2" t="s">
        <v>10711</v>
      </c>
      <c r="B373" s="2" t="s">
        <v>11593</v>
      </c>
      <c r="C373" s="2" t="s">
        <v>10424</v>
      </c>
      <c r="D373" s="2" t="s">
        <v>26</v>
      </c>
      <c r="E373" s="2">
        <v>0</v>
      </c>
      <c r="F373" s="2">
        <v>0</v>
      </c>
      <c r="G373" s="2" t="s">
        <v>996</v>
      </c>
      <c r="H373" s="2" t="s">
        <v>997</v>
      </c>
      <c r="I373" s="2" t="s">
        <v>998</v>
      </c>
      <c r="J373" s="2" t="s">
        <v>1571</v>
      </c>
      <c r="K373" s="2">
        <v>5</v>
      </c>
      <c r="L373" s="2">
        <v>3696.8991999999998</v>
      </c>
      <c r="M373" s="2">
        <v>5301.5951999999997</v>
      </c>
      <c r="N373" s="2">
        <v>5420.6641</v>
      </c>
      <c r="O373" s="2">
        <v>5634.0825000000004</v>
      </c>
      <c r="P373" s="2">
        <v>6248.6646000000001</v>
      </c>
      <c r="Q373" s="2">
        <v>6571.7812000000004</v>
      </c>
      <c r="S373" s="2">
        <v>17.774408385018511</v>
      </c>
      <c r="T373" s="2">
        <v>15.611339256004877</v>
      </c>
      <c r="U373" s="2">
        <v>14.928887438412113</v>
      </c>
      <c r="V373" s="2">
        <v>14.4020513803681</v>
      </c>
      <c r="W373" s="2">
        <v>16.970889654779072</v>
      </c>
      <c r="X373" s="2">
        <v>17.04746627098903</v>
      </c>
      <c r="Z373" s="2">
        <v>1</v>
      </c>
      <c r="AA373" s="3">
        <v>0.87830429670802335</v>
      </c>
      <c r="AB373" s="3">
        <v>0.83990910499137639</v>
      </c>
      <c r="AC373" s="3">
        <v>0.81026895907866814</v>
      </c>
      <c r="AD373" s="3">
        <v>0.95479350351167247</v>
      </c>
      <c r="AE373" s="3">
        <v>0.95910175470919212</v>
      </c>
      <c r="AG373" s="2">
        <v>1</v>
      </c>
      <c r="AH373" s="3">
        <v>0.85910670084969987</v>
      </c>
      <c r="AI373" s="3">
        <v>0.95479350351167247</v>
      </c>
    </row>
    <row r="374" spans="1:35" ht="27" customHeight="1">
      <c r="A374" s="2" t="s">
        <v>10711</v>
      </c>
      <c r="B374" s="2" t="s">
        <v>11597</v>
      </c>
      <c r="C374" s="2" t="s">
        <v>10425</v>
      </c>
      <c r="D374" s="2" t="s">
        <v>26</v>
      </c>
      <c r="E374" s="2">
        <v>0</v>
      </c>
      <c r="F374" s="2">
        <v>0</v>
      </c>
      <c r="G374" s="2" t="s">
        <v>996</v>
      </c>
      <c r="H374" s="2" t="s">
        <v>997</v>
      </c>
      <c r="I374" s="2" t="s">
        <v>998</v>
      </c>
      <c r="J374" s="2" t="s">
        <v>1571</v>
      </c>
      <c r="K374" s="2">
        <v>1</v>
      </c>
      <c r="L374" s="2" t="s">
        <v>1578</v>
      </c>
      <c r="M374" s="2" t="s">
        <v>1579</v>
      </c>
      <c r="N374" s="2" t="s">
        <v>1580</v>
      </c>
      <c r="O374" s="2" t="s">
        <v>1581</v>
      </c>
      <c r="P374" s="2" t="s">
        <v>1582</v>
      </c>
      <c r="Q374" s="2" t="s">
        <v>1583</v>
      </c>
      <c r="S374" s="2">
        <v>25.503552574643013</v>
      </c>
      <c r="T374" s="2">
        <v>24.215436735679432</v>
      </c>
      <c r="U374" s="2">
        <v>32.219844174729211</v>
      </c>
      <c r="V374" s="2">
        <v>27.537996676891616</v>
      </c>
      <c r="W374" s="2">
        <v>29.335449580254156</v>
      </c>
      <c r="X374" s="2">
        <v>25.305510520131048</v>
      </c>
      <c r="Z374" s="2">
        <v>1</v>
      </c>
      <c r="AA374" s="3">
        <v>0.94949268988335789</v>
      </c>
      <c r="AB374" s="3">
        <v>1.2633472956533864</v>
      </c>
      <c r="AC374" s="3">
        <v>1.0797710082269618</v>
      </c>
      <c r="AD374" s="3">
        <v>1.1502495385455052</v>
      </c>
      <c r="AE374" s="3">
        <v>0.99223472675297519</v>
      </c>
      <c r="AG374" s="2">
        <v>1</v>
      </c>
      <c r="AH374" s="3">
        <v>1.1064199927683722</v>
      </c>
      <c r="AI374" s="3">
        <v>1.0797710082269618</v>
      </c>
    </row>
    <row r="375" spans="1:35" ht="27" customHeight="1">
      <c r="A375" s="2" t="s">
        <v>11347</v>
      </c>
      <c r="B375" s="2" t="s">
        <v>11593</v>
      </c>
      <c r="C375" s="2" t="s">
        <v>10424</v>
      </c>
      <c r="D375" s="2" t="s">
        <v>26</v>
      </c>
      <c r="E375" s="2">
        <v>0</v>
      </c>
      <c r="F375" s="2">
        <v>0</v>
      </c>
      <c r="G375" s="2" t="s">
        <v>47</v>
      </c>
      <c r="H375" s="2" t="s">
        <v>48</v>
      </c>
      <c r="I375" s="2" t="s">
        <v>49</v>
      </c>
      <c r="J375" s="2" t="s">
        <v>1146</v>
      </c>
      <c r="K375" s="2">
        <v>1</v>
      </c>
      <c r="L375" s="2" t="s">
        <v>1584</v>
      </c>
      <c r="M375" s="2" t="s">
        <v>1585</v>
      </c>
      <c r="N375" s="2" t="s">
        <v>1586</v>
      </c>
      <c r="O375" s="2" t="s">
        <v>1587</v>
      </c>
      <c r="P375" s="2" t="s">
        <v>1588</v>
      </c>
      <c r="Q375" s="2" t="s">
        <v>1589</v>
      </c>
      <c r="S375" s="2">
        <v>18.825845473340063</v>
      </c>
      <c r="T375" s="2">
        <v>40.307413743856728</v>
      </c>
      <c r="U375" s="2">
        <v>31.241261749550397</v>
      </c>
      <c r="V375" s="2">
        <v>32.52365260736196</v>
      </c>
      <c r="W375" s="2">
        <v>39.58962761984688</v>
      </c>
      <c r="X375" s="2">
        <v>34.76967462950617</v>
      </c>
      <c r="Z375" s="2">
        <v>1</v>
      </c>
      <c r="AA375" s="3">
        <v>2.1410679164947712</v>
      </c>
      <c r="AB375" s="3">
        <v>1.6594878457805382</v>
      </c>
      <c r="AC375" s="3">
        <v>1.7276064787326466</v>
      </c>
      <c r="AD375" s="3">
        <v>2.1029402199179383</v>
      </c>
      <c r="AE375" s="3">
        <v>1.8469117192502573</v>
      </c>
      <c r="AG375" s="2">
        <v>1</v>
      </c>
      <c r="AH375" s="3">
        <v>1.9002778811376548</v>
      </c>
      <c r="AI375" s="3">
        <v>1.8469117192502573</v>
      </c>
    </row>
    <row r="376" spans="1:35" ht="27" customHeight="1">
      <c r="A376" s="2" t="s">
        <v>11347</v>
      </c>
      <c r="B376" s="2" t="s">
        <v>11597</v>
      </c>
      <c r="C376" s="2" t="s">
        <v>10425</v>
      </c>
      <c r="D376" s="2" t="s">
        <v>26</v>
      </c>
      <c r="E376" s="2">
        <v>0</v>
      </c>
      <c r="F376" s="2">
        <v>0</v>
      </c>
      <c r="G376" s="2" t="s">
        <v>47</v>
      </c>
      <c r="H376" s="2" t="s">
        <v>48</v>
      </c>
      <c r="I376" s="2" t="s">
        <v>49</v>
      </c>
      <c r="J376" s="2" t="s">
        <v>1146</v>
      </c>
      <c r="K376" s="2">
        <v>1</v>
      </c>
      <c r="L376" s="2" t="s">
        <v>1590</v>
      </c>
      <c r="M376" s="2" t="s">
        <v>1591</v>
      </c>
      <c r="N376" s="2" t="s">
        <v>1592</v>
      </c>
      <c r="O376" s="2" t="s">
        <v>1593</v>
      </c>
      <c r="P376" s="2" t="s">
        <v>1594</v>
      </c>
      <c r="Q376" s="2" t="s">
        <v>1595</v>
      </c>
      <c r="S376" s="2">
        <v>35.016082984758881</v>
      </c>
      <c r="T376" s="2">
        <v>46.705705552725419</v>
      </c>
      <c r="U376" s="2">
        <v>28.288452460623688</v>
      </c>
      <c r="V376" s="2">
        <v>28.682025051124747</v>
      </c>
      <c r="W376" s="2">
        <v>31.218148881447259</v>
      </c>
      <c r="X376" s="2">
        <v>34.589249518156983</v>
      </c>
      <c r="Z376" s="2">
        <v>1</v>
      </c>
      <c r="AA376" s="3">
        <v>1.3338358140473499</v>
      </c>
      <c r="AB376" s="3">
        <v>0.80787027129609368</v>
      </c>
      <c r="AC376" s="3">
        <v>0.81911003762496504</v>
      </c>
      <c r="AD376" s="3">
        <v>0.89153743709812683</v>
      </c>
      <c r="AE376" s="3">
        <v>0.98781035940577122</v>
      </c>
      <c r="AG376" s="2">
        <v>1</v>
      </c>
      <c r="AH376" s="3">
        <v>1.0708530426717218</v>
      </c>
      <c r="AI376" s="3">
        <v>0.89153743709812683</v>
      </c>
    </row>
    <row r="377" spans="1:35" ht="27" customHeight="1">
      <c r="A377" s="2" t="s">
        <v>10713</v>
      </c>
      <c r="B377" s="2" t="s">
        <v>11596</v>
      </c>
      <c r="C377" s="2" t="s">
        <v>10423</v>
      </c>
      <c r="D377" s="2" t="s">
        <v>26</v>
      </c>
      <c r="E377" s="2">
        <v>0</v>
      </c>
      <c r="F377" s="2">
        <v>0</v>
      </c>
      <c r="G377" s="2" t="s">
        <v>1596</v>
      </c>
      <c r="H377" s="2" t="s">
        <v>1597</v>
      </c>
      <c r="I377" s="2" t="s">
        <v>1598</v>
      </c>
      <c r="J377" s="2" t="s">
        <v>1599</v>
      </c>
      <c r="K377" s="2">
        <v>1</v>
      </c>
      <c r="L377" s="2" t="s">
        <v>1600</v>
      </c>
      <c r="M377" s="2" t="s">
        <v>1601</v>
      </c>
      <c r="N377" s="2" t="s">
        <v>1602</v>
      </c>
      <c r="O377" s="2" t="s">
        <v>1603</v>
      </c>
      <c r="P377" s="2" t="s">
        <v>1604</v>
      </c>
      <c r="Q377" s="2" t="s">
        <v>1605</v>
      </c>
      <c r="S377" s="2">
        <v>67.368548487908072</v>
      </c>
      <c r="T377" s="2">
        <v>91.594735261293479</v>
      </c>
      <c r="U377" s="2">
        <v>71.270071798600384</v>
      </c>
      <c r="V377" s="2">
        <v>64.62875639059304</v>
      </c>
      <c r="W377" s="2">
        <v>69.710122243678015</v>
      </c>
      <c r="X377" s="2">
        <v>72.081534323046228</v>
      </c>
      <c r="Z377" s="2">
        <v>1</v>
      </c>
      <c r="AA377" s="3">
        <v>1.3596067796790032</v>
      </c>
      <c r="AB377" s="3">
        <v>1.0579131270936108</v>
      </c>
      <c r="AC377" s="3">
        <v>0.95933128798512268</v>
      </c>
      <c r="AD377" s="3">
        <v>1.0347576696889977</v>
      </c>
      <c r="AE377" s="3">
        <v>1.0699582511560879</v>
      </c>
      <c r="AG377" s="2">
        <v>1</v>
      </c>
      <c r="AH377" s="3">
        <v>1.2087599533863069</v>
      </c>
      <c r="AI377" s="3">
        <v>1.0347576696889977</v>
      </c>
    </row>
    <row r="378" spans="1:35" ht="27" customHeight="1">
      <c r="A378" s="2" t="s">
        <v>11348</v>
      </c>
      <c r="B378" s="2" t="s">
        <v>11597</v>
      </c>
      <c r="C378" s="2" t="s">
        <v>10425</v>
      </c>
      <c r="D378" s="2" t="s">
        <v>26</v>
      </c>
      <c r="E378" s="2">
        <v>0</v>
      </c>
      <c r="F378" s="2">
        <v>0</v>
      </c>
      <c r="G378" s="2" t="s">
        <v>1606</v>
      </c>
      <c r="H378" s="2" t="s">
        <v>1607</v>
      </c>
      <c r="I378" s="2" t="s">
        <v>1608</v>
      </c>
      <c r="J378" s="2" t="s">
        <v>1609</v>
      </c>
      <c r="K378" s="2">
        <v>1</v>
      </c>
      <c r="L378" s="2" t="s">
        <v>1610</v>
      </c>
      <c r="M378" s="2" t="s">
        <v>1611</v>
      </c>
      <c r="N378" s="2" t="s">
        <v>1612</v>
      </c>
      <c r="O378" s="2" t="s">
        <v>1613</v>
      </c>
      <c r="P378" s="2" t="s">
        <v>1614</v>
      </c>
      <c r="Q378" s="2" t="s">
        <v>1615</v>
      </c>
      <c r="S378" s="2">
        <v>106.75487908072503</v>
      </c>
      <c r="T378" s="2">
        <v>144.2947464509613</v>
      </c>
      <c r="U378" s="2">
        <v>92.94932952170069</v>
      </c>
      <c r="V378" s="2">
        <v>127.50628067484664</v>
      </c>
      <c r="W378" s="2">
        <v>129.49483078443993</v>
      </c>
      <c r="X378" s="2">
        <v>154.56627513949451</v>
      </c>
      <c r="Z378" s="2">
        <v>1</v>
      </c>
      <c r="AA378" s="3">
        <v>1.3516454488403258</v>
      </c>
      <c r="AB378" s="3">
        <v>0.87067991947623324</v>
      </c>
      <c r="AC378" s="3">
        <v>1.1943836363528637</v>
      </c>
      <c r="AD378" s="3">
        <v>1.2130108890528515</v>
      </c>
      <c r="AE378" s="3">
        <v>1.4478614604829054</v>
      </c>
      <c r="AG378" s="2">
        <v>1</v>
      </c>
      <c r="AH378" s="3">
        <v>1.1111626841582796</v>
      </c>
      <c r="AI378" s="3">
        <v>1.2130108890528515</v>
      </c>
    </row>
    <row r="379" spans="1:35" ht="27" customHeight="1">
      <c r="A379" s="2" t="s">
        <v>10717</v>
      </c>
      <c r="B379" s="2" t="s">
        <v>11630</v>
      </c>
      <c r="C379" s="2" t="s">
        <v>10718</v>
      </c>
      <c r="D379" s="2" t="s">
        <v>11786</v>
      </c>
      <c r="E379" s="2">
        <v>0</v>
      </c>
      <c r="F379" s="2">
        <v>0</v>
      </c>
      <c r="G379" s="2" t="s">
        <v>1616</v>
      </c>
      <c r="H379" s="2" t="s">
        <v>1617</v>
      </c>
      <c r="I379" s="2" t="s">
        <v>1618</v>
      </c>
      <c r="J379" s="2" t="s">
        <v>1619</v>
      </c>
      <c r="K379" s="2">
        <v>3</v>
      </c>
      <c r="L379" s="2">
        <v>27589.6855</v>
      </c>
      <c r="M379" s="2">
        <v>45437.847699999998</v>
      </c>
      <c r="N379" s="2">
        <v>45407.011700000003</v>
      </c>
      <c r="O379" s="2">
        <v>52516.207000000002</v>
      </c>
      <c r="P379" s="2">
        <v>46790.628900000003</v>
      </c>
      <c r="Q379" s="2">
        <v>52829.585899999998</v>
      </c>
      <c r="S379" s="2">
        <v>132.64909611038991</v>
      </c>
      <c r="T379" s="2">
        <v>133.79853209226175</v>
      </c>
      <c r="U379" s="2">
        <v>125.0540808429657</v>
      </c>
      <c r="V379" s="2">
        <v>134.2438829243354</v>
      </c>
      <c r="W379" s="2">
        <v>127.07972835341758</v>
      </c>
      <c r="X379" s="2">
        <v>137.04208285884008</v>
      </c>
      <c r="Z379" s="2">
        <v>1</v>
      </c>
      <c r="AA379" s="3">
        <v>1.0086652379516803</v>
      </c>
      <c r="AB379" s="3">
        <v>0.94274355807819699</v>
      </c>
      <c r="AC379" s="3">
        <v>1.0120225984247817</v>
      </c>
      <c r="AD379" s="3">
        <v>0.95801428038124337</v>
      </c>
      <c r="AE379" s="3">
        <v>1.0331173515482861</v>
      </c>
      <c r="AG379" s="2">
        <v>1</v>
      </c>
      <c r="AH379" s="3">
        <v>0.97570439801493869</v>
      </c>
      <c r="AI379" s="3">
        <v>1.0120225984247817</v>
      </c>
    </row>
    <row r="380" spans="1:35" ht="27" customHeight="1">
      <c r="A380" s="2" t="s">
        <v>10717</v>
      </c>
      <c r="B380" s="2" t="s">
        <v>11619</v>
      </c>
      <c r="C380" s="2" t="s">
        <v>10475</v>
      </c>
      <c r="D380" s="2" t="s">
        <v>11786</v>
      </c>
      <c r="E380" s="2">
        <v>0</v>
      </c>
      <c r="F380" s="2">
        <v>0</v>
      </c>
      <c r="G380" s="2" t="s">
        <v>1616</v>
      </c>
      <c r="H380" s="2" t="s">
        <v>1617</v>
      </c>
      <c r="I380" s="2" t="s">
        <v>1618</v>
      </c>
      <c r="J380" s="2" t="s">
        <v>1619</v>
      </c>
      <c r="K380" s="2">
        <v>1</v>
      </c>
      <c r="L380" s="2" t="s">
        <v>1620</v>
      </c>
      <c r="M380" s="2" t="s">
        <v>1621</v>
      </c>
      <c r="N380" s="2" t="s">
        <v>1622</v>
      </c>
      <c r="O380" s="2" t="s">
        <v>1623</v>
      </c>
      <c r="P380" s="2" t="s">
        <v>1624</v>
      </c>
      <c r="Q380" s="2" t="s">
        <v>1625</v>
      </c>
      <c r="S380" s="2">
        <v>151.76002884754075</v>
      </c>
      <c r="T380" s="2">
        <v>169.738208298611</v>
      </c>
      <c r="U380" s="2">
        <v>180.73802709453895</v>
      </c>
      <c r="V380" s="2">
        <v>152.77732183026583</v>
      </c>
      <c r="W380" s="2">
        <v>143.53917446815444</v>
      </c>
      <c r="X380" s="2">
        <v>156.0578079320569</v>
      </c>
      <c r="Z380" s="2">
        <v>1</v>
      </c>
      <c r="AA380" s="3">
        <v>1.1184645231527417</v>
      </c>
      <c r="AB380" s="3">
        <v>1.1909461830434265</v>
      </c>
      <c r="AC380" s="3">
        <v>1.0067032998771175</v>
      </c>
      <c r="AD380" s="3">
        <v>0.94582991027469399</v>
      </c>
      <c r="AE380" s="3">
        <v>1.0283195721373626</v>
      </c>
      <c r="AG380" s="2">
        <v>1</v>
      </c>
      <c r="AH380" s="3">
        <v>1.154705353098084</v>
      </c>
      <c r="AI380" s="3">
        <v>1.0067032998771175</v>
      </c>
    </row>
    <row r="381" spans="1:35" ht="27" customHeight="1">
      <c r="A381" s="2" t="s">
        <v>10717</v>
      </c>
      <c r="B381" s="2" t="s">
        <v>11594</v>
      </c>
      <c r="C381" s="2" t="s">
        <v>10428</v>
      </c>
      <c r="D381" s="2" t="s">
        <v>26</v>
      </c>
      <c r="E381" s="2">
        <v>0</v>
      </c>
      <c r="F381" s="2">
        <v>0</v>
      </c>
      <c r="G381" s="2" t="s">
        <v>1616</v>
      </c>
      <c r="H381" s="2" t="s">
        <v>1617</v>
      </c>
      <c r="I381" s="2" t="s">
        <v>1618</v>
      </c>
      <c r="J381" s="2" t="s">
        <v>1619</v>
      </c>
      <c r="K381" s="2">
        <v>2</v>
      </c>
      <c r="L381" s="2">
        <v>19281.5645</v>
      </c>
      <c r="M381" s="2">
        <v>39033.742200000001</v>
      </c>
      <c r="N381" s="2">
        <v>57938.578099999999</v>
      </c>
      <c r="O381" s="2">
        <v>41004.09375</v>
      </c>
      <c r="P381" s="2">
        <v>34437.230450000003</v>
      </c>
      <c r="Q381" s="2">
        <v>42000.660199999998</v>
      </c>
      <c r="S381" s="2">
        <v>92.704286263762683</v>
      </c>
      <c r="T381" s="2">
        <v>114.9406865155669</v>
      </c>
      <c r="U381" s="2">
        <v>159.56688974632263</v>
      </c>
      <c r="V381" s="2">
        <v>104.81619056748467</v>
      </c>
      <c r="W381" s="2">
        <v>93.528853826327619</v>
      </c>
      <c r="X381" s="2">
        <v>108.95141154711166</v>
      </c>
      <c r="Z381" s="2">
        <v>1</v>
      </c>
      <c r="AA381" s="3">
        <v>1.2398637770484215</v>
      </c>
      <c r="AB381" s="3">
        <v>1.7212460844833231</v>
      </c>
      <c r="AC381" s="3">
        <v>1.1306509633142652</v>
      </c>
      <c r="AD381" s="3">
        <v>1.0088946001937695</v>
      </c>
      <c r="AE381" s="3">
        <v>1.1752575413516757</v>
      </c>
      <c r="AG381" s="2">
        <v>1</v>
      </c>
      <c r="AH381" s="3">
        <v>1.4805549307658723</v>
      </c>
      <c r="AI381" s="3">
        <v>1.1306509633142652</v>
      </c>
    </row>
    <row r="382" spans="1:35" ht="27" customHeight="1">
      <c r="A382" s="2" t="s">
        <v>10717</v>
      </c>
      <c r="B382" s="2" t="s">
        <v>11595</v>
      </c>
      <c r="C382" s="2" t="s">
        <v>10429</v>
      </c>
      <c r="D382" s="2" t="s">
        <v>26</v>
      </c>
      <c r="E382" s="2">
        <v>0</v>
      </c>
      <c r="F382" s="2">
        <v>0</v>
      </c>
      <c r="G382" s="2" t="s">
        <v>1616</v>
      </c>
      <c r="H382" s="2" t="s">
        <v>1617</v>
      </c>
      <c r="I382" s="2" t="s">
        <v>1618</v>
      </c>
      <c r="J382" s="2" t="s">
        <v>1619</v>
      </c>
      <c r="K382" s="2">
        <v>8</v>
      </c>
      <c r="L382" s="2">
        <v>17056.47465</v>
      </c>
      <c r="M382" s="2">
        <v>34612.664099999995</v>
      </c>
      <c r="N382" s="2">
        <v>42129.033199999998</v>
      </c>
      <c r="O382" s="2">
        <v>34254.283199999998</v>
      </c>
      <c r="P382" s="2">
        <v>34913.03125</v>
      </c>
      <c r="Q382" s="2">
        <v>39231.875</v>
      </c>
      <c r="S382" s="2">
        <v>82.006224578104707</v>
      </c>
      <c r="T382" s="2">
        <v>101.92216143157076</v>
      </c>
      <c r="U382" s="2">
        <v>116.02629916358899</v>
      </c>
      <c r="V382" s="2">
        <v>87.562073619631903</v>
      </c>
      <c r="W382" s="2">
        <v>94.82109199101572</v>
      </c>
      <c r="X382" s="2">
        <v>101.76907073688906</v>
      </c>
      <c r="Z382" s="2">
        <v>1</v>
      </c>
      <c r="AA382" s="3">
        <v>1.2428588434100831</v>
      </c>
      <c r="AB382" s="3">
        <v>1.4148474675002596</v>
      </c>
      <c r="AC382" s="3">
        <v>1.0677491138033757</v>
      </c>
      <c r="AD382" s="3">
        <v>1.1562670087403648</v>
      </c>
      <c r="AE382" s="3">
        <v>1.2409920254280422</v>
      </c>
      <c r="AG382" s="2">
        <v>1</v>
      </c>
      <c r="AH382" s="3">
        <v>1.3288531554551715</v>
      </c>
      <c r="AI382" s="3">
        <v>1.1562670087403648</v>
      </c>
    </row>
    <row r="383" spans="1:35" ht="27" customHeight="1">
      <c r="A383" s="2" t="s">
        <v>10717</v>
      </c>
      <c r="B383" s="2" t="s">
        <v>11596</v>
      </c>
      <c r="C383" s="2" t="s">
        <v>10423</v>
      </c>
      <c r="D383" s="2" t="s">
        <v>26</v>
      </c>
      <c r="E383" s="2">
        <v>0</v>
      </c>
      <c r="F383" s="2">
        <v>0</v>
      </c>
      <c r="G383" s="2" t="s">
        <v>1616</v>
      </c>
      <c r="H383" s="2" t="s">
        <v>1617</v>
      </c>
      <c r="I383" s="2" t="s">
        <v>1618</v>
      </c>
      <c r="J383" s="2" t="s">
        <v>1619</v>
      </c>
      <c r="K383" s="2">
        <v>11</v>
      </c>
      <c r="L383" s="2">
        <v>19745.859400000001</v>
      </c>
      <c r="M383" s="2">
        <v>45993.046900000001</v>
      </c>
      <c r="N383" s="2">
        <v>47674.472699999998</v>
      </c>
      <c r="O383" s="2">
        <v>46028.890599999999</v>
      </c>
      <c r="P383" s="2">
        <v>48406.8125</v>
      </c>
      <c r="Q383" s="2">
        <v>53219.183599999997</v>
      </c>
      <c r="S383" s="2">
        <v>94.936580604836777</v>
      </c>
      <c r="T383" s="2">
        <v>135.43339909717051</v>
      </c>
      <c r="U383" s="2">
        <v>131.29882676625382</v>
      </c>
      <c r="V383" s="2">
        <v>117.66076329243354</v>
      </c>
      <c r="W383" s="2">
        <v>131.46915798250402</v>
      </c>
      <c r="X383" s="2">
        <v>138.05271505243851</v>
      </c>
      <c r="Z383" s="2">
        <v>1</v>
      </c>
      <c r="AA383" s="3">
        <v>1.4265670643953077</v>
      </c>
      <c r="AB383" s="3">
        <v>1.3830161770073746</v>
      </c>
      <c r="AC383" s="3">
        <v>1.239361714344692</v>
      </c>
      <c r="AD383" s="3">
        <v>1.3848103349090497</v>
      </c>
      <c r="AE383" s="3">
        <v>1.4541572297307397</v>
      </c>
      <c r="AG383" s="2">
        <v>1</v>
      </c>
      <c r="AH383" s="3">
        <v>1.4047916207013411</v>
      </c>
      <c r="AI383" s="3">
        <v>1.3848103349090497</v>
      </c>
    </row>
    <row r="384" spans="1:35" ht="27" customHeight="1">
      <c r="A384" s="2" t="s">
        <v>10717</v>
      </c>
      <c r="B384" s="2" t="s">
        <v>11593</v>
      </c>
      <c r="C384" s="2" t="s">
        <v>10424</v>
      </c>
      <c r="D384" s="2" t="s">
        <v>26</v>
      </c>
      <c r="E384" s="2">
        <v>0</v>
      </c>
      <c r="F384" s="2">
        <v>0</v>
      </c>
      <c r="G384" s="2" t="s">
        <v>1616</v>
      </c>
      <c r="H384" s="2" t="s">
        <v>1617</v>
      </c>
      <c r="I384" s="2" t="s">
        <v>1618</v>
      </c>
      <c r="J384" s="2" t="s">
        <v>1619</v>
      </c>
      <c r="K384" s="2">
        <v>4</v>
      </c>
      <c r="L384" s="2">
        <v>12976.79055</v>
      </c>
      <c r="M384" s="2">
        <v>25934.4326</v>
      </c>
      <c r="N384" s="2">
        <v>29327.364300000001</v>
      </c>
      <c r="O384" s="2">
        <v>29959.887699999999</v>
      </c>
      <c r="P384" s="2">
        <v>24791.573250000001</v>
      </c>
      <c r="Q384" s="2">
        <v>28943.013650000001</v>
      </c>
      <c r="S384" s="2">
        <v>62.391415693062164</v>
      </c>
      <c r="T384" s="2">
        <v>76.367812037137924</v>
      </c>
      <c r="U384" s="2">
        <v>80.76960911486951</v>
      </c>
      <c r="V384" s="2">
        <v>76.584580010224954</v>
      </c>
      <c r="W384" s="2">
        <v>67.331995062452648</v>
      </c>
      <c r="X384" s="2">
        <v>75.079348195455751</v>
      </c>
      <c r="Z384" s="2">
        <v>1</v>
      </c>
      <c r="AA384" s="3">
        <v>1.2240115276888952</v>
      </c>
      <c r="AB384" s="3">
        <v>1.2945628532011493</v>
      </c>
      <c r="AC384" s="3">
        <v>1.2274858513707527</v>
      </c>
      <c r="AD384" s="3">
        <v>1.0791868450893296</v>
      </c>
      <c r="AE384" s="3">
        <v>1.2033602277084485</v>
      </c>
      <c r="AG384" s="2">
        <v>1</v>
      </c>
      <c r="AH384" s="3">
        <v>1.2592871904450222</v>
      </c>
      <c r="AI384" s="3">
        <v>1.2033602277084485</v>
      </c>
    </row>
    <row r="385" spans="1:35" ht="27" customHeight="1">
      <c r="A385" s="2" t="s">
        <v>10717</v>
      </c>
      <c r="B385" s="2" t="s">
        <v>11597</v>
      </c>
      <c r="C385" s="2" t="s">
        <v>10425</v>
      </c>
      <c r="D385" s="2" t="s">
        <v>26</v>
      </c>
      <c r="E385" s="2">
        <v>0</v>
      </c>
      <c r="F385" s="2">
        <v>0</v>
      </c>
      <c r="G385" s="2" t="s">
        <v>1616</v>
      </c>
      <c r="H385" s="2" t="s">
        <v>1617</v>
      </c>
      <c r="I385" s="2" t="s">
        <v>1618</v>
      </c>
      <c r="J385" s="2" t="s">
        <v>1619</v>
      </c>
      <c r="K385" s="2">
        <v>1</v>
      </c>
      <c r="L385" s="2" t="s">
        <v>1626</v>
      </c>
      <c r="M385" s="2" t="s">
        <v>1627</v>
      </c>
      <c r="N385" s="2" t="s">
        <v>1628</v>
      </c>
      <c r="O385" s="2" t="s">
        <v>1629</v>
      </c>
      <c r="P385" s="2" t="s">
        <v>1630</v>
      </c>
      <c r="Q385" s="2" t="s">
        <v>1631</v>
      </c>
      <c r="S385" s="2">
        <v>89.215883936727721</v>
      </c>
      <c r="T385" s="2">
        <v>98.422422327509793</v>
      </c>
      <c r="U385" s="2">
        <v>75.02147541028755</v>
      </c>
      <c r="V385" s="2">
        <v>91.244528118609409</v>
      </c>
      <c r="W385" s="2">
        <v>85.83101665132169</v>
      </c>
      <c r="X385" s="2">
        <v>97.014346600120874</v>
      </c>
      <c r="Z385" s="2">
        <v>1</v>
      </c>
      <c r="AA385" s="3">
        <v>1.1031939379462001</v>
      </c>
      <c r="AB385" s="3">
        <v>0.84089819099358021</v>
      </c>
      <c r="AC385" s="3">
        <v>1.0227385986930355</v>
      </c>
      <c r="AD385" s="3">
        <v>0.96205981338696822</v>
      </c>
      <c r="AE385" s="3">
        <v>1.087411146079367</v>
      </c>
      <c r="AG385" s="2">
        <v>1</v>
      </c>
      <c r="AH385" s="3">
        <v>0.97204606446989017</v>
      </c>
      <c r="AI385" s="3">
        <v>1.0227385986930355</v>
      </c>
    </row>
    <row r="386" spans="1:35" ht="27" customHeight="1">
      <c r="A386" s="2" t="s">
        <v>10717</v>
      </c>
      <c r="B386" s="2" t="s">
        <v>11604</v>
      </c>
      <c r="C386" s="2" t="s">
        <v>10426</v>
      </c>
      <c r="D386" s="2" t="s">
        <v>26</v>
      </c>
      <c r="E386" s="2">
        <v>0</v>
      </c>
      <c r="F386" s="2">
        <v>0</v>
      </c>
      <c r="G386" s="2" t="s">
        <v>1616</v>
      </c>
      <c r="H386" s="2" t="s">
        <v>1617</v>
      </c>
      <c r="I386" s="2" t="s">
        <v>1618</v>
      </c>
      <c r="J386" s="2" t="s">
        <v>1619</v>
      </c>
      <c r="K386" s="2">
        <v>4</v>
      </c>
      <c r="L386" s="2">
        <v>14721.484400000001</v>
      </c>
      <c r="M386" s="2">
        <v>13750.041499999999</v>
      </c>
      <c r="N386" s="2">
        <v>14300.87255</v>
      </c>
      <c r="O386" s="2">
        <v>14965.782200000001</v>
      </c>
      <c r="P386" s="2">
        <v>21107.119149999999</v>
      </c>
      <c r="Q386" s="2">
        <v>17118.521000000001</v>
      </c>
      <c r="S386" s="2">
        <v>70.779770181258712</v>
      </c>
      <c r="T386" s="2">
        <v>40.489051793438733</v>
      </c>
      <c r="U386" s="2">
        <v>39.385601585242597</v>
      </c>
      <c r="V386" s="2">
        <v>38.256089468302662</v>
      </c>
      <c r="W386" s="2">
        <v>57.325302757476251</v>
      </c>
      <c r="X386" s="2">
        <v>44.4061359432839</v>
      </c>
      <c r="Z386" s="2">
        <v>1</v>
      </c>
      <c r="AA386" s="3">
        <v>0.57204271347238067</v>
      </c>
      <c r="AB386" s="3">
        <v>0.55645280401985875</v>
      </c>
      <c r="AC386" s="3">
        <v>0.54049468330192785</v>
      </c>
      <c r="AD386" s="3">
        <v>0.80991083484267967</v>
      </c>
      <c r="AE386" s="3">
        <v>0.62738457372162948</v>
      </c>
      <c r="AG386" s="2">
        <v>1</v>
      </c>
      <c r="AH386" s="3">
        <v>0.56424775874611965</v>
      </c>
      <c r="AI386" s="3">
        <v>0.62738457372162948</v>
      </c>
    </row>
    <row r="387" spans="1:35" ht="27" customHeight="1">
      <c r="A387" s="2" t="s">
        <v>10717</v>
      </c>
      <c r="B387" s="2" t="s">
        <v>11631</v>
      </c>
      <c r="C387" s="2" t="s">
        <v>11349</v>
      </c>
      <c r="D387" s="2" t="s">
        <v>75</v>
      </c>
      <c r="E387" s="2">
        <v>0</v>
      </c>
      <c r="F387" s="2">
        <v>0</v>
      </c>
      <c r="G387" s="2" t="s">
        <v>1616</v>
      </c>
      <c r="H387" s="2" t="s">
        <v>1617</v>
      </c>
      <c r="I387" s="2" t="s">
        <v>1618</v>
      </c>
      <c r="J387" s="2" t="s">
        <v>1619</v>
      </c>
      <c r="K387" s="2">
        <v>1</v>
      </c>
      <c r="L387" s="2" t="s">
        <v>1632</v>
      </c>
      <c r="M387" s="2" t="s">
        <v>1633</v>
      </c>
      <c r="N387" s="2" t="s">
        <v>1634</v>
      </c>
      <c r="O387" s="2" t="s">
        <v>1635</v>
      </c>
      <c r="P387" s="2" t="s">
        <v>1636</v>
      </c>
      <c r="Q387" s="2" t="s">
        <v>1637</v>
      </c>
      <c r="S387" s="2">
        <v>71.630613010240864</v>
      </c>
      <c r="T387" s="2">
        <v>76.85050751032837</v>
      </c>
      <c r="U387" s="2">
        <v>68.875795306514206</v>
      </c>
      <c r="V387" s="2">
        <v>70.556475971370148</v>
      </c>
      <c r="W387" s="2">
        <v>71.603677087661836</v>
      </c>
      <c r="X387" s="2">
        <v>69.438966897449802</v>
      </c>
      <c r="Z387" s="2">
        <v>1</v>
      </c>
      <c r="AA387" s="3">
        <v>1.0728723974390841</v>
      </c>
      <c r="AB387" s="3">
        <v>0.96154133563909594</v>
      </c>
      <c r="AC387" s="3">
        <v>0.98500449746650709</v>
      </c>
      <c r="AD387" s="3">
        <v>0.99962396074182447</v>
      </c>
      <c r="AE387" s="3">
        <v>0.96940349913691615</v>
      </c>
      <c r="AG387" s="2">
        <v>1</v>
      </c>
      <c r="AH387" s="3">
        <v>1.0172068665390901</v>
      </c>
      <c r="AI387" s="3">
        <v>0.98500449746650709</v>
      </c>
    </row>
    <row r="388" spans="1:35" ht="27" customHeight="1">
      <c r="A388" s="2" t="s">
        <v>10717</v>
      </c>
      <c r="B388" s="2" t="s">
        <v>11631</v>
      </c>
      <c r="C388" s="2" t="s">
        <v>10722</v>
      </c>
      <c r="D388" s="2" t="s">
        <v>75</v>
      </c>
      <c r="E388" s="2">
        <v>0</v>
      </c>
      <c r="F388" s="2">
        <v>0</v>
      </c>
      <c r="G388" s="2" t="s">
        <v>1616</v>
      </c>
      <c r="H388" s="2" t="s">
        <v>1617</v>
      </c>
      <c r="I388" s="2" t="s">
        <v>1618</v>
      </c>
      <c r="J388" s="2" t="s">
        <v>1619</v>
      </c>
      <c r="K388" s="2">
        <v>1</v>
      </c>
      <c r="L388" s="2" t="s">
        <v>1638</v>
      </c>
      <c r="M388" s="2" t="s">
        <v>1639</v>
      </c>
      <c r="N388" s="2" t="s">
        <v>1640</v>
      </c>
      <c r="O388" s="2" t="s">
        <v>1641</v>
      </c>
      <c r="P388" s="2" t="s">
        <v>1642</v>
      </c>
      <c r="Q388" s="2" t="s">
        <v>1643</v>
      </c>
      <c r="S388" s="2">
        <v>70.688795134381451</v>
      </c>
      <c r="T388" s="2">
        <v>66.248360566432765</v>
      </c>
      <c r="U388" s="2">
        <v>56.428620844452894</v>
      </c>
      <c r="V388" s="2">
        <v>67.630732617586915</v>
      </c>
      <c r="W388" s="2">
        <v>72.624996808790897</v>
      </c>
      <c r="X388" s="2">
        <v>60.158305987823567</v>
      </c>
      <c r="Z388" s="2">
        <v>1</v>
      </c>
      <c r="AA388" s="3">
        <v>0.93718333210366245</v>
      </c>
      <c r="AB388" s="3">
        <v>0.79826825081939012</v>
      </c>
      <c r="AC388" s="3">
        <v>0.95673907709162298</v>
      </c>
      <c r="AD388" s="3">
        <v>1.0273905032718222</v>
      </c>
      <c r="AE388" s="3">
        <v>0.85103029233219896</v>
      </c>
      <c r="AG388" s="2">
        <v>1</v>
      </c>
      <c r="AH388" s="3">
        <v>0.86772579146152629</v>
      </c>
      <c r="AI388" s="3">
        <v>0.95673907709162298</v>
      </c>
    </row>
    <row r="389" spans="1:35" ht="27" customHeight="1">
      <c r="A389" s="2" t="s">
        <v>10724</v>
      </c>
      <c r="B389" s="2" t="s">
        <v>11593</v>
      </c>
      <c r="C389" s="2" t="s">
        <v>10424</v>
      </c>
      <c r="D389" s="2" t="s">
        <v>26</v>
      </c>
      <c r="E389" s="2">
        <v>0</v>
      </c>
      <c r="F389" s="2">
        <v>0</v>
      </c>
      <c r="G389" s="2" t="s">
        <v>1644</v>
      </c>
      <c r="H389" s="2" t="s">
        <v>1645</v>
      </c>
      <c r="I389" s="2" t="s">
        <v>1646</v>
      </c>
      <c r="J389" s="2" t="s">
        <v>1255</v>
      </c>
      <c r="K389" s="2">
        <v>1</v>
      </c>
      <c r="L389" s="2" t="s">
        <v>1647</v>
      </c>
      <c r="M389" s="2" t="s">
        <v>1648</v>
      </c>
      <c r="N389" s="2" t="s">
        <v>1649</v>
      </c>
      <c r="O389" s="2" t="s">
        <v>1650</v>
      </c>
      <c r="P389" s="2" t="s">
        <v>1651</v>
      </c>
      <c r="Q389" s="2" t="s">
        <v>1652</v>
      </c>
      <c r="S389" s="2">
        <v>179.94742824174239</v>
      </c>
      <c r="T389" s="2">
        <v>107.66689625116682</v>
      </c>
      <c r="U389" s="2">
        <v>135.9379819277938</v>
      </c>
      <c r="V389" s="2">
        <v>114.69544836400819</v>
      </c>
      <c r="W389" s="2">
        <v>110.92321380557797</v>
      </c>
      <c r="X389" s="2">
        <v>129.03198996625153</v>
      </c>
      <c r="Z389" s="2">
        <v>1</v>
      </c>
      <c r="AA389" s="3">
        <v>0.5983241733609358</v>
      </c>
      <c r="AB389" s="3">
        <v>0.75543164609818125</v>
      </c>
      <c r="AC389" s="3">
        <v>0.63738309285490691</v>
      </c>
      <c r="AD389" s="3">
        <v>0.61642011163706711</v>
      </c>
      <c r="AE389" s="3">
        <v>0.71705381525602707</v>
      </c>
      <c r="AG389" s="2">
        <v>1</v>
      </c>
      <c r="AH389" s="3">
        <v>0.67687790972955852</v>
      </c>
      <c r="AI389" s="3">
        <v>0.63738309285490691</v>
      </c>
    </row>
    <row r="390" spans="1:35" ht="27" customHeight="1">
      <c r="A390" s="2" t="s">
        <v>10726</v>
      </c>
      <c r="B390" s="2" t="s">
        <v>11619</v>
      </c>
      <c r="C390" s="2" t="s">
        <v>10475</v>
      </c>
      <c r="D390" s="2" t="s">
        <v>11786</v>
      </c>
      <c r="E390" s="2">
        <v>0</v>
      </c>
      <c r="F390" s="2">
        <v>0</v>
      </c>
      <c r="G390" s="2" t="s">
        <v>1653</v>
      </c>
      <c r="H390" s="2" t="s">
        <v>1654</v>
      </c>
      <c r="I390" s="2" t="s">
        <v>1655</v>
      </c>
      <c r="J390" s="2" t="s">
        <v>1656</v>
      </c>
      <c r="K390" s="2">
        <v>1</v>
      </c>
      <c r="L390" s="2" t="s">
        <v>1657</v>
      </c>
      <c r="M390" s="2" t="s">
        <v>1658</v>
      </c>
      <c r="N390" s="2" t="s">
        <v>1659</v>
      </c>
      <c r="O390" s="2" t="s">
        <v>1660</v>
      </c>
      <c r="P390" s="2" t="s">
        <v>1661</v>
      </c>
      <c r="Q390" s="2" t="s">
        <v>1662</v>
      </c>
      <c r="S390" s="2">
        <v>102.93041059666329</v>
      </c>
      <c r="T390" s="2">
        <v>144.83284638647348</v>
      </c>
      <c r="U390" s="2">
        <v>107.76557963530608</v>
      </c>
      <c r="V390" s="2">
        <v>92.487847903885481</v>
      </c>
      <c r="W390" s="2">
        <v>110.9717079622704</v>
      </c>
      <c r="X390" s="2">
        <v>126.2479562852303</v>
      </c>
      <c r="Z390" s="2">
        <v>1</v>
      </c>
      <c r="AA390" s="3">
        <v>1.407094808491598</v>
      </c>
      <c r="AB390" s="3">
        <v>1.0469751263073221</v>
      </c>
      <c r="AC390" s="3">
        <v>0.89854735221355142</v>
      </c>
      <c r="AD390" s="3">
        <v>1.0781236305091333</v>
      </c>
      <c r="AE390" s="3">
        <v>1.226536992842064</v>
      </c>
      <c r="AG390" s="2">
        <v>1</v>
      </c>
      <c r="AH390" s="3">
        <v>1.2270349673994601</v>
      </c>
      <c r="AI390" s="3">
        <v>1.0781236305091333</v>
      </c>
    </row>
    <row r="391" spans="1:35" ht="27" customHeight="1">
      <c r="A391" s="2" t="s">
        <v>10726</v>
      </c>
      <c r="B391" s="2" t="s">
        <v>11597</v>
      </c>
      <c r="C391" s="2" t="s">
        <v>10425</v>
      </c>
      <c r="D391" s="2" t="s">
        <v>26</v>
      </c>
      <c r="E391" s="2">
        <v>0</v>
      </c>
      <c r="F391" s="2">
        <v>0</v>
      </c>
      <c r="G391" s="2" t="s">
        <v>1653</v>
      </c>
      <c r="H391" s="2" t="s">
        <v>1654</v>
      </c>
      <c r="I391" s="2" t="s">
        <v>1655</v>
      </c>
      <c r="J391" s="2" t="s">
        <v>1656</v>
      </c>
      <c r="K391" s="2">
        <v>4</v>
      </c>
      <c r="L391" s="2">
        <v>19033.224600000001</v>
      </c>
      <c r="M391" s="2">
        <v>27646.912100000001</v>
      </c>
      <c r="N391" s="2">
        <v>28495.897499999999</v>
      </c>
      <c r="O391" s="2">
        <v>30740.256849999998</v>
      </c>
      <c r="P391" s="2">
        <v>30861.646499999999</v>
      </c>
      <c r="Q391" s="2">
        <v>28608.46</v>
      </c>
      <c r="S391" s="2">
        <v>91.510287033030437</v>
      </c>
      <c r="T391" s="2">
        <v>81.410463811730907</v>
      </c>
      <c r="U391" s="2">
        <v>78.479691489098016</v>
      </c>
      <c r="V391" s="2">
        <v>78.579388675869112</v>
      </c>
      <c r="W391" s="2">
        <v>83.817844426519343</v>
      </c>
      <c r="X391" s="2">
        <v>74.211502494169892</v>
      </c>
      <c r="Z391" s="2">
        <v>1</v>
      </c>
      <c r="AA391" s="3">
        <v>0.88963182666388074</v>
      </c>
      <c r="AB391" s="3">
        <v>0.85760512870832706</v>
      </c>
      <c r="AC391" s="3">
        <v>0.858694592964243</v>
      </c>
      <c r="AD391" s="3">
        <v>0.9159390396870406</v>
      </c>
      <c r="AE391" s="3">
        <v>0.81096349820630997</v>
      </c>
      <c r="AG391" s="2">
        <v>1</v>
      </c>
      <c r="AH391" s="3">
        <v>0.8736184776861039</v>
      </c>
      <c r="AI391" s="3">
        <v>0.858694592964243</v>
      </c>
    </row>
    <row r="392" spans="1:35" ht="27" customHeight="1">
      <c r="A392" s="2" t="s">
        <v>10726</v>
      </c>
      <c r="B392" s="2" t="s">
        <v>11598</v>
      </c>
      <c r="C392" s="2" t="s">
        <v>10442</v>
      </c>
      <c r="D392" s="2" t="s">
        <v>75</v>
      </c>
      <c r="E392" s="2">
        <v>0</v>
      </c>
      <c r="F392" s="2">
        <v>0</v>
      </c>
      <c r="G392" s="2" t="s">
        <v>1653</v>
      </c>
      <c r="H392" s="2" t="s">
        <v>1654</v>
      </c>
      <c r="I392" s="2" t="s">
        <v>1655</v>
      </c>
      <c r="J392" s="2" t="s">
        <v>1656</v>
      </c>
      <c r="K392" s="2">
        <v>3</v>
      </c>
      <c r="L392" s="2">
        <v>11792.607400000001</v>
      </c>
      <c r="M392" s="2">
        <v>33882.023399999998</v>
      </c>
      <c r="N392" s="2">
        <v>24448.732400000001</v>
      </c>
      <c r="O392" s="2">
        <v>21924.708999999999</v>
      </c>
      <c r="P392" s="2">
        <v>18893.4863</v>
      </c>
      <c r="Q392" s="2">
        <v>31325.419900000001</v>
      </c>
      <c r="S392" s="2">
        <v>56.697953747776339</v>
      </c>
      <c r="T392" s="2">
        <v>99.770680714607522</v>
      </c>
      <c r="U392" s="2">
        <v>67.333516203569829</v>
      </c>
      <c r="V392" s="2">
        <v>56.044757157464211</v>
      </c>
      <c r="W392" s="2">
        <v>51.313247184267205</v>
      </c>
      <c r="X392" s="2">
        <v>81.259406379783087</v>
      </c>
      <c r="Z392" s="2">
        <v>1</v>
      </c>
      <c r="AA392" s="3">
        <v>1.7596875040401343</v>
      </c>
      <c r="AB392" s="3">
        <v>1.1875828271176472</v>
      </c>
      <c r="AC392" s="3">
        <v>0.98847936217913779</v>
      </c>
      <c r="AD392" s="3">
        <v>0.90502820282609719</v>
      </c>
      <c r="AE392" s="3">
        <v>1.4331982198382254</v>
      </c>
      <c r="AG392" s="2">
        <v>1</v>
      </c>
      <c r="AH392" s="3">
        <v>1.4736351655788908</v>
      </c>
      <c r="AI392" s="3">
        <v>0.98847936217913779</v>
      </c>
    </row>
    <row r="393" spans="1:35" ht="27" customHeight="1">
      <c r="A393" s="2" t="s">
        <v>10726</v>
      </c>
      <c r="B393" s="2" t="s">
        <v>11610</v>
      </c>
      <c r="C393" s="2" t="s">
        <v>10497</v>
      </c>
      <c r="D393" s="2" t="s">
        <v>75</v>
      </c>
      <c r="E393" s="2">
        <v>0</v>
      </c>
      <c r="F393" s="2">
        <v>0</v>
      </c>
      <c r="G393" s="2" t="s">
        <v>1653</v>
      </c>
      <c r="H393" s="2" t="s">
        <v>1654</v>
      </c>
      <c r="I393" s="2" t="s">
        <v>1655</v>
      </c>
      <c r="J393" s="2" t="s">
        <v>1656</v>
      </c>
      <c r="K393" s="2">
        <v>11</v>
      </c>
      <c r="L393" s="2">
        <v>9077.7011999999995</v>
      </c>
      <c r="M393" s="2">
        <v>18980.0762</v>
      </c>
      <c r="N393" s="2">
        <v>15401.920899999999</v>
      </c>
      <c r="O393" s="2">
        <v>15722.223599999999</v>
      </c>
      <c r="P393" s="2">
        <v>15273.9277</v>
      </c>
      <c r="Q393" s="2">
        <v>19035.601600000002</v>
      </c>
      <c r="S393" s="2">
        <v>43.644892542910711</v>
      </c>
      <c r="T393" s="2">
        <v>55.889670464282872</v>
      </c>
      <c r="U393" s="2">
        <v>42.417965623700425</v>
      </c>
      <c r="V393" s="2">
        <v>40.189733128834355</v>
      </c>
      <c r="W393" s="2">
        <v>41.482806036952844</v>
      </c>
      <c r="X393" s="2">
        <v>49.379120568406144</v>
      </c>
      <c r="Z393" s="2">
        <v>1</v>
      </c>
      <c r="AA393" s="3">
        <v>1.2805546584708247</v>
      </c>
      <c r="AB393" s="3">
        <v>0.97188841929203973</v>
      </c>
      <c r="AC393" s="3">
        <v>0.92083473660338799</v>
      </c>
      <c r="AD393" s="3">
        <v>0.95046186667014587</v>
      </c>
      <c r="AE393" s="3">
        <v>1.1313837127645043</v>
      </c>
      <c r="AG393" s="2">
        <v>1</v>
      </c>
      <c r="AH393" s="3">
        <v>1.1262215388814323</v>
      </c>
      <c r="AI393" s="3">
        <v>0.95046186667014587</v>
      </c>
    </row>
    <row r="394" spans="1:35" ht="27" customHeight="1">
      <c r="A394" s="2" t="s">
        <v>10726</v>
      </c>
      <c r="B394" s="2" t="s">
        <v>11605</v>
      </c>
      <c r="C394" s="2" t="s">
        <v>10464</v>
      </c>
      <c r="D394" s="2" t="s">
        <v>75</v>
      </c>
      <c r="E394" s="2">
        <v>0</v>
      </c>
      <c r="F394" s="2">
        <v>1</v>
      </c>
      <c r="G394" s="2" t="s">
        <v>1653</v>
      </c>
      <c r="H394" s="2" t="s">
        <v>1654</v>
      </c>
      <c r="I394" s="2" t="s">
        <v>1655</v>
      </c>
      <c r="J394" s="2" t="s">
        <v>1656</v>
      </c>
      <c r="K394" s="2">
        <v>2</v>
      </c>
      <c r="L394" s="2">
        <v>8040.8266999999996</v>
      </c>
      <c r="M394" s="2">
        <v>15795.020499999999</v>
      </c>
      <c r="N394" s="2">
        <v>14088.768550000001</v>
      </c>
      <c r="O394" s="2">
        <v>15827.283650000001</v>
      </c>
      <c r="P394" s="2">
        <v>13865.8452</v>
      </c>
      <c r="Q394" s="2">
        <v>16144.55955</v>
      </c>
      <c r="S394" s="2">
        <v>38.659679311505357</v>
      </c>
      <c r="T394" s="2">
        <v>46.5107980294406</v>
      </c>
      <c r="U394" s="2">
        <v>38.801452358723104</v>
      </c>
      <c r="V394" s="2">
        <v>40.458291538854809</v>
      </c>
      <c r="W394" s="2">
        <v>37.658562896694448</v>
      </c>
      <c r="X394" s="2">
        <v>41.879640543814638</v>
      </c>
      <c r="Z394" s="2">
        <v>1</v>
      </c>
      <c r="AA394" s="3">
        <v>1.2030828723299498</v>
      </c>
      <c r="AB394" s="3">
        <v>1.003667207016266</v>
      </c>
      <c r="AC394" s="3">
        <v>1.046524240743357</v>
      </c>
      <c r="AD394" s="3">
        <v>0.97410437870567201</v>
      </c>
      <c r="AE394" s="3">
        <v>1.0832899105645453</v>
      </c>
      <c r="AG394" s="2">
        <v>1</v>
      </c>
      <c r="AH394" s="3">
        <v>1.1033750396731079</v>
      </c>
      <c r="AI394" s="3">
        <v>1.046524240743357</v>
      </c>
    </row>
    <row r="395" spans="1:35" ht="27" customHeight="1">
      <c r="A395" s="2" t="s">
        <v>10726</v>
      </c>
      <c r="B395" s="2" t="s">
        <v>11632</v>
      </c>
      <c r="C395" s="2" t="s">
        <v>11280</v>
      </c>
      <c r="D395" s="2" t="s">
        <v>75</v>
      </c>
      <c r="E395" s="2">
        <v>0</v>
      </c>
      <c r="F395" s="2">
        <v>0</v>
      </c>
      <c r="G395" s="2" t="s">
        <v>1653</v>
      </c>
      <c r="H395" s="2" t="s">
        <v>1654</v>
      </c>
      <c r="I395" s="2" t="s">
        <v>1655</v>
      </c>
      <c r="J395" s="2" t="s">
        <v>1656</v>
      </c>
      <c r="K395" s="2">
        <v>1</v>
      </c>
      <c r="L395" s="2" t="s">
        <v>1663</v>
      </c>
      <c r="M395" s="2" t="s">
        <v>1664</v>
      </c>
      <c r="N395" s="2" t="s">
        <v>1665</v>
      </c>
      <c r="O395" s="2" t="s">
        <v>1666</v>
      </c>
      <c r="P395" s="2" t="s">
        <v>1667</v>
      </c>
      <c r="Q395" s="2" t="s">
        <v>1668</v>
      </c>
      <c r="S395" s="2">
        <v>30.113482378960526</v>
      </c>
      <c r="T395" s="2">
        <v>35.062435401753241</v>
      </c>
      <c r="U395" s="2">
        <v>27.029191763127962</v>
      </c>
      <c r="V395" s="2">
        <v>27.95115848670757</v>
      </c>
      <c r="W395" s="2">
        <v>26.155390699051328</v>
      </c>
      <c r="X395" s="2">
        <v>24.734092176633403</v>
      </c>
      <c r="Z395" s="2">
        <v>1</v>
      </c>
      <c r="AA395" s="3">
        <v>1.1643434313080447</v>
      </c>
      <c r="AB395" s="3">
        <v>0.8975777501579334</v>
      </c>
      <c r="AC395" s="3">
        <v>0.92819416017578515</v>
      </c>
      <c r="AD395" s="3">
        <v>0.86856081172881516</v>
      </c>
      <c r="AE395" s="3">
        <v>0.82136273265806159</v>
      </c>
      <c r="AG395" s="2">
        <v>1</v>
      </c>
      <c r="AH395" s="3">
        <v>1.0309605907329891</v>
      </c>
      <c r="AI395" s="3">
        <v>0.86856081172881516</v>
      </c>
    </row>
    <row r="396" spans="1:35" ht="27" customHeight="1">
      <c r="A396" s="2" t="s">
        <v>10726</v>
      </c>
      <c r="B396" s="2" t="s">
        <v>11632</v>
      </c>
      <c r="C396" s="2" t="s">
        <v>10727</v>
      </c>
      <c r="D396" s="2" t="s">
        <v>75</v>
      </c>
      <c r="E396" s="2">
        <v>0</v>
      </c>
      <c r="F396" s="2">
        <v>0</v>
      </c>
      <c r="G396" s="2" t="s">
        <v>1653</v>
      </c>
      <c r="H396" s="2" t="s">
        <v>1654</v>
      </c>
      <c r="I396" s="2" t="s">
        <v>1655</v>
      </c>
      <c r="J396" s="2" t="s">
        <v>1656</v>
      </c>
      <c r="K396" s="2">
        <v>6</v>
      </c>
      <c r="L396" s="2">
        <v>4150.71155</v>
      </c>
      <c r="M396" s="2">
        <v>7700.5688499999997</v>
      </c>
      <c r="N396" s="2">
        <v>7162.2864</v>
      </c>
      <c r="O396" s="2">
        <v>6961.9196499999998</v>
      </c>
      <c r="P396" s="2">
        <v>7935.3247499999998</v>
      </c>
      <c r="Q396" s="2">
        <v>7260.920900000001</v>
      </c>
      <c r="S396" s="2">
        <v>19.956303428049424</v>
      </c>
      <c r="T396" s="2">
        <v>22.675475634498333</v>
      </c>
      <c r="U396" s="2">
        <v>19.725436864326259</v>
      </c>
      <c r="V396" s="2">
        <v>17.796318123721882</v>
      </c>
      <c r="W396" s="2">
        <v>21.551728141575612</v>
      </c>
      <c r="X396" s="2">
        <v>18.835122529500726</v>
      </c>
      <c r="Z396" s="2">
        <v>1</v>
      </c>
      <c r="AA396" s="3">
        <v>1.1362563069985696</v>
      </c>
      <c r="AB396" s="3">
        <v>0.98843139639785838</v>
      </c>
      <c r="AC396" s="3">
        <v>0.89176425823975036</v>
      </c>
      <c r="AD396" s="3">
        <v>1.0799459037731283</v>
      </c>
      <c r="AE396" s="3">
        <v>0.94381820748561929</v>
      </c>
      <c r="AG396" s="2">
        <v>1</v>
      </c>
      <c r="AH396" s="3">
        <v>1.062343851698214</v>
      </c>
      <c r="AI396" s="3">
        <v>0.94381820748561929</v>
      </c>
    </row>
    <row r="397" spans="1:35" ht="27" customHeight="1">
      <c r="A397" s="2" t="s">
        <v>10726</v>
      </c>
      <c r="B397" s="2" t="s">
        <v>11600</v>
      </c>
      <c r="C397" s="2" t="s">
        <v>10444</v>
      </c>
      <c r="D397" s="2" t="s">
        <v>75</v>
      </c>
      <c r="E397" s="2">
        <v>0</v>
      </c>
      <c r="F397" s="2">
        <v>0</v>
      </c>
      <c r="G397" s="2" t="s">
        <v>1653</v>
      </c>
      <c r="H397" s="2" t="s">
        <v>1654</v>
      </c>
      <c r="I397" s="2" t="s">
        <v>1655</v>
      </c>
      <c r="J397" s="2" t="s">
        <v>1656</v>
      </c>
      <c r="K397" s="2">
        <v>3</v>
      </c>
      <c r="L397" s="2">
        <v>8793.8310999999994</v>
      </c>
      <c r="M397" s="2">
        <v>12141.2783</v>
      </c>
      <c r="N397" s="2">
        <v>12334.079100000001</v>
      </c>
      <c r="O397" s="2">
        <v>13282.1504</v>
      </c>
      <c r="P397" s="2">
        <v>16791.117200000001</v>
      </c>
      <c r="Q397" s="2">
        <v>12980.892599999999</v>
      </c>
      <c r="S397" s="2">
        <v>42.280066830136057</v>
      </c>
      <c r="T397" s="2">
        <v>35.751808161979277</v>
      </c>
      <c r="U397" s="2">
        <v>33.968915089273175</v>
      </c>
      <c r="V397" s="2">
        <v>33.95232719836401</v>
      </c>
      <c r="W397" s="2">
        <v>45.60337534865657</v>
      </c>
      <c r="X397" s="2">
        <v>33.67296050054604</v>
      </c>
      <c r="Z397" s="2">
        <v>1</v>
      </c>
      <c r="AA397" s="3">
        <v>0.84559488294130081</v>
      </c>
      <c r="AB397" s="3">
        <v>0.80342623926651591</v>
      </c>
      <c r="AC397" s="3">
        <v>0.80303390566458932</v>
      </c>
      <c r="AD397" s="3">
        <v>1.0786022532053272</v>
      </c>
      <c r="AE397" s="3">
        <v>0.79642637831747443</v>
      </c>
      <c r="AG397" s="2">
        <v>1</v>
      </c>
      <c r="AH397" s="3">
        <v>0.8245105611039083</v>
      </c>
      <c r="AI397" s="3">
        <v>0.80303390566458932</v>
      </c>
    </row>
    <row r="398" spans="1:35" ht="27" customHeight="1">
      <c r="A398" s="2" t="s">
        <v>10726</v>
      </c>
      <c r="B398" s="2" t="s">
        <v>11600</v>
      </c>
      <c r="C398" s="2" t="s">
        <v>10433</v>
      </c>
      <c r="D398" s="2" t="s">
        <v>75</v>
      </c>
      <c r="E398" s="2">
        <v>0</v>
      </c>
      <c r="F398" s="2">
        <v>0</v>
      </c>
      <c r="G398" s="2" t="s">
        <v>1653</v>
      </c>
      <c r="H398" s="2" t="s">
        <v>1654</v>
      </c>
      <c r="I398" s="2" t="s">
        <v>1655</v>
      </c>
      <c r="J398" s="2" t="s">
        <v>1656</v>
      </c>
      <c r="K398" s="2">
        <v>19</v>
      </c>
      <c r="L398" s="2">
        <v>7788.9008999999996</v>
      </c>
      <c r="M398" s="2">
        <v>14320.2695</v>
      </c>
      <c r="N398" s="2">
        <v>12748.429700000001</v>
      </c>
      <c r="O398" s="2">
        <v>13774.945299999999</v>
      </c>
      <c r="P398" s="2">
        <v>14349.364299999999</v>
      </c>
      <c r="Q398" s="2">
        <v>14915.4648</v>
      </c>
      <c r="S398" s="2">
        <v>37.448439348045575</v>
      </c>
      <c r="T398" s="2">
        <v>42.168173345622343</v>
      </c>
      <c r="U398" s="2">
        <v>35.110065574402576</v>
      </c>
      <c r="V398" s="2">
        <v>35.212027862985686</v>
      </c>
      <c r="W398" s="2">
        <v>38.971763367092251</v>
      </c>
      <c r="X398" s="2">
        <v>38.691319043629164</v>
      </c>
      <c r="Z398" s="2">
        <v>1</v>
      </c>
      <c r="AA398" s="3">
        <v>1.1260328622432456</v>
      </c>
      <c r="AB398" s="3">
        <v>0.93755751069062809</v>
      </c>
      <c r="AC398" s="3">
        <v>0.94028024868340454</v>
      </c>
      <c r="AD398" s="3">
        <v>1.0406779039545255</v>
      </c>
      <c r="AE398" s="3">
        <v>1.0331890919146796</v>
      </c>
      <c r="AG398" s="2">
        <v>1</v>
      </c>
      <c r="AH398" s="3">
        <v>1.0317951864669368</v>
      </c>
      <c r="AI398" s="3">
        <v>1.0331890919146796</v>
      </c>
    </row>
    <row r="399" spans="1:35" ht="27" customHeight="1">
      <c r="A399" s="2" t="s">
        <v>10726</v>
      </c>
      <c r="B399" s="2" t="s">
        <v>11601</v>
      </c>
      <c r="C399" s="2" t="s">
        <v>10447</v>
      </c>
      <c r="D399" s="2" t="s">
        <v>75</v>
      </c>
      <c r="E399" s="2">
        <v>0</v>
      </c>
      <c r="F399" s="2">
        <v>1</v>
      </c>
      <c r="G399" s="2" t="s">
        <v>1653</v>
      </c>
      <c r="H399" s="2" t="s">
        <v>1654</v>
      </c>
      <c r="I399" s="2" t="s">
        <v>1655</v>
      </c>
      <c r="J399" s="2" t="s">
        <v>1656</v>
      </c>
      <c r="K399" s="2">
        <v>1</v>
      </c>
      <c r="L399" s="2" t="s">
        <v>1669</v>
      </c>
      <c r="M399" s="2" t="s">
        <v>1670</v>
      </c>
      <c r="N399" s="2" t="s">
        <v>1671</v>
      </c>
      <c r="O399" s="2" t="s">
        <v>1672</v>
      </c>
      <c r="P399" s="2" t="s">
        <v>1673</v>
      </c>
      <c r="Q399" s="2" t="s">
        <v>1674</v>
      </c>
      <c r="S399" s="2">
        <v>7.7294879561517371</v>
      </c>
      <c r="T399" s="2">
        <v>10.955443037229204</v>
      </c>
      <c r="U399" s="2">
        <v>10.712362744045013</v>
      </c>
      <c r="V399" s="2">
        <v>14.190404141104295</v>
      </c>
      <c r="W399" s="2">
        <v>13.457054473260383</v>
      </c>
      <c r="X399" s="2">
        <v>17.804641257175764</v>
      </c>
      <c r="Z399" s="2">
        <v>1</v>
      </c>
      <c r="AA399" s="3">
        <v>1.4173568934162057</v>
      </c>
      <c r="AB399" s="3">
        <v>1.385908459242668</v>
      </c>
      <c r="AC399" s="3">
        <v>1.8358789381139342</v>
      </c>
      <c r="AD399" s="3">
        <v>1.7410020624393621</v>
      </c>
      <c r="AE399" s="3">
        <v>2.3034696940054644</v>
      </c>
      <c r="AG399" s="2">
        <v>1</v>
      </c>
      <c r="AH399" s="3">
        <v>1.4016326763294369</v>
      </c>
      <c r="AI399" s="3">
        <v>1.8358789381139342</v>
      </c>
    </row>
    <row r="400" spans="1:35" ht="27" customHeight="1">
      <c r="A400" s="2" t="s">
        <v>10726</v>
      </c>
      <c r="B400" s="2" t="s">
        <v>11603</v>
      </c>
      <c r="C400" s="2" t="s">
        <v>10448</v>
      </c>
      <c r="D400" s="2" t="s">
        <v>75</v>
      </c>
      <c r="E400" s="2">
        <v>0</v>
      </c>
      <c r="F400" s="2">
        <v>0</v>
      </c>
      <c r="G400" s="2" t="s">
        <v>1653</v>
      </c>
      <c r="H400" s="2" t="s">
        <v>1654</v>
      </c>
      <c r="I400" s="2" t="s">
        <v>1655</v>
      </c>
      <c r="J400" s="2" t="s">
        <v>1656</v>
      </c>
      <c r="K400" s="2">
        <v>1</v>
      </c>
      <c r="L400" s="2" t="s">
        <v>1675</v>
      </c>
      <c r="M400" s="2" t="s">
        <v>1676</v>
      </c>
      <c r="N400" s="2" t="s">
        <v>1677</v>
      </c>
      <c r="O400" s="2" t="s">
        <v>1678</v>
      </c>
      <c r="P400" s="2" t="s">
        <v>1679</v>
      </c>
      <c r="Q400" s="2" t="s">
        <v>1680</v>
      </c>
      <c r="S400" s="2">
        <v>13.005606519544207</v>
      </c>
      <c r="T400" s="2">
        <v>16.967380645997192</v>
      </c>
      <c r="U400" s="2">
        <v>11.152864094916263</v>
      </c>
      <c r="V400" s="2">
        <v>9.922557770961145</v>
      </c>
      <c r="W400" s="2">
        <v>12.912241478113737</v>
      </c>
      <c r="X400" s="2">
        <v>11.661911704051112</v>
      </c>
      <c r="Z400" s="2">
        <v>1</v>
      </c>
      <c r="AA400" s="3">
        <v>1.3046204819820912</v>
      </c>
      <c r="AB400" s="3">
        <v>0.85754278957742325</v>
      </c>
      <c r="AC400" s="3">
        <v>0.76294463899472875</v>
      </c>
      <c r="AD400" s="3">
        <v>0.99282116975550772</v>
      </c>
      <c r="AE400" s="3">
        <v>0.89668341776495741</v>
      </c>
      <c r="AG400" s="2">
        <v>1</v>
      </c>
      <c r="AH400" s="3">
        <v>1.0810816357797572</v>
      </c>
      <c r="AI400" s="3">
        <v>0.89668341776495741</v>
      </c>
    </row>
    <row r="401" spans="1:35" ht="27" customHeight="1">
      <c r="A401" s="2" t="s">
        <v>10726</v>
      </c>
      <c r="B401" s="2" t="s">
        <v>11603</v>
      </c>
      <c r="C401" s="2" t="s">
        <v>10449</v>
      </c>
      <c r="D401" s="2" t="s">
        <v>75</v>
      </c>
      <c r="E401" s="2">
        <v>0</v>
      </c>
      <c r="F401" s="2">
        <v>0</v>
      </c>
      <c r="G401" s="2" t="s">
        <v>1653</v>
      </c>
      <c r="H401" s="2" t="s">
        <v>1654</v>
      </c>
      <c r="I401" s="2" t="s">
        <v>1655</v>
      </c>
      <c r="J401" s="2" t="s">
        <v>1656</v>
      </c>
      <c r="K401" s="2">
        <v>10</v>
      </c>
      <c r="L401" s="2">
        <v>2995.97165</v>
      </c>
      <c r="M401" s="2">
        <v>4775.2182499999999</v>
      </c>
      <c r="N401" s="2">
        <v>4364.7807499999999</v>
      </c>
      <c r="O401" s="2">
        <v>4831.5558999999994</v>
      </c>
      <c r="P401" s="2">
        <v>5137.2129000000004</v>
      </c>
      <c r="Q401" s="2">
        <v>6828.3310500000007</v>
      </c>
      <c r="S401" s="2">
        <v>14.404402375114188</v>
      </c>
      <c r="T401" s="2">
        <v>14.061343672979014</v>
      </c>
      <c r="U401" s="2">
        <v>12.020910963676574</v>
      </c>
      <c r="V401" s="2">
        <v>12.350603016359917</v>
      </c>
      <c r="W401" s="2">
        <v>13.952272819860999</v>
      </c>
      <c r="X401" s="2">
        <v>17.712966959706769</v>
      </c>
      <c r="Z401" s="2">
        <v>1</v>
      </c>
      <c r="AA401" s="3">
        <v>0.9761837601310096</v>
      </c>
      <c r="AB401" s="3">
        <v>0.8345303505575864</v>
      </c>
      <c r="AC401" s="3">
        <v>0.85741863457643175</v>
      </c>
      <c r="AD401" s="3">
        <v>0.96861171026197435</v>
      </c>
      <c r="AE401" s="3">
        <v>1.2296912081759555</v>
      </c>
      <c r="AG401" s="2">
        <v>1</v>
      </c>
      <c r="AH401" s="3">
        <v>0.905357055344298</v>
      </c>
      <c r="AI401" s="3">
        <v>0.96861171026197435</v>
      </c>
    </row>
    <row r="402" spans="1:35" ht="27" customHeight="1">
      <c r="A402" s="2" t="s">
        <v>11350</v>
      </c>
      <c r="B402" s="2" t="s">
        <v>11593</v>
      </c>
      <c r="C402" s="2" t="s">
        <v>10424</v>
      </c>
      <c r="D402" s="2" t="s">
        <v>26</v>
      </c>
      <c r="E402" s="2">
        <v>0</v>
      </c>
      <c r="F402" s="2">
        <v>0</v>
      </c>
      <c r="G402" s="2" t="s">
        <v>1681</v>
      </c>
      <c r="H402" s="2" t="s">
        <v>1682</v>
      </c>
      <c r="I402" s="2" t="s">
        <v>1683</v>
      </c>
      <c r="J402" s="2" t="s">
        <v>1684</v>
      </c>
      <c r="K402" s="2">
        <v>1</v>
      </c>
      <c r="L402" s="2" t="s">
        <v>1685</v>
      </c>
      <c r="M402" s="2" t="s">
        <v>1686</v>
      </c>
      <c r="N402" s="2" t="s">
        <v>1687</v>
      </c>
      <c r="O402" s="2" t="s">
        <v>1688</v>
      </c>
      <c r="P402" s="2" t="s">
        <v>1689</v>
      </c>
      <c r="Q402" s="2" t="s">
        <v>1690</v>
      </c>
      <c r="S402" s="2">
        <v>76.074218952834258</v>
      </c>
      <c r="T402" s="2">
        <v>135.40212368116514</v>
      </c>
      <c r="U402" s="2">
        <v>93.376941825783064</v>
      </c>
      <c r="V402" s="2">
        <v>99.796269938650298</v>
      </c>
      <c r="W402" s="2">
        <v>114.41983682736782</v>
      </c>
      <c r="X402" s="2">
        <v>103.33541513726365</v>
      </c>
      <c r="Z402" s="2">
        <v>1</v>
      </c>
      <c r="AA402" s="3">
        <v>1.7798687327320963</v>
      </c>
      <c r="AB402" s="3">
        <v>1.227445291073924</v>
      </c>
      <c r="AC402" s="3">
        <v>1.3118277297138421</v>
      </c>
      <c r="AD402" s="3">
        <v>1.5040553607038372</v>
      </c>
      <c r="AE402" s="3">
        <v>1.3583499976691347</v>
      </c>
      <c r="AG402" s="2">
        <v>1</v>
      </c>
      <c r="AH402" s="3">
        <v>1.5036570119030102</v>
      </c>
      <c r="AI402" s="3">
        <v>1.3583499976691347</v>
      </c>
    </row>
    <row r="403" spans="1:35" ht="27" customHeight="1">
      <c r="A403" s="2" t="s">
        <v>10735</v>
      </c>
      <c r="B403" s="2" t="s">
        <v>11593</v>
      </c>
      <c r="C403" s="2" t="s">
        <v>10424</v>
      </c>
      <c r="D403" s="2" t="s">
        <v>26</v>
      </c>
      <c r="E403" s="2">
        <v>0</v>
      </c>
      <c r="F403" s="2">
        <v>0</v>
      </c>
      <c r="G403" s="2" t="s">
        <v>1691</v>
      </c>
      <c r="H403" s="2" t="s">
        <v>1692</v>
      </c>
      <c r="I403" s="2" t="s">
        <v>1693</v>
      </c>
      <c r="J403" s="2" t="s">
        <v>620</v>
      </c>
      <c r="K403" s="2">
        <v>3</v>
      </c>
      <c r="L403" s="2">
        <v>12086.834999999999</v>
      </c>
      <c r="M403" s="2">
        <v>22163.613300000001</v>
      </c>
      <c r="N403" s="2">
        <v>24126.6895</v>
      </c>
      <c r="O403" s="2">
        <v>21240.377</v>
      </c>
      <c r="P403" s="2">
        <v>16714.492200000001</v>
      </c>
      <c r="Q403" s="2">
        <v>18717.546900000001</v>
      </c>
      <c r="S403" s="2">
        <v>58.112577527765751</v>
      </c>
      <c r="T403" s="2">
        <v>65.264071154508699</v>
      </c>
      <c r="U403" s="2">
        <v>66.446587569781244</v>
      </c>
      <c r="V403" s="2">
        <v>54.295442229038855</v>
      </c>
      <c r="W403" s="2">
        <v>45.395267776392657</v>
      </c>
      <c r="X403" s="2">
        <v>48.554073810827006</v>
      </c>
      <c r="Z403" s="2">
        <v>1</v>
      </c>
      <c r="AA403" s="3">
        <v>1.1230627504575239</v>
      </c>
      <c r="AB403" s="3">
        <v>1.1434114678192266</v>
      </c>
      <c r="AC403" s="3">
        <v>0.93431481684144713</v>
      </c>
      <c r="AD403" s="3">
        <v>0.78116080386734077</v>
      </c>
      <c r="AE403" s="3">
        <v>0.83551747102644403</v>
      </c>
      <c r="AG403" s="2">
        <v>1</v>
      </c>
      <c r="AH403" s="3">
        <v>1.1332371091383753</v>
      </c>
      <c r="AI403" s="3">
        <v>0.83551747102644403</v>
      </c>
    </row>
    <row r="404" spans="1:35" ht="27" customHeight="1">
      <c r="A404" s="2" t="s">
        <v>10736</v>
      </c>
      <c r="B404" s="2" t="s">
        <v>11596</v>
      </c>
      <c r="C404" s="2" t="s">
        <v>10423</v>
      </c>
      <c r="D404" s="2" t="s">
        <v>26</v>
      </c>
      <c r="E404" s="2">
        <v>0</v>
      </c>
      <c r="F404" s="2">
        <v>0</v>
      </c>
      <c r="G404" s="2" t="s">
        <v>1694</v>
      </c>
      <c r="H404" s="2" t="s">
        <v>1695</v>
      </c>
      <c r="I404" s="2" t="s">
        <v>1696</v>
      </c>
      <c r="J404" s="2" t="s">
        <v>1697</v>
      </c>
      <c r="K404" s="2">
        <v>8</v>
      </c>
      <c r="L404" s="2">
        <v>15032.044450000001</v>
      </c>
      <c r="M404" s="2">
        <v>81464.246100000004</v>
      </c>
      <c r="N404" s="2">
        <v>52895.841800000002</v>
      </c>
      <c r="O404" s="2">
        <v>52269.597649999996</v>
      </c>
      <c r="P404" s="2">
        <v>40231.3027</v>
      </c>
      <c r="Q404" s="2">
        <v>75236.425799999997</v>
      </c>
      <c r="S404" s="2">
        <v>72.272919130727445</v>
      </c>
      <c r="T404" s="2">
        <v>239.8836454170949</v>
      </c>
      <c r="U404" s="2">
        <v>145.6788418585565</v>
      </c>
      <c r="V404" s="2">
        <v>133.61349092535787</v>
      </c>
      <c r="W404" s="2">
        <v>109.26510582592564</v>
      </c>
      <c r="X404" s="2">
        <v>195.1663319489804</v>
      </c>
      <c r="Z404" s="2">
        <v>1</v>
      </c>
      <c r="AA404" s="3">
        <v>3.3191359682482555</v>
      </c>
      <c r="AB404" s="3">
        <v>2.0156767377148865</v>
      </c>
      <c r="AC404" s="3">
        <v>1.848735218286637</v>
      </c>
      <c r="AD404" s="3">
        <v>1.5118402181636892</v>
      </c>
      <c r="AE404" s="3">
        <v>2.7004074872908208</v>
      </c>
      <c r="AG404" s="2">
        <v>1</v>
      </c>
      <c r="AH404" s="3">
        <v>2.6674063529815708</v>
      </c>
      <c r="AI404" s="3">
        <v>1.848735218286637</v>
      </c>
    </row>
    <row r="405" spans="1:35" ht="27" customHeight="1">
      <c r="A405" s="2" t="s">
        <v>10736</v>
      </c>
      <c r="B405" s="2" t="s">
        <v>11675</v>
      </c>
      <c r="C405" s="2" t="s">
        <v>11351</v>
      </c>
      <c r="D405" s="2" t="s">
        <v>26</v>
      </c>
      <c r="E405" s="2">
        <v>0</v>
      </c>
      <c r="F405" s="2">
        <v>1</v>
      </c>
      <c r="G405" s="2" t="s">
        <v>1694</v>
      </c>
      <c r="H405" s="2" t="s">
        <v>1695</v>
      </c>
      <c r="I405" s="2" t="s">
        <v>1696</v>
      </c>
      <c r="J405" s="2" t="s">
        <v>1697</v>
      </c>
      <c r="K405" s="2">
        <v>1</v>
      </c>
      <c r="L405" s="2" t="s">
        <v>1698</v>
      </c>
      <c r="M405" s="2" t="s">
        <v>1699</v>
      </c>
      <c r="N405" s="2" t="s">
        <v>1700</v>
      </c>
      <c r="O405" s="2" t="s">
        <v>1701</v>
      </c>
      <c r="P405" s="2" t="s">
        <v>1702</v>
      </c>
      <c r="Q405" s="2" t="s">
        <v>1703</v>
      </c>
      <c r="S405" s="2">
        <v>44.129637963363621</v>
      </c>
      <c r="T405" s="2">
        <v>70.218668193958166</v>
      </c>
      <c r="U405" s="2">
        <v>62.417485589329637</v>
      </c>
      <c r="V405" s="2">
        <v>50.801689928425361</v>
      </c>
      <c r="W405" s="2">
        <v>48.729858581908147</v>
      </c>
      <c r="X405" s="2">
        <v>61.62593495702972</v>
      </c>
      <c r="Z405" s="2">
        <v>1</v>
      </c>
      <c r="AA405" s="3">
        <v>1.59119066991335</v>
      </c>
      <c r="AB405" s="3">
        <v>1.4144119115853289</v>
      </c>
      <c r="AC405" s="3">
        <v>1.1511920847979962</v>
      </c>
      <c r="AD405" s="3">
        <v>1.1042433346578466</v>
      </c>
      <c r="AE405" s="3">
        <v>1.3964749724027083</v>
      </c>
      <c r="AG405" s="2">
        <v>1</v>
      </c>
      <c r="AH405" s="3">
        <v>1.5028012907493395</v>
      </c>
      <c r="AI405" s="3">
        <v>1.1511920847979962</v>
      </c>
    </row>
    <row r="406" spans="1:35" ht="27" customHeight="1">
      <c r="A406" s="2" t="s">
        <v>10736</v>
      </c>
      <c r="B406" s="2" t="s">
        <v>11593</v>
      </c>
      <c r="C406" s="2" t="s">
        <v>10424</v>
      </c>
      <c r="D406" s="2" t="s">
        <v>26</v>
      </c>
      <c r="E406" s="2">
        <v>0</v>
      </c>
      <c r="F406" s="2">
        <v>0</v>
      </c>
      <c r="G406" s="2" t="s">
        <v>1694</v>
      </c>
      <c r="H406" s="2" t="s">
        <v>1695</v>
      </c>
      <c r="I406" s="2" t="s">
        <v>1696</v>
      </c>
      <c r="J406" s="2" t="s">
        <v>1697</v>
      </c>
      <c r="K406" s="2">
        <v>8</v>
      </c>
      <c r="L406" s="2">
        <v>21476.189449999998</v>
      </c>
      <c r="M406" s="2">
        <v>90926.589849999989</v>
      </c>
      <c r="N406" s="2">
        <v>61502.501950000005</v>
      </c>
      <c r="O406" s="2">
        <v>56189.642599999999</v>
      </c>
      <c r="P406" s="2">
        <v>49707.212899999999</v>
      </c>
      <c r="Q406" s="2">
        <v>92352.488249999995</v>
      </c>
      <c r="S406" s="2">
        <v>103.25587504206932</v>
      </c>
      <c r="T406" s="2">
        <v>267.74693049743962</v>
      </c>
      <c r="U406" s="2">
        <v>169.38218488621561</v>
      </c>
      <c r="V406" s="2">
        <v>143.63405572597136</v>
      </c>
      <c r="W406" s="2">
        <v>135.00094486948632</v>
      </c>
      <c r="X406" s="2">
        <v>239.56609031411233</v>
      </c>
      <c r="Z406" s="2">
        <v>1</v>
      </c>
      <c r="AA406" s="3">
        <v>2.5930430630543015</v>
      </c>
      <c r="AB406" s="3">
        <v>1.6404120813193883</v>
      </c>
      <c r="AC406" s="3">
        <v>1.3910497167105587</v>
      </c>
      <c r="AD406" s="3">
        <v>1.3074408096825791</v>
      </c>
      <c r="AE406" s="3">
        <v>2.3201206731966235</v>
      </c>
      <c r="AG406" s="2">
        <v>1</v>
      </c>
      <c r="AH406" s="3">
        <v>2.116727572186845</v>
      </c>
      <c r="AI406" s="3">
        <v>1.3910497167105587</v>
      </c>
    </row>
    <row r="407" spans="1:35" ht="27" customHeight="1">
      <c r="A407" s="2" t="s">
        <v>10736</v>
      </c>
      <c r="B407" s="2" t="s">
        <v>11597</v>
      </c>
      <c r="C407" s="2" t="s">
        <v>10425</v>
      </c>
      <c r="D407" s="2" t="s">
        <v>26</v>
      </c>
      <c r="E407" s="2">
        <v>0</v>
      </c>
      <c r="F407" s="2">
        <v>0</v>
      </c>
      <c r="G407" s="2" t="s">
        <v>1694</v>
      </c>
      <c r="H407" s="2" t="s">
        <v>1695</v>
      </c>
      <c r="I407" s="2" t="s">
        <v>1696</v>
      </c>
      <c r="J407" s="2" t="s">
        <v>1697</v>
      </c>
      <c r="K407" s="2">
        <v>7</v>
      </c>
      <c r="L407" s="2">
        <v>18649.4355</v>
      </c>
      <c r="M407" s="2">
        <v>93242.578099999999</v>
      </c>
      <c r="N407" s="2">
        <v>75994.8125</v>
      </c>
      <c r="O407" s="2">
        <v>71619.554699999993</v>
      </c>
      <c r="P407" s="2">
        <v>52836.281199999998</v>
      </c>
      <c r="Q407" s="2">
        <v>78057.210900000005</v>
      </c>
      <c r="S407" s="2">
        <v>89.665058416270014</v>
      </c>
      <c r="T407" s="2">
        <v>274.56670396555938</v>
      </c>
      <c r="U407" s="2">
        <v>209.2950200909394</v>
      </c>
      <c r="V407" s="2">
        <v>183.0765713190184</v>
      </c>
      <c r="W407" s="2">
        <v>143.49925230649728</v>
      </c>
      <c r="X407" s="2">
        <v>202.48356260327523</v>
      </c>
      <c r="Z407" s="2">
        <v>1</v>
      </c>
      <c r="AA407" s="3">
        <v>3.062137122477337</v>
      </c>
      <c r="AB407" s="3">
        <v>2.3341870711697674</v>
      </c>
      <c r="AC407" s="3">
        <v>2.041782769705959</v>
      </c>
      <c r="AD407" s="3">
        <v>1.6003921130603855</v>
      </c>
      <c r="AE407" s="3">
        <v>2.2582214987609257</v>
      </c>
      <c r="AG407" s="2">
        <v>1</v>
      </c>
      <c r="AH407" s="3">
        <v>2.6981620968235522</v>
      </c>
      <c r="AI407" s="3">
        <v>2.041782769705959</v>
      </c>
    </row>
    <row r="408" spans="1:35" ht="27" customHeight="1">
      <c r="A408" s="2" t="s">
        <v>10736</v>
      </c>
      <c r="B408" s="2" t="s">
        <v>11604</v>
      </c>
      <c r="C408" s="2" t="s">
        <v>10426</v>
      </c>
      <c r="D408" s="2" t="s">
        <v>26</v>
      </c>
      <c r="E408" s="2">
        <v>0</v>
      </c>
      <c r="F408" s="2">
        <v>0</v>
      </c>
      <c r="G408" s="2" t="s">
        <v>1694</v>
      </c>
      <c r="H408" s="2" t="s">
        <v>1695</v>
      </c>
      <c r="I408" s="2" t="s">
        <v>1696</v>
      </c>
      <c r="J408" s="2" t="s">
        <v>1697</v>
      </c>
      <c r="K408" s="2">
        <v>8</v>
      </c>
      <c r="L408" s="2">
        <v>14664.697749999999</v>
      </c>
      <c r="M408" s="2">
        <v>35247.107449999996</v>
      </c>
      <c r="N408" s="2">
        <v>34653.055649999995</v>
      </c>
      <c r="O408" s="2">
        <v>33963.109400000001</v>
      </c>
      <c r="P408" s="2">
        <v>29399.678699999997</v>
      </c>
      <c r="Q408" s="2">
        <v>38439.900399999999</v>
      </c>
      <c r="S408" s="2">
        <v>70.50674431463051</v>
      </c>
      <c r="T408" s="2">
        <v>103.7903746771928</v>
      </c>
      <c r="U408" s="2">
        <v>95.436934968149174</v>
      </c>
      <c r="V408" s="2">
        <v>86.817764314928425</v>
      </c>
      <c r="W408" s="2">
        <v>79.847252980046107</v>
      </c>
      <c r="X408" s="2">
        <v>99.714656587954821</v>
      </c>
      <c r="Z408" s="2">
        <v>1</v>
      </c>
      <c r="AA408" s="3">
        <v>1.4720630726336881</v>
      </c>
      <c r="AB408" s="3">
        <v>1.3535859001270822</v>
      </c>
      <c r="AC408" s="3">
        <v>1.2313398549153163</v>
      </c>
      <c r="AD408" s="3">
        <v>1.1324768113492001</v>
      </c>
      <c r="AE408" s="3">
        <v>1.414256998493455</v>
      </c>
      <c r="AG408" s="2">
        <v>1</v>
      </c>
      <c r="AH408" s="3">
        <v>1.4128244863803852</v>
      </c>
      <c r="AI408" s="3">
        <v>1.2313398549153163</v>
      </c>
    </row>
    <row r="409" spans="1:35" ht="27" customHeight="1">
      <c r="A409" s="2" t="s">
        <v>10736</v>
      </c>
      <c r="B409" s="2" t="s">
        <v>11643</v>
      </c>
      <c r="C409" s="2" t="s">
        <v>10812</v>
      </c>
      <c r="D409" s="2" t="s">
        <v>75</v>
      </c>
      <c r="E409" s="2">
        <v>0</v>
      </c>
      <c r="F409" s="2">
        <v>1</v>
      </c>
      <c r="G409" s="2" t="s">
        <v>1694</v>
      </c>
      <c r="H409" s="2" t="s">
        <v>1695</v>
      </c>
      <c r="I409" s="2" t="s">
        <v>1696</v>
      </c>
      <c r="J409" s="2" t="s">
        <v>1697</v>
      </c>
      <c r="K409" s="2">
        <v>3</v>
      </c>
      <c r="L409" s="2">
        <v>7782.2489999999998</v>
      </c>
      <c r="M409" s="2">
        <v>11240.8105</v>
      </c>
      <c r="N409" s="2">
        <v>9945.0673999999999</v>
      </c>
      <c r="O409" s="2">
        <v>15153.9385</v>
      </c>
      <c r="P409" s="2">
        <v>16215.104499999999</v>
      </c>
      <c r="Q409" s="2">
        <v>13509.484399999999</v>
      </c>
      <c r="S409" s="2">
        <v>37.41645752199625</v>
      </c>
      <c r="T409" s="2">
        <v>33.100246172691911</v>
      </c>
      <c r="U409" s="2">
        <v>27.389410050702427</v>
      </c>
      <c r="V409" s="2">
        <v>38.737061605316974</v>
      </c>
      <c r="W409" s="2">
        <v>44.038969415995155</v>
      </c>
      <c r="X409" s="2">
        <v>35.044149012059691</v>
      </c>
      <c r="Z409" s="2">
        <v>1</v>
      </c>
      <c r="AA409" s="3">
        <v>0.88464404074685743</v>
      </c>
      <c r="AB409" s="3">
        <v>0.73201505071934836</v>
      </c>
      <c r="AC409" s="3">
        <v>1.0352947384862496</v>
      </c>
      <c r="AD409" s="3">
        <v>1.176994625696612</v>
      </c>
      <c r="AE409" s="3">
        <v>0.93659719099431216</v>
      </c>
      <c r="AG409" s="2">
        <v>1</v>
      </c>
      <c r="AH409" s="3">
        <v>0.80832954573310289</v>
      </c>
      <c r="AI409" s="3">
        <v>1.0352947384862496</v>
      </c>
    </row>
    <row r="410" spans="1:35" ht="27" customHeight="1">
      <c r="A410" s="2" t="s">
        <v>10736</v>
      </c>
      <c r="B410" s="2" t="s">
        <v>11608</v>
      </c>
      <c r="C410" s="2" t="s">
        <v>10551</v>
      </c>
      <c r="D410" s="2" t="s">
        <v>86</v>
      </c>
      <c r="E410" s="2">
        <v>0</v>
      </c>
      <c r="F410" s="2">
        <v>0</v>
      </c>
      <c r="G410" s="2" t="s">
        <v>1694</v>
      </c>
      <c r="H410" s="2" t="s">
        <v>1695</v>
      </c>
      <c r="I410" s="2" t="s">
        <v>1696</v>
      </c>
      <c r="J410" s="2" t="s">
        <v>1697</v>
      </c>
      <c r="K410" s="2">
        <v>2</v>
      </c>
      <c r="L410" s="2">
        <v>12481.741249999999</v>
      </c>
      <c r="M410" s="2">
        <v>39226.181649999999</v>
      </c>
      <c r="N410" s="2">
        <v>22321.415000000001</v>
      </c>
      <c r="O410" s="2">
        <v>26010.0537</v>
      </c>
      <c r="P410" s="2">
        <v>26035.9473</v>
      </c>
      <c r="Q410" s="2">
        <v>29401.990250000003</v>
      </c>
      <c r="S410" s="2">
        <v>60.011256550795707</v>
      </c>
      <c r="T410" s="2">
        <v>115.50735323131104</v>
      </c>
      <c r="U410" s="2">
        <v>61.474735540444897</v>
      </c>
      <c r="V410" s="2">
        <v>66.487867331288342</v>
      </c>
      <c r="W410" s="2">
        <v>70.71161871705246</v>
      </c>
      <c r="X410" s="2">
        <v>76.269952062132461</v>
      </c>
      <c r="Z410" s="2">
        <v>1</v>
      </c>
      <c r="AA410" s="3">
        <v>1.9247614509378157</v>
      </c>
      <c r="AB410" s="3">
        <v>1.0243867413176135</v>
      </c>
      <c r="AC410" s="3">
        <v>1.1079232656128537</v>
      </c>
      <c r="AD410" s="3">
        <v>1.1783059176106332</v>
      </c>
      <c r="AE410" s="3">
        <v>1.2709274300493076</v>
      </c>
      <c r="AG410" s="2">
        <v>1</v>
      </c>
      <c r="AH410" s="3">
        <v>1.4745740961277147</v>
      </c>
      <c r="AI410" s="3">
        <v>1.1783059176106332</v>
      </c>
    </row>
    <row r="411" spans="1:35" ht="27" customHeight="1">
      <c r="A411" s="2" t="s">
        <v>10736</v>
      </c>
      <c r="B411" s="2" t="s">
        <v>11637</v>
      </c>
      <c r="C411" s="2" t="s">
        <v>10787</v>
      </c>
      <c r="D411" s="2" t="s">
        <v>86</v>
      </c>
      <c r="E411" s="2">
        <v>0</v>
      </c>
      <c r="F411" s="2">
        <v>1</v>
      </c>
      <c r="G411" s="2" t="s">
        <v>1694</v>
      </c>
      <c r="H411" s="2" t="s">
        <v>1695</v>
      </c>
      <c r="I411" s="2" t="s">
        <v>1696</v>
      </c>
      <c r="J411" s="2" t="s">
        <v>1697</v>
      </c>
      <c r="K411" s="2">
        <v>1</v>
      </c>
      <c r="L411" s="2" t="s">
        <v>1704</v>
      </c>
      <c r="M411" s="2" t="s">
        <v>1705</v>
      </c>
      <c r="N411" s="2" t="s">
        <v>1706</v>
      </c>
      <c r="O411" s="2" t="s">
        <v>1707</v>
      </c>
      <c r="P411" s="2" t="s">
        <v>1708</v>
      </c>
      <c r="Q411" s="2" t="s">
        <v>1709</v>
      </c>
      <c r="S411" s="2">
        <v>89.297750372614075</v>
      </c>
      <c r="T411" s="2">
        <v>235.04051366464569</v>
      </c>
      <c r="U411" s="2">
        <v>105.56039812833414</v>
      </c>
      <c r="V411" s="2">
        <v>119.89128016359919</v>
      </c>
      <c r="W411" s="2">
        <v>111.35025027227124</v>
      </c>
      <c r="X411" s="2">
        <v>142.48150215694463</v>
      </c>
      <c r="Z411" s="2">
        <v>1</v>
      </c>
      <c r="AA411" s="3">
        <v>2.6320989351230977</v>
      </c>
      <c r="AB411" s="3">
        <v>1.1821171047183234</v>
      </c>
      <c r="AC411" s="3">
        <v>1.342601349567341</v>
      </c>
      <c r="AD411" s="3">
        <v>1.2469547083508641</v>
      </c>
      <c r="AE411" s="3">
        <v>1.5955777336204988</v>
      </c>
      <c r="AG411" s="2">
        <v>1</v>
      </c>
      <c r="AH411" s="3">
        <v>1.9071080199207104</v>
      </c>
      <c r="AI411" s="3">
        <v>1.342601349567341</v>
      </c>
    </row>
    <row r="412" spans="1:35" ht="27" customHeight="1">
      <c r="A412" s="2" t="s">
        <v>10736</v>
      </c>
      <c r="B412" s="2" t="s">
        <v>11636</v>
      </c>
      <c r="C412" s="2" t="s">
        <v>10490</v>
      </c>
      <c r="D412" s="2" t="s">
        <v>86</v>
      </c>
      <c r="E412" s="2">
        <v>0</v>
      </c>
      <c r="F412" s="2">
        <v>1</v>
      </c>
      <c r="G412" s="2" t="s">
        <v>1694</v>
      </c>
      <c r="H412" s="2" t="s">
        <v>1695</v>
      </c>
      <c r="I412" s="2" t="s">
        <v>1696</v>
      </c>
      <c r="J412" s="2" t="s">
        <v>1697</v>
      </c>
      <c r="K412" s="2">
        <v>2</v>
      </c>
      <c r="L412" s="2">
        <v>11928.45505</v>
      </c>
      <c r="M412" s="2">
        <v>40527.123050000002</v>
      </c>
      <c r="N412" s="2">
        <v>45508.642599999999</v>
      </c>
      <c r="O412" s="2">
        <v>24399.95995</v>
      </c>
      <c r="P412" s="2">
        <v>26611.4336</v>
      </c>
      <c r="Q412" s="2">
        <v>36165.025399999999</v>
      </c>
      <c r="S412" s="2">
        <v>57.351098850906297</v>
      </c>
      <c r="T412" s="2">
        <v>119.33816957647109</v>
      </c>
      <c r="U412" s="2">
        <v>125.33397943811468</v>
      </c>
      <c r="V412" s="2">
        <v>62.372085761758697</v>
      </c>
      <c r="W412" s="2">
        <v>72.274594988036355</v>
      </c>
      <c r="X412" s="2">
        <v>93.813538815924289</v>
      </c>
      <c r="Z412" s="2">
        <v>1</v>
      </c>
      <c r="AA412" s="3">
        <v>2.0808349267502351</v>
      </c>
      <c r="AB412" s="3">
        <v>2.1853806108221425</v>
      </c>
      <c r="AC412" s="3">
        <v>1.0875482250811843</v>
      </c>
      <c r="AD412" s="3">
        <v>1.2602129067470209</v>
      </c>
      <c r="AE412" s="3">
        <v>1.6357757862636277</v>
      </c>
      <c r="AG412" s="2">
        <v>1</v>
      </c>
      <c r="AH412" s="3">
        <v>2.1331077687861888</v>
      </c>
      <c r="AI412" s="3">
        <v>1.2602129067470209</v>
      </c>
    </row>
    <row r="413" spans="1:35" ht="27" customHeight="1">
      <c r="A413" s="2" t="s">
        <v>10736</v>
      </c>
      <c r="B413" s="2" t="s">
        <v>11637</v>
      </c>
      <c r="C413" s="2" t="s">
        <v>10819</v>
      </c>
      <c r="D413" s="2" t="s">
        <v>86</v>
      </c>
      <c r="E413" s="2">
        <v>0</v>
      </c>
      <c r="F413" s="2">
        <v>1</v>
      </c>
      <c r="G413" s="2" t="s">
        <v>1694</v>
      </c>
      <c r="H413" s="2" t="s">
        <v>1695</v>
      </c>
      <c r="I413" s="2" t="s">
        <v>1696</v>
      </c>
      <c r="J413" s="2" t="s">
        <v>1697</v>
      </c>
      <c r="K413" s="2">
        <v>2</v>
      </c>
      <c r="L413" s="2">
        <v>25526.356449999999</v>
      </c>
      <c r="M413" s="2">
        <v>56684.205050000004</v>
      </c>
      <c r="N413" s="2">
        <v>39822.855450000003</v>
      </c>
      <c r="O413" s="2">
        <v>49077.730450000003</v>
      </c>
      <c r="P413" s="2">
        <v>47450.417999999998</v>
      </c>
      <c r="Q413" s="2">
        <v>54625.087899999999</v>
      </c>
      <c r="S413" s="2">
        <v>122.72876796961391</v>
      </c>
      <c r="T413" s="2">
        <v>166.91511179361544</v>
      </c>
      <c r="U413" s="2">
        <v>109.67492460733851</v>
      </c>
      <c r="V413" s="2">
        <v>125.45432119120656</v>
      </c>
      <c r="W413" s="2">
        <v>128.87166450750817</v>
      </c>
      <c r="X413" s="2">
        <v>141.69968767752962</v>
      </c>
      <c r="Z413" s="2">
        <v>1</v>
      </c>
      <c r="AA413" s="3">
        <v>1.3600324891629443</v>
      </c>
      <c r="AB413" s="3">
        <v>0.89363664625471206</v>
      </c>
      <c r="AC413" s="3">
        <v>1.0222079408657265</v>
      </c>
      <c r="AD413" s="3">
        <v>1.0500526212355945</v>
      </c>
      <c r="AE413" s="3">
        <v>1.1545759810170397</v>
      </c>
      <c r="AG413" s="2">
        <v>1</v>
      </c>
      <c r="AH413" s="3">
        <v>1.1268345677088281</v>
      </c>
      <c r="AI413" s="3">
        <v>1.0500526212355945</v>
      </c>
    </row>
    <row r="414" spans="1:35" ht="27" customHeight="1">
      <c r="A414" s="2" t="s">
        <v>10736</v>
      </c>
      <c r="B414" s="2" t="s">
        <v>11660</v>
      </c>
      <c r="C414" s="2" t="s">
        <v>11352</v>
      </c>
      <c r="D414" s="2" t="s">
        <v>75</v>
      </c>
      <c r="E414" s="2">
        <v>0</v>
      </c>
      <c r="F414" s="2">
        <v>0</v>
      </c>
      <c r="G414" s="2" t="s">
        <v>1694</v>
      </c>
      <c r="H414" s="2" t="s">
        <v>1695</v>
      </c>
      <c r="I414" s="2" t="s">
        <v>1696</v>
      </c>
      <c r="J414" s="2" t="s">
        <v>1697</v>
      </c>
      <c r="K414" s="2">
        <v>1</v>
      </c>
      <c r="L414" s="2" t="s">
        <v>1710</v>
      </c>
      <c r="M414" s="2" t="s">
        <v>1711</v>
      </c>
      <c r="N414" s="2" t="s">
        <v>1712</v>
      </c>
      <c r="O414" s="2" t="s">
        <v>1713</v>
      </c>
      <c r="P414" s="2" t="s">
        <v>1714</v>
      </c>
      <c r="Q414" s="2" t="s">
        <v>1715</v>
      </c>
      <c r="S414" s="2">
        <v>22.63027837876821</v>
      </c>
      <c r="T414" s="2">
        <v>41.349500440225093</v>
      </c>
      <c r="U414" s="2">
        <v>26.620618343757492</v>
      </c>
      <c r="V414" s="2">
        <v>26.740762525562374</v>
      </c>
      <c r="W414" s="2">
        <v>23.478374194389449</v>
      </c>
      <c r="X414" s="2">
        <v>22.048163289658341</v>
      </c>
      <c r="Z414" s="2">
        <v>1</v>
      </c>
      <c r="AA414" s="3">
        <v>1.8271759519767687</v>
      </c>
      <c r="AB414" s="3">
        <v>1.1763274802988297</v>
      </c>
      <c r="AC414" s="3">
        <v>1.1816364817964693</v>
      </c>
      <c r="AD414" s="3">
        <v>1.03747615479697</v>
      </c>
      <c r="AE414" s="3">
        <v>0.97427715738326881</v>
      </c>
      <c r="AG414" s="2">
        <v>1</v>
      </c>
      <c r="AH414" s="3">
        <v>1.5017517161377993</v>
      </c>
      <c r="AI414" s="3">
        <v>1.03747615479697</v>
      </c>
    </row>
    <row r="415" spans="1:35" ht="27" customHeight="1">
      <c r="A415" s="2" t="s">
        <v>10736</v>
      </c>
      <c r="B415" s="2" t="s">
        <v>11611</v>
      </c>
      <c r="C415" s="2" t="s">
        <v>10525</v>
      </c>
      <c r="D415" s="2" t="s">
        <v>75</v>
      </c>
      <c r="E415" s="2">
        <v>0</v>
      </c>
      <c r="F415" s="2">
        <v>1</v>
      </c>
      <c r="G415" s="2" t="s">
        <v>1694</v>
      </c>
      <c r="H415" s="2" t="s">
        <v>1695</v>
      </c>
      <c r="I415" s="2" t="s">
        <v>1696</v>
      </c>
      <c r="J415" s="2" t="s">
        <v>1697</v>
      </c>
      <c r="K415" s="2">
        <v>11</v>
      </c>
      <c r="L415" s="2">
        <v>11495.239299999999</v>
      </c>
      <c r="M415" s="2">
        <v>24020.3027</v>
      </c>
      <c r="N415" s="2">
        <v>21416.9277</v>
      </c>
      <c r="O415" s="2">
        <v>22459.877</v>
      </c>
      <c r="P415" s="2">
        <v>22956.4375</v>
      </c>
      <c r="Q415" s="2">
        <v>23720.6152</v>
      </c>
      <c r="S415" s="2">
        <v>55.268230684167499</v>
      </c>
      <c r="T415" s="2">
        <v>70.73137052818177</v>
      </c>
      <c r="U415" s="2">
        <v>58.983714358893856</v>
      </c>
      <c r="V415" s="2">
        <v>57.412773517382419</v>
      </c>
      <c r="W415" s="2">
        <v>62.347908332179067</v>
      </c>
      <c r="X415" s="2">
        <v>61.532235362478239</v>
      </c>
      <c r="Z415" s="2">
        <v>1</v>
      </c>
      <c r="AA415" s="3">
        <v>1.2797835149161731</v>
      </c>
      <c r="AB415" s="3">
        <v>1.0672263907986965</v>
      </c>
      <c r="AC415" s="3">
        <v>1.0388024513661382</v>
      </c>
      <c r="AD415" s="3">
        <v>1.1280966942558497</v>
      </c>
      <c r="AE415" s="3">
        <v>1.1133382523878255</v>
      </c>
      <c r="AG415" s="2">
        <v>1</v>
      </c>
      <c r="AH415" s="3">
        <v>1.1735049528574348</v>
      </c>
      <c r="AI415" s="3">
        <v>1.1133382523878255</v>
      </c>
    </row>
    <row r="416" spans="1:35" ht="27" customHeight="1">
      <c r="A416" s="2" t="s">
        <v>10736</v>
      </c>
      <c r="B416" s="2" t="s">
        <v>11676</v>
      </c>
      <c r="C416" s="2" t="s">
        <v>11353</v>
      </c>
      <c r="D416" s="2" t="s">
        <v>75</v>
      </c>
      <c r="E416" s="2">
        <v>0</v>
      </c>
      <c r="F416" s="2">
        <v>0</v>
      </c>
      <c r="G416" s="2" t="s">
        <v>1694</v>
      </c>
      <c r="H416" s="2" t="s">
        <v>1695</v>
      </c>
      <c r="I416" s="2" t="s">
        <v>1696</v>
      </c>
      <c r="J416" s="2" t="s">
        <v>1697</v>
      </c>
      <c r="K416" s="2">
        <v>1</v>
      </c>
      <c r="L416" s="2" t="s">
        <v>1716</v>
      </c>
      <c r="M416" s="2" t="s">
        <v>1717</v>
      </c>
      <c r="N416" s="2" t="s">
        <v>1718</v>
      </c>
      <c r="O416" s="2" t="s">
        <v>1719</v>
      </c>
      <c r="P416" s="2" t="s">
        <v>1720</v>
      </c>
      <c r="Q416" s="2" t="s">
        <v>1721</v>
      </c>
      <c r="S416" s="2">
        <v>64.527770085100244</v>
      </c>
      <c r="T416" s="2">
        <v>50.812841616141391</v>
      </c>
      <c r="U416" s="2">
        <v>50.792922591359385</v>
      </c>
      <c r="V416" s="2">
        <v>59.228720347648263</v>
      </c>
      <c r="W416" s="2">
        <v>59.647522671164239</v>
      </c>
      <c r="X416" s="2">
        <v>52.200504281463765</v>
      </c>
      <c r="Z416" s="2">
        <v>1</v>
      </c>
      <c r="AA416" s="3">
        <v>0.78745695921505754</v>
      </c>
      <c r="AB416" s="3">
        <v>0.7871482700296768</v>
      </c>
      <c r="AC416" s="3">
        <v>0.91787954658182813</v>
      </c>
      <c r="AD416" s="3">
        <v>0.92436981151681119</v>
      </c>
      <c r="AE416" s="3">
        <v>0.80896185026417178</v>
      </c>
      <c r="AG416" s="2">
        <v>1</v>
      </c>
      <c r="AH416" s="3">
        <v>0.78730261462236717</v>
      </c>
      <c r="AI416" s="3">
        <v>0.91787954658182813</v>
      </c>
    </row>
    <row r="417" spans="1:35" ht="27" customHeight="1">
      <c r="A417" s="2" t="s">
        <v>10736</v>
      </c>
      <c r="B417" s="2" t="s">
        <v>11677</v>
      </c>
      <c r="C417" s="2" t="s">
        <v>11354</v>
      </c>
      <c r="D417" s="2" t="s">
        <v>75</v>
      </c>
      <c r="E417" s="2">
        <v>0</v>
      </c>
      <c r="F417" s="2">
        <v>1</v>
      </c>
      <c r="G417" s="2" t="s">
        <v>1694</v>
      </c>
      <c r="H417" s="2" t="s">
        <v>1695</v>
      </c>
      <c r="I417" s="2" t="s">
        <v>1696</v>
      </c>
      <c r="J417" s="2" t="s">
        <v>1697</v>
      </c>
      <c r="K417" s="2">
        <v>1</v>
      </c>
      <c r="L417" s="2" t="s">
        <v>1722</v>
      </c>
      <c r="M417" s="2" t="s">
        <v>1723</v>
      </c>
      <c r="N417" s="2" t="s">
        <v>1724</v>
      </c>
      <c r="O417" s="2" t="s">
        <v>1725</v>
      </c>
      <c r="P417" s="2" t="s">
        <v>1726</v>
      </c>
      <c r="Q417" s="2" t="s">
        <v>1727</v>
      </c>
      <c r="S417" s="2">
        <v>17.335383431895764</v>
      </c>
      <c r="T417" s="2">
        <v>22.276453994269712</v>
      </c>
      <c r="U417" s="2">
        <v>16.925453388745218</v>
      </c>
      <c r="V417" s="2">
        <v>17.06595628834356</v>
      </c>
      <c r="W417" s="2">
        <v>19.839495218618193</v>
      </c>
      <c r="X417" s="2">
        <v>22.041457954495339</v>
      </c>
      <c r="Z417" s="2">
        <v>1</v>
      </c>
      <c r="AA417" s="3">
        <v>1.2850280515447245</v>
      </c>
      <c r="AB417" s="3">
        <v>0.9763529866667785</v>
      </c>
      <c r="AC417" s="3">
        <v>0.9844579645664786</v>
      </c>
      <c r="AD417" s="3">
        <v>1.1444509027769791</v>
      </c>
      <c r="AE417" s="3">
        <v>1.2714721910298656</v>
      </c>
      <c r="AG417" s="2">
        <v>1</v>
      </c>
      <c r="AH417" s="3">
        <v>1.1306905191057515</v>
      </c>
      <c r="AI417" s="3">
        <v>1.1444509027769791</v>
      </c>
    </row>
    <row r="418" spans="1:35" ht="27" customHeight="1">
      <c r="A418" s="2" t="s">
        <v>10736</v>
      </c>
      <c r="B418" s="2" t="s">
        <v>11617</v>
      </c>
      <c r="C418" s="2" t="s">
        <v>11355</v>
      </c>
      <c r="D418" s="2" t="s">
        <v>86</v>
      </c>
      <c r="E418" s="2">
        <v>0</v>
      </c>
      <c r="F418" s="2">
        <v>1</v>
      </c>
      <c r="G418" s="2" t="s">
        <v>1694</v>
      </c>
      <c r="H418" s="2" t="s">
        <v>1695</v>
      </c>
      <c r="I418" s="2" t="s">
        <v>1696</v>
      </c>
      <c r="J418" s="2" t="s">
        <v>1697</v>
      </c>
      <c r="K418" s="2">
        <v>1</v>
      </c>
      <c r="L418" s="2" t="s">
        <v>1728</v>
      </c>
      <c r="M418" s="2" t="s">
        <v>1729</v>
      </c>
      <c r="N418" s="2" t="s">
        <v>1730</v>
      </c>
      <c r="O418" s="2" t="s">
        <v>1731</v>
      </c>
      <c r="P418" s="2" t="s">
        <v>1732</v>
      </c>
      <c r="Q418" s="2" t="s">
        <v>1733</v>
      </c>
      <c r="S418" s="2">
        <v>104.19368286936871</v>
      </c>
      <c r="T418" s="2">
        <v>151.9474415413473</v>
      </c>
      <c r="U418" s="2">
        <v>114.90135307450586</v>
      </c>
      <c r="V418" s="2">
        <v>130.36027965235175</v>
      </c>
      <c r="W418" s="2">
        <v>102.04539311622248</v>
      </c>
      <c r="X418" s="2">
        <v>155.39296340587134</v>
      </c>
      <c r="Z418" s="2">
        <v>1</v>
      </c>
      <c r="AA418" s="3">
        <v>1.4583172161391891</v>
      </c>
      <c r="AB418" s="3">
        <v>1.102766980782911</v>
      </c>
      <c r="AC418" s="3">
        <v>1.2511341960701112</v>
      </c>
      <c r="AD418" s="3">
        <v>0.97938176582317749</v>
      </c>
      <c r="AE418" s="3">
        <v>1.4913856495570175</v>
      </c>
      <c r="AG418" s="2">
        <v>1</v>
      </c>
      <c r="AH418" s="3">
        <v>1.28054209846105</v>
      </c>
      <c r="AI418" s="3">
        <v>1.2511341960701112</v>
      </c>
    </row>
    <row r="419" spans="1:35" ht="27" customHeight="1">
      <c r="A419" s="2" t="s">
        <v>10736</v>
      </c>
      <c r="B419" s="2" t="s">
        <v>11753</v>
      </c>
      <c r="C419" s="2" t="s">
        <v>10814</v>
      </c>
      <c r="D419" s="2" t="s">
        <v>86</v>
      </c>
      <c r="E419" s="2">
        <v>0</v>
      </c>
      <c r="F419" s="2">
        <v>0</v>
      </c>
      <c r="G419" s="2" t="s">
        <v>1694</v>
      </c>
      <c r="H419" s="2" t="s">
        <v>1695</v>
      </c>
      <c r="I419" s="2" t="s">
        <v>1696</v>
      </c>
      <c r="J419" s="2" t="s">
        <v>1697</v>
      </c>
      <c r="K419" s="2">
        <v>1</v>
      </c>
      <c r="L419" s="2" t="s">
        <v>1734</v>
      </c>
      <c r="M419" s="2" t="s">
        <v>1735</v>
      </c>
      <c r="N419" s="2" t="s">
        <v>1736</v>
      </c>
      <c r="O419" s="2" t="s">
        <v>1737</v>
      </c>
      <c r="P419" s="2" t="s">
        <v>1738</v>
      </c>
      <c r="Q419" s="2" t="s">
        <v>1739</v>
      </c>
      <c r="S419" s="2">
        <v>218.1996807538824</v>
      </c>
      <c r="T419" s="2">
        <v>246.86289005562443</v>
      </c>
      <c r="U419" s="2">
        <v>213.35794012101383</v>
      </c>
      <c r="V419" s="2">
        <v>230.30752735173823</v>
      </c>
      <c r="W419" s="2">
        <v>265.70070641147856</v>
      </c>
      <c r="X419" s="2">
        <v>290.39107442561459</v>
      </c>
      <c r="Z419" s="2">
        <v>1</v>
      </c>
      <c r="AA419" s="3">
        <v>1.1313622879864458</v>
      </c>
      <c r="AB419" s="3">
        <v>0.97781050542264636</v>
      </c>
      <c r="AC419" s="3">
        <v>1.0554897539539154</v>
      </c>
      <c r="AD419" s="3">
        <v>1.217695211530464</v>
      </c>
      <c r="AE419" s="3">
        <v>1.3308501342545969</v>
      </c>
      <c r="AG419" s="2">
        <v>1</v>
      </c>
      <c r="AH419" s="3">
        <v>1.0545863967045461</v>
      </c>
      <c r="AI419" s="3">
        <v>1.217695211530464</v>
      </c>
    </row>
    <row r="420" spans="1:35" ht="27" customHeight="1">
      <c r="A420" s="2" t="s">
        <v>10736</v>
      </c>
      <c r="B420" s="2" t="s">
        <v>11605</v>
      </c>
      <c r="C420" s="2" t="s">
        <v>10582</v>
      </c>
      <c r="D420" s="2" t="s">
        <v>75</v>
      </c>
      <c r="E420" s="2">
        <v>0</v>
      </c>
      <c r="F420" s="2">
        <v>1</v>
      </c>
      <c r="G420" s="2" t="s">
        <v>1694</v>
      </c>
      <c r="H420" s="2" t="s">
        <v>1695</v>
      </c>
      <c r="I420" s="2" t="s">
        <v>1696</v>
      </c>
      <c r="J420" s="2" t="s">
        <v>1697</v>
      </c>
      <c r="K420" s="2">
        <v>1</v>
      </c>
      <c r="L420" s="2" t="s">
        <v>1740</v>
      </c>
      <c r="M420" s="2" t="s">
        <v>1741</v>
      </c>
      <c r="N420" s="2" t="s">
        <v>1742</v>
      </c>
      <c r="O420" s="2" t="s">
        <v>1743</v>
      </c>
      <c r="P420" s="2" t="s">
        <v>1744</v>
      </c>
      <c r="Q420" s="2" t="s">
        <v>1745</v>
      </c>
      <c r="S420" s="2">
        <v>29.440007211885185</v>
      </c>
      <c r="T420" s="2">
        <v>40.275893921949127</v>
      </c>
      <c r="U420" s="2">
        <v>31.589726768732497</v>
      </c>
      <c r="V420" s="2">
        <v>30.819141615541923</v>
      </c>
      <c r="W420" s="2">
        <v>28.750104698817758</v>
      </c>
      <c r="X420" s="2">
        <v>51.185732777516932</v>
      </c>
      <c r="Z420" s="2">
        <v>1</v>
      </c>
      <c r="AA420" s="3">
        <v>1.3680667138454166</v>
      </c>
      <c r="AB420" s="3">
        <v>1.0730203474943258</v>
      </c>
      <c r="AC420" s="3">
        <v>1.0468455864745838</v>
      </c>
      <c r="AD420" s="3">
        <v>0.9765658171174324</v>
      </c>
      <c r="AE420" s="3">
        <v>1.7386453885396065</v>
      </c>
      <c r="AG420" s="2">
        <v>1</v>
      </c>
      <c r="AH420" s="3">
        <v>1.2205435306698713</v>
      </c>
      <c r="AI420" s="3">
        <v>1.0468455864745838</v>
      </c>
    </row>
    <row r="421" spans="1:35" ht="27" customHeight="1">
      <c r="A421" s="2" t="s">
        <v>10736</v>
      </c>
      <c r="B421" s="2" t="s">
        <v>11678</v>
      </c>
      <c r="C421" s="2" t="s">
        <v>11754</v>
      </c>
      <c r="D421" s="2" t="s">
        <v>75</v>
      </c>
      <c r="E421" s="2">
        <v>0</v>
      </c>
      <c r="F421" s="2">
        <v>1</v>
      </c>
      <c r="G421" s="2" t="s">
        <v>1694</v>
      </c>
      <c r="H421" s="2" t="s">
        <v>1695</v>
      </c>
      <c r="I421" s="2" t="s">
        <v>1696</v>
      </c>
      <c r="J421" s="2" t="s">
        <v>1697</v>
      </c>
      <c r="K421" s="2">
        <v>1</v>
      </c>
      <c r="L421" s="2" t="s">
        <v>1746</v>
      </c>
      <c r="M421" s="2" t="s">
        <v>1747</v>
      </c>
      <c r="N421" s="2" t="s">
        <v>1748</v>
      </c>
      <c r="O421" s="2" t="s">
        <v>1749</v>
      </c>
      <c r="P421" s="2" t="s">
        <v>1750</v>
      </c>
      <c r="Q421" s="2" t="s">
        <v>1751</v>
      </c>
      <c r="S421" s="2">
        <v>23.750984662724168</v>
      </c>
      <c r="T421" s="2">
        <v>39.149203325098135</v>
      </c>
      <c r="U421" s="2">
        <v>40.802310939991571</v>
      </c>
      <c r="V421" s="2">
        <v>42.074446319018399</v>
      </c>
      <c r="W421" s="2">
        <v>38.783510547285573</v>
      </c>
      <c r="X421" s="2">
        <v>41.723027815895755</v>
      </c>
      <c r="Z421" s="2">
        <v>1</v>
      </c>
      <c r="AA421" s="3">
        <v>1.6483191699643764</v>
      </c>
      <c r="AB421" s="3">
        <v>1.7179208154695371</v>
      </c>
      <c r="AC421" s="3">
        <v>1.7714821897490369</v>
      </c>
      <c r="AD421" s="3">
        <v>1.6329222176693208</v>
      </c>
      <c r="AE421" s="3">
        <v>1.7566862346291561</v>
      </c>
      <c r="AG421" s="2">
        <v>1</v>
      </c>
      <c r="AH421" s="3">
        <v>1.6831199927169567</v>
      </c>
      <c r="AI421" s="3">
        <v>1.7566862346291561</v>
      </c>
    </row>
    <row r="422" spans="1:35" ht="27" customHeight="1">
      <c r="A422" s="2" t="s">
        <v>10736</v>
      </c>
      <c r="B422" s="2" t="s">
        <v>11616</v>
      </c>
      <c r="C422" s="2" t="s">
        <v>11356</v>
      </c>
      <c r="D422" s="2" t="s">
        <v>75</v>
      </c>
      <c r="E422" s="2">
        <v>0</v>
      </c>
      <c r="F422" s="2">
        <v>1</v>
      </c>
      <c r="G422" s="2" t="s">
        <v>1694</v>
      </c>
      <c r="H422" s="2" t="s">
        <v>1695</v>
      </c>
      <c r="I422" s="2" t="s">
        <v>1696</v>
      </c>
      <c r="J422" s="2" t="s">
        <v>1697</v>
      </c>
      <c r="K422" s="2">
        <v>2</v>
      </c>
      <c r="L422" s="2">
        <v>6242.2605000000003</v>
      </c>
      <c r="M422" s="2">
        <v>19931.705049999997</v>
      </c>
      <c r="N422" s="2">
        <v>18921.911599999999</v>
      </c>
      <c r="O422" s="2">
        <v>20469.77145</v>
      </c>
      <c r="P422" s="2">
        <v>18013.504849999998</v>
      </c>
      <c r="Q422" s="2">
        <v>22073.315450000002</v>
      </c>
      <c r="S422" s="2">
        <v>30.012310688013848</v>
      </c>
      <c r="T422" s="2">
        <v>58.691883810022993</v>
      </c>
      <c r="U422" s="2">
        <v>52.112265800787114</v>
      </c>
      <c r="V422" s="2">
        <v>52.325591641104296</v>
      </c>
      <c r="W422" s="2">
        <v>48.923285641731773</v>
      </c>
      <c r="X422" s="2">
        <v>57.259073175287099</v>
      </c>
      <c r="Z422" s="2">
        <v>1</v>
      </c>
      <c r="AA422" s="3">
        <v>1.9555936368959101</v>
      </c>
      <c r="AB422" s="3">
        <v>1.7363629992541503</v>
      </c>
      <c r="AC422" s="3">
        <v>1.7434709438084621</v>
      </c>
      <c r="AD422" s="3">
        <v>1.6301072633261287</v>
      </c>
      <c r="AE422" s="3">
        <v>1.907852873126324</v>
      </c>
      <c r="AG422" s="2">
        <v>1</v>
      </c>
      <c r="AH422" s="3">
        <v>1.8459783180750302</v>
      </c>
      <c r="AI422" s="3">
        <v>1.7434709438084621</v>
      </c>
    </row>
    <row r="423" spans="1:35" ht="27" customHeight="1">
      <c r="A423" s="2" t="s">
        <v>10736</v>
      </c>
      <c r="B423" s="2" t="s">
        <v>11616</v>
      </c>
      <c r="C423" s="2" t="s">
        <v>11755</v>
      </c>
      <c r="D423" s="2" t="s">
        <v>75</v>
      </c>
      <c r="E423" s="2">
        <v>0</v>
      </c>
      <c r="F423" s="2">
        <v>1</v>
      </c>
      <c r="G423" s="2" t="s">
        <v>1694</v>
      </c>
      <c r="H423" s="2" t="s">
        <v>1695</v>
      </c>
      <c r="I423" s="2" t="s">
        <v>1696</v>
      </c>
      <c r="J423" s="2" t="s">
        <v>1697</v>
      </c>
      <c r="K423" s="2">
        <v>5</v>
      </c>
      <c r="L423" s="2">
        <v>8030.9174999999996</v>
      </c>
      <c r="M423" s="2">
        <v>33241.804700000001</v>
      </c>
      <c r="N423" s="2">
        <v>24660.257799999999</v>
      </c>
      <c r="O423" s="2">
        <v>28974.972699999998</v>
      </c>
      <c r="P423" s="2">
        <v>27992.1152</v>
      </c>
      <c r="Q423" s="2">
        <v>38466.863299999997</v>
      </c>
      <c r="S423" s="2">
        <v>38.612036636376743</v>
      </c>
      <c r="T423" s="2">
        <v>97.885461087930182</v>
      </c>
      <c r="U423" s="2">
        <v>67.916071925287596</v>
      </c>
      <c r="V423" s="2">
        <v>74.066903629856853</v>
      </c>
      <c r="W423" s="2">
        <v>76.024419403637708</v>
      </c>
      <c r="X423" s="2">
        <v>99.784599441243671</v>
      </c>
      <c r="Z423" s="2">
        <v>1</v>
      </c>
      <c r="AA423" s="3">
        <v>2.5351022534696193</v>
      </c>
      <c r="AB423" s="3">
        <v>1.7589352399324945</v>
      </c>
      <c r="AC423" s="3">
        <v>1.9182335375720059</v>
      </c>
      <c r="AD423" s="3">
        <v>1.9689305725980386</v>
      </c>
      <c r="AE423" s="3">
        <v>2.5842873915445246</v>
      </c>
      <c r="AG423" s="2">
        <v>1</v>
      </c>
      <c r="AH423" s="3">
        <v>2.1470187467010566</v>
      </c>
      <c r="AI423" s="3">
        <v>1.9689305725980386</v>
      </c>
    </row>
    <row r="424" spans="1:35" ht="27" customHeight="1">
      <c r="A424" s="2" t="s">
        <v>10736</v>
      </c>
      <c r="B424" s="2" t="s">
        <v>11679</v>
      </c>
      <c r="C424" s="2" t="s">
        <v>11756</v>
      </c>
      <c r="D424" s="2" t="s">
        <v>75</v>
      </c>
      <c r="E424" s="2">
        <v>0</v>
      </c>
      <c r="F424" s="2">
        <v>1</v>
      </c>
      <c r="G424" s="2" t="s">
        <v>1694</v>
      </c>
      <c r="H424" s="2" t="s">
        <v>1695</v>
      </c>
      <c r="I424" s="2" t="s">
        <v>1696</v>
      </c>
      <c r="J424" s="2" t="s">
        <v>1697</v>
      </c>
      <c r="K424" s="2">
        <v>1</v>
      </c>
      <c r="L424" s="2" t="s">
        <v>1752</v>
      </c>
      <c r="M424" s="2" t="s">
        <v>1753</v>
      </c>
      <c r="N424" s="2" t="s">
        <v>1754</v>
      </c>
      <c r="O424" s="2" t="s">
        <v>1755</v>
      </c>
      <c r="P424" s="2" t="s">
        <v>1756</v>
      </c>
      <c r="Q424" s="2" t="s">
        <v>1757</v>
      </c>
      <c r="S424" s="2">
        <v>23.163570363959806</v>
      </c>
      <c r="T424" s="2">
        <v>28.535867302318323</v>
      </c>
      <c r="U424" s="2">
        <v>27.230636823566023</v>
      </c>
      <c r="V424" s="2">
        <v>39.659698364008179</v>
      </c>
      <c r="W424" s="2">
        <v>25.887097737908032</v>
      </c>
      <c r="X424" s="2">
        <v>32.093372226646501</v>
      </c>
      <c r="Z424" s="2">
        <v>1</v>
      </c>
      <c r="AA424" s="3">
        <v>1.2319287076191532</v>
      </c>
      <c r="AB424" s="3">
        <v>1.1755802924895449</v>
      </c>
      <c r="AC424" s="3">
        <v>1.7121582614791844</v>
      </c>
      <c r="AD424" s="3">
        <v>1.1175780473888326</v>
      </c>
      <c r="AE424" s="3">
        <v>1.3855105979940197</v>
      </c>
      <c r="AG424" s="2">
        <v>1</v>
      </c>
      <c r="AH424" s="3">
        <v>1.203754500054349</v>
      </c>
      <c r="AI424" s="3">
        <v>1.3855105979940197</v>
      </c>
    </row>
    <row r="425" spans="1:35" ht="27" customHeight="1">
      <c r="A425" s="2" t="s">
        <v>10736</v>
      </c>
      <c r="B425" s="2" t="s">
        <v>11680</v>
      </c>
      <c r="C425" s="2" t="s">
        <v>11757</v>
      </c>
      <c r="D425" s="2" t="s">
        <v>75</v>
      </c>
      <c r="E425" s="2">
        <v>0</v>
      </c>
      <c r="F425" s="2">
        <v>1</v>
      </c>
      <c r="G425" s="2" t="s">
        <v>1694</v>
      </c>
      <c r="H425" s="2" t="s">
        <v>1695</v>
      </c>
      <c r="I425" s="2" t="s">
        <v>1696</v>
      </c>
      <c r="J425" s="2" t="s">
        <v>1697</v>
      </c>
      <c r="K425" s="2">
        <v>2</v>
      </c>
      <c r="L425" s="2">
        <v>7401.0249000000003</v>
      </c>
      <c r="M425" s="2">
        <v>22896.854500000001</v>
      </c>
      <c r="N425" s="2">
        <v>16660.724099999999</v>
      </c>
      <c r="O425" s="2">
        <v>20800.697249999997</v>
      </c>
      <c r="P425" s="2">
        <v>20007.3076</v>
      </c>
      <c r="Q425" s="2">
        <v>20824.576150000001</v>
      </c>
      <c r="S425" s="2">
        <v>35.583561228905239</v>
      </c>
      <c r="T425" s="2">
        <v>67.42320943230105</v>
      </c>
      <c r="U425" s="2">
        <v>45.884797534556689</v>
      </c>
      <c r="V425" s="2">
        <v>53.171516487730059</v>
      </c>
      <c r="W425" s="2">
        <v>54.338299669472214</v>
      </c>
      <c r="X425" s="2">
        <v>54.019792917750756</v>
      </c>
      <c r="Z425" s="2">
        <v>1</v>
      </c>
      <c r="AA425" s="3">
        <v>1.8947853195068016</v>
      </c>
      <c r="AB425" s="3">
        <v>1.2894942481834435</v>
      </c>
      <c r="AC425" s="3">
        <v>1.4942719236470849</v>
      </c>
      <c r="AD425" s="3">
        <v>1.5270618733161572</v>
      </c>
      <c r="AE425" s="3">
        <v>1.5181109212270019</v>
      </c>
      <c r="AG425" s="2">
        <v>1</v>
      </c>
      <c r="AH425" s="3">
        <v>1.5921397838451226</v>
      </c>
      <c r="AI425" s="3">
        <v>1.5181109212270019</v>
      </c>
    </row>
    <row r="426" spans="1:35" ht="27" customHeight="1">
      <c r="A426" s="2" t="s">
        <v>10736</v>
      </c>
      <c r="B426" s="2" t="s">
        <v>11644</v>
      </c>
      <c r="C426" s="2" t="s">
        <v>10919</v>
      </c>
      <c r="D426" s="2" t="s">
        <v>75</v>
      </c>
      <c r="E426" s="2">
        <v>0</v>
      </c>
      <c r="F426" s="2">
        <v>1</v>
      </c>
      <c r="G426" s="2" t="s">
        <v>1694</v>
      </c>
      <c r="H426" s="2" t="s">
        <v>1695</v>
      </c>
      <c r="I426" s="2" t="s">
        <v>1696</v>
      </c>
      <c r="J426" s="2" t="s">
        <v>1697</v>
      </c>
      <c r="K426" s="2">
        <v>11</v>
      </c>
      <c r="L426" s="2">
        <v>10806.281199999999</v>
      </c>
      <c r="M426" s="2">
        <v>53657.734400000001</v>
      </c>
      <c r="N426" s="2">
        <v>34128.429700000001</v>
      </c>
      <c r="O426" s="2">
        <v>35891.894500000002</v>
      </c>
      <c r="P426" s="2">
        <v>30238.855500000001</v>
      </c>
      <c r="Q426" s="2">
        <v>50054.488299999997</v>
      </c>
      <c r="S426" s="2">
        <v>51.955772873695842</v>
      </c>
      <c r="T426" s="2">
        <v>158.00321673503163</v>
      </c>
      <c r="U426" s="2">
        <v>93.992078468957502</v>
      </c>
      <c r="V426" s="2">
        <v>91.748196574642137</v>
      </c>
      <c r="W426" s="2">
        <v>82.12639224984315</v>
      </c>
      <c r="X426" s="2">
        <v>129.84336742767167</v>
      </c>
      <c r="Z426" s="2">
        <v>1</v>
      </c>
      <c r="AA426" s="3">
        <v>3.0411099286144094</v>
      </c>
      <c r="AB426" s="3">
        <v>1.8090786311167317</v>
      </c>
      <c r="AC426" s="3">
        <v>1.7658903236350929</v>
      </c>
      <c r="AD426" s="3">
        <v>1.5806981150966977</v>
      </c>
      <c r="AE426" s="3">
        <v>2.4991133852116891</v>
      </c>
      <c r="AG426" s="2">
        <v>1</v>
      </c>
      <c r="AH426" s="3">
        <v>2.4250942798655704</v>
      </c>
      <c r="AI426" s="3">
        <v>1.7658903236350929</v>
      </c>
    </row>
    <row r="427" spans="1:35" ht="27" customHeight="1">
      <c r="A427" s="2" t="s">
        <v>10736</v>
      </c>
      <c r="B427" s="2" t="s">
        <v>11633</v>
      </c>
      <c r="C427" s="2" t="s">
        <v>10527</v>
      </c>
      <c r="D427" s="2" t="s">
        <v>75</v>
      </c>
      <c r="E427" s="2">
        <v>0</v>
      </c>
      <c r="F427" s="2">
        <v>1</v>
      </c>
      <c r="G427" s="2" t="s">
        <v>1694</v>
      </c>
      <c r="H427" s="2" t="s">
        <v>1695</v>
      </c>
      <c r="I427" s="2" t="s">
        <v>1696</v>
      </c>
      <c r="J427" s="2" t="s">
        <v>1697</v>
      </c>
      <c r="K427" s="2">
        <v>2</v>
      </c>
      <c r="L427" s="2">
        <v>20714.945800000001</v>
      </c>
      <c r="M427" s="2">
        <v>104608.7871</v>
      </c>
      <c r="N427" s="2">
        <v>69203.496050000002</v>
      </c>
      <c r="O427" s="2">
        <v>76991.238299999997</v>
      </c>
      <c r="P427" s="2">
        <v>61264.830050000004</v>
      </c>
      <c r="Q427" s="2">
        <v>112523.01955</v>
      </c>
      <c r="S427" s="2">
        <v>99.595873840088473</v>
      </c>
      <c r="T427" s="2">
        <v>308.03620475914244</v>
      </c>
      <c r="U427" s="2">
        <v>190.59126037251551</v>
      </c>
      <c r="V427" s="2">
        <v>196.80786886503068</v>
      </c>
      <c r="W427" s="2">
        <v>166.39053894768861</v>
      </c>
      <c r="X427" s="2">
        <v>291.88926443388954</v>
      </c>
      <c r="Z427" s="2">
        <v>1</v>
      </c>
      <c r="AA427" s="3">
        <v>3.0928611084202804</v>
      </c>
      <c r="AB427" s="3">
        <v>1.9136461484190559</v>
      </c>
      <c r="AC427" s="3">
        <v>1.9760644821594333</v>
      </c>
      <c r="AD427" s="3">
        <v>1.6706569512593052</v>
      </c>
      <c r="AE427" s="3">
        <v>2.9307365172833171</v>
      </c>
      <c r="AG427" s="2">
        <v>1</v>
      </c>
      <c r="AH427" s="3">
        <v>2.5032536284196683</v>
      </c>
      <c r="AI427" s="3">
        <v>1.9760644821594333</v>
      </c>
    </row>
    <row r="428" spans="1:35" ht="27" customHeight="1">
      <c r="A428" s="2" t="s">
        <v>10736</v>
      </c>
      <c r="B428" s="2" t="s">
        <v>11681</v>
      </c>
      <c r="C428" s="2" t="s">
        <v>11358</v>
      </c>
      <c r="D428" s="2" t="s">
        <v>75</v>
      </c>
      <c r="E428" s="2">
        <v>0</v>
      </c>
      <c r="F428" s="2">
        <v>1</v>
      </c>
      <c r="G428" s="2" t="s">
        <v>1694</v>
      </c>
      <c r="H428" s="2" t="s">
        <v>1695</v>
      </c>
      <c r="I428" s="2" t="s">
        <v>1696</v>
      </c>
      <c r="J428" s="2" t="s">
        <v>1697</v>
      </c>
      <c r="K428" s="2">
        <v>1</v>
      </c>
      <c r="L428" s="2" t="s">
        <v>1758</v>
      </c>
      <c r="M428" s="2" t="s">
        <v>1759</v>
      </c>
      <c r="N428" s="2" t="s">
        <v>1760</v>
      </c>
      <c r="O428" s="2" t="s">
        <v>1761</v>
      </c>
      <c r="P428" s="2" t="s">
        <v>1762</v>
      </c>
      <c r="Q428" s="2" t="s">
        <v>1763</v>
      </c>
      <c r="S428" s="2">
        <v>44.080084619452855</v>
      </c>
      <c r="T428" s="2">
        <v>63.257597342748355</v>
      </c>
      <c r="U428" s="2">
        <v>49.322733469384382</v>
      </c>
      <c r="V428" s="2">
        <v>48.050090235173826</v>
      </c>
      <c r="W428" s="2">
        <v>47.533170921159481</v>
      </c>
      <c r="X428" s="2">
        <v>45.839491412429076</v>
      </c>
      <c r="Z428" s="2">
        <v>1</v>
      </c>
      <c r="AA428" s="3">
        <v>1.4350607057326821</v>
      </c>
      <c r="AB428" s="3">
        <v>1.1189346367002642</v>
      </c>
      <c r="AC428" s="3">
        <v>1.0900634753765646</v>
      </c>
      <c r="AD428" s="3">
        <v>1.078336653196504</v>
      </c>
      <c r="AE428" s="3">
        <v>1.0399138705872579</v>
      </c>
      <c r="AG428" s="2">
        <v>1</v>
      </c>
      <c r="AH428" s="3">
        <v>1.2769976712164732</v>
      </c>
      <c r="AI428" s="3">
        <v>1.078336653196504</v>
      </c>
    </row>
    <row r="429" spans="1:35" ht="27" customHeight="1">
      <c r="A429" s="2" t="s">
        <v>10736</v>
      </c>
      <c r="B429" s="2" t="s">
        <v>11598</v>
      </c>
      <c r="C429" s="2" t="s">
        <v>10442</v>
      </c>
      <c r="D429" s="2" t="s">
        <v>75</v>
      </c>
      <c r="E429" s="2">
        <v>0</v>
      </c>
      <c r="F429" s="2">
        <v>0</v>
      </c>
      <c r="G429" s="2" t="s">
        <v>1694</v>
      </c>
      <c r="H429" s="2" t="s">
        <v>1695</v>
      </c>
      <c r="I429" s="2" t="s">
        <v>1696</v>
      </c>
      <c r="J429" s="2" t="s">
        <v>1697</v>
      </c>
      <c r="K429" s="2">
        <v>3</v>
      </c>
      <c r="L429" s="2">
        <v>9576.3163999999997</v>
      </c>
      <c r="M429" s="2">
        <v>23606.2402</v>
      </c>
      <c r="N429" s="2">
        <v>15468.6201</v>
      </c>
      <c r="O429" s="2">
        <v>17121.349600000001</v>
      </c>
      <c r="P429" s="2">
        <v>14675.0303</v>
      </c>
      <c r="Q429" s="2">
        <v>23774.156200000001</v>
      </c>
      <c r="S429" s="2">
        <v>46.042196259435549</v>
      </c>
      <c r="T429" s="2">
        <v>69.512101625740954</v>
      </c>
      <c r="U429" s="2">
        <v>42.601659877884543</v>
      </c>
      <c r="V429" s="2">
        <v>43.766231083844588</v>
      </c>
      <c r="W429" s="2">
        <v>39.85624702945961</v>
      </c>
      <c r="X429" s="2">
        <v>61.671122882290227</v>
      </c>
      <c r="Z429" s="2">
        <v>1</v>
      </c>
      <c r="AA429" s="3">
        <v>1.5097477373594153</v>
      </c>
      <c r="AB429" s="3">
        <v>0.92527427748744873</v>
      </c>
      <c r="AC429" s="3">
        <v>0.95056784079615786</v>
      </c>
      <c r="AD429" s="3">
        <v>0.86564608701288359</v>
      </c>
      <c r="AE429" s="3">
        <v>1.3394478954650606</v>
      </c>
      <c r="AG429" s="2">
        <v>1</v>
      </c>
      <c r="AH429" s="3">
        <v>1.2175110074234321</v>
      </c>
      <c r="AI429" s="3">
        <v>0.95056784079615786</v>
      </c>
    </row>
    <row r="430" spans="1:35" ht="27" customHeight="1">
      <c r="A430" s="2" t="s">
        <v>10736</v>
      </c>
      <c r="B430" s="2" t="s">
        <v>11624</v>
      </c>
      <c r="C430" s="2" t="s">
        <v>10528</v>
      </c>
      <c r="D430" s="2" t="s">
        <v>75</v>
      </c>
      <c r="E430" s="2">
        <v>0</v>
      </c>
      <c r="F430" s="2">
        <v>1</v>
      </c>
      <c r="G430" s="2" t="s">
        <v>1694</v>
      </c>
      <c r="H430" s="2" t="s">
        <v>1695</v>
      </c>
      <c r="I430" s="2" t="s">
        <v>1696</v>
      </c>
      <c r="J430" s="2" t="s">
        <v>1697</v>
      </c>
      <c r="K430" s="2">
        <v>4</v>
      </c>
      <c r="L430" s="2">
        <v>2036.40825</v>
      </c>
      <c r="M430" s="2">
        <v>5760.7402499999998</v>
      </c>
      <c r="N430" s="2">
        <v>5708.3618000000006</v>
      </c>
      <c r="O430" s="2">
        <v>5804.0102499999994</v>
      </c>
      <c r="P430" s="2">
        <v>6786.31005</v>
      </c>
      <c r="Q430" s="2">
        <v>7560.5844500000003</v>
      </c>
      <c r="S430" s="2">
        <v>9.7908949949516799</v>
      </c>
      <c r="T430" s="2">
        <v>16.963360463370034</v>
      </c>
      <c r="U430" s="2">
        <v>15.721226993189187</v>
      </c>
      <c r="V430" s="2">
        <v>14.836427019427402</v>
      </c>
      <c r="W430" s="2">
        <v>18.431093104544011</v>
      </c>
      <c r="X430" s="2">
        <v>19.612461900030869</v>
      </c>
      <c r="Z430" s="2">
        <v>1</v>
      </c>
      <c r="AA430" s="3">
        <v>1.7325648443902806</v>
      </c>
      <c r="AB430" s="3">
        <v>1.6056986620013052</v>
      </c>
      <c r="AC430" s="3">
        <v>1.5153289895435778</v>
      </c>
      <c r="AD430" s="3">
        <v>1.8824727580111253</v>
      </c>
      <c r="AE430" s="3">
        <v>2.0031326972808232</v>
      </c>
      <c r="AG430" s="2">
        <v>1</v>
      </c>
      <c r="AH430" s="3">
        <v>1.669131753195793</v>
      </c>
      <c r="AI430" s="3">
        <v>1.8824727580111253</v>
      </c>
    </row>
    <row r="431" spans="1:35" ht="27" customHeight="1">
      <c r="A431" s="2" t="s">
        <v>10736</v>
      </c>
      <c r="B431" s="2" t="s">
        <v>11634</v>
      </c>
      <c r="C431" s="2" t="s">
        <v>10503</v>
      </c>
      <c r="D431" s="2" t="s">
        <v>86</v>
      </c>
      <c r="E431" s="2">
        <v>0</v>
      </c>
      <c r="F431" s="2">
        <v>0</v>
      </c>
      <c r="G431" s="2" t="s">
        <v>1694</v>
      </c>
      <c r="H431" s="2" t="s">
        <v>1695</v>
      </c>
      <c r="I431" s="2" t="s">
        <v>1696</v>
      </c>
      <c r="J431" s="2" t="s">
        <v>1697</v>
      </c>
      <c r="K431" s="2">
        <v>3</v>
      </c>
      <c r="L431" s="2">
        <v>3076.5392999999999</v>
      </c>
      <c r="M431" s="2">
        <v>9374.7461000000003</v>
      </c>
      <c r="N431" s="2">
        <v>6897.9902000000002</v>
      </c>
      <c r="O431" s="2">
        <v>6422.8828000000003</v>
      </c>
      <c r="P431" s="2">
        <v>6028.1948000000002</v>
      </c>
      <c r="Q431" s="2">
        <v>9141.4804999999997</v>
      </c>
      <c r="S431" s="2">
        <v>14.791765469493724</v>
      </c>
      <c r="T431" s="2">
        <v>27.605340710661693</v>
      </c>
      <c r="U431" s="2">
        <v>18.997546674598389</v>
      </c>
      <c r="V431" s="2">
        <v>16.418412065439675</v>
      </c>
      <c r="W431" s="2">
        <v>16.372110733597864</v>
      </c>
      <c r="X431" s="2">
        <v>23.713370203294946</v>
      </c>
      <c r="Z431" s="2">
        <v>1</v>
      </c>
      <c r="AA431" s="3">
        <v>1.866264089137599</v>
      </c>
      <c r="AB431" s="3">
        <v>1.2843326047711205</v>
      </c>
      <c r="AC431" s="3">
        <v>1.1099697395351973</v>
      </c>
      <c r="AD431" s="3">
        <v>1.1068395295587545</v>
      </c>
      <c r="AE431" s="3">
        <v>1.6031467137713198</v>
      </c>
      <c r="AG431" s="2">
        <v>1</v>
      </c>
      <c r="AH431" s="3">
        <v>1.5752983469543598</v>
      </c>
      <c r="AI431" s="3">
        <v>1.1099697395351973</v>
      </c>
    </row>
    <row r="432" spans="1:35" ht="27" customHeight="1">
      <c r="A432" s="2" t="s">
        <v>10736</v>
      </c>
      <c r="B432" s="2" t="s">
        <v>11609</v>
      </c>
      <c r="C432" s="2" t="s">
        <v>10492</v>
      </c>
      <c r="D432" s="2" t="s">
        <v>86</v>
      </c>
      <c r="E432" s="2">
        <v>0</v>
      </c>
      <c r="F432" s="2">
        <v>0</v>
      </c>
      <c r="G432" s="2" t="s">
        <v>1694</v>
      </c>
      <c r="H432" s="2" t="s">
        <v>1695</v>
      </c>
      <c r="I432" s="2" t="s">
        <v>1696</v>
      </c>
      <c r="J432" s="2" t="s">
        <v>1697</v>
      </c>
      <c r="K432" s="2">
        <v>3</v>
      </c>
      <c r="L432" s="2">
        <v>5498.7793000000001</v>
      </c>
      <c r="M432" s="2">
        <v>22154.765599999999</v>
      </c>
      <c r="N432" s="2">
        <v>11743.1289</v>
      </c>
      <c r="O432" s="2">
        <v>10778.291999999999</v>
      </c>
      <c r="P432" s="2">
        <v>12485.668900000001</v>
      </c>
      <c r="Q432" s="2">
        <v>18420.675800000001</v>
      </c>
      <c r="S432" s="2">
        <v>26.437709986057023</v>
      </c>
      <c r="T432" s="2">
        <v>65.238017779793225</v>
      </c>
      <c r="U432" s="2">
        <v>32.341396974378888</v>
      </c>
      <c r="V432" s="2">
        <v>27.551871165644172</v>
      </c>
      <c r="W432" s="2">
        <v>33.910110836802922</v>
      </c>
      <c r="X432" s="2">
        <v>47.783978168555556</v>
      </c>
      <c r="Z432" s="2">
        <v>1</v>
      </c>
      <c r="AA432" s="3">
        <v>2.4676122786050336</v>
      </c>
      <c r="AB432" s="3">
        <v>1.2233055355942482</v>
      </c>
      <c r="AC432" s="3">
        <v>1.0421428777369426</v>
      </c>
      <c r="AD432" s="3">
        <v>1.2826417588621242</v>
      </c>
      <c r="AE432" s="3">
        <v>1.8074174424999871</v>
      </c>
      <c r="AG432" s="2">
        <v>1</v>
      </c>
      <c r="AH432" s="3">
        <v>1.845458907099641</v>
      </c>
      <c r="AI432" s="3">
        <v>1.2826417588621242</v>
      </c>
    </row>
    <row r="433" spans="1:35" ht="27" customHeight="1">
      <c r="A433" s="2" t="s">
        <v>10736</v>
      </c>
      <c r="B433" s="2" t="s">
        <v>11610</v>
      </c>
      <c r="C433" s="2" t="s">
        <v>10497</v>
      </c>
      <c r="D433" s="2" t="s">
        <v>75</v>
      </c>
      <c r="E433" s="2">
        <v>0</v>
      </c>
      <c r="F433" s="2">
        <v>0</v>
      </c>
      <c r="G433" s="2" t="s">
        <v>1694</v>
      </c>
      <c r="H433" s="2" t="s">
        <v>1695</v>
      </c>
      <c r="I433" s="2" t="s">
        <v>1696</v>
      </c>
      <c r="J433" s="2" t="s">
        <v>1697</v>
      </c>
      <c r="K433" s="2">
        <v>11</v>
      </c>
      <c r="L433" s="2">
        <v>10591.8662</v>
      </c>
      <c r="M433" s="2">
        <v>21074.3066</v>
      </c>
      <c r="N433" s="2">
        <v>19008.7012</v>
      </c>
      <c r="O433" s="2">
        <v>19668.5059</v>
      </c>
      <c r="P433" s="2">
        <v>22867.877</v>
      </c>
      <c r="Q433" s="2">
        <v>30021.873</v>
      </c>
      <c r="S433" s="2">
        <v>50.924881965479109</v>
      </c>
      <c r="T433" s="2">
        <v>62.056444806963512</v>
      </c>
      <c r="U433" s="2">
        <v>52.351290419417296</v>
      </c>
      <c r="V433" s="2">
        <v>50.277366820040903</v>
      </c>
      <c r="W433" s="2">
        <v>62.1073848652495</v>
      </c>
      <c r="X433" s="2">
        <v>77.877952990798931</v>
      </c>
      <c r="Z433" s="2">
        <v>1</v>
      </c>
      <c r="AA433" s="3">
        <v>1.2185878967580182</v>
      </c>
      <c r="AB433" s="3">
        <v>1.0280100492899544</v>
      </c>
      <c r="AC433" s="3">
        <v>0.98728489648975248</v>
      </c>
      <c r="AD433" s="3">
        <v>1.2195881947718754</v>
      </c>
      <c r="AE433" s="3">
        <v>1.529271153609953</v>
      </c>
      <c r="AG433" s="2">
        <v>1</v>
      </c>
      <c r="AH433" s="3">
        <v>1.1232989730239864</v>
      </c>
      <c r="AI433" s="3">
        <v>1.2195881947718754</v>
      </c>
    </row>
    <row r="434" spans="1:35" ht="27" customHeight="1">
      <c r="A434" s="2" t="s">
        <v>10736</v>
      </c>
      <c r="B434" s="2" t="s">
        <v>11605</v>
      </c>
      <c r="C434" s="2" t="s">
        <v>10464</v>
      </c>
      <c r="D434" s="2" t="s">
        <v>75</v>
      </c>
      <c r="E434" s="2">
        <v>0</v>
      </c>
      <c r="F434" s="2">
        <v>1</v>
      </c>
      <c r="G434" s="2" t="s">
        <v>1694</v>
      </c>
      <c r="H434" s="2" t="s">
        <v>1695</v>
      </c>
      <c r="I434" s="2" t="s">
        <v>1696</v>
      </c>
      <c r="J434" s="2" t="s">
        <v>1697</v>
      </c>
      <c r="K434" s="2">
        <v>20</v>
      </c>
      <c r="L434" s="2">
        <v>9512.2119000000002</v>
      </c>
      <c r="M434" s="2">
        <v>26233.917000000001</v>
      </c>
      <c r="N434" s="2">
        <v>19143.387200000001</v>
      </c>
      <c r="O434" s="2">
        <v>24270.792999999998</v>
      </c>
      <c r="P434" s="2">
        <v>22863.068350000001</v>
      </c>
      <c r="Q434" s="2">
        <v>28370.20995</v>
      </c>
      <c r="S434" s="2">
        <v>45.733986730131257</v>
      </c>
      <c r="T434" s="2">
        <v>77.249688603323335</v>
      </c>
      <c r="U434" s="2">
        <v>52.722225068094382</v>
      </c>
      <c r="V434" s="2">
        <v>62.041904396728015</v>
      </c>
      <c r="W434" s="2">
        <v>62.094324943848299</v>
      </c>
      <c r="X434" s="2">
        <v>73.593472226905902</v>
      </c>
      <c r="Z434" s="2">
        <v>1</v>
      </c>
      <c r="AA434" s="3">
        <v>1.689109000253161</v>
      </c>
      <c r="AB434" s="3">
        <v>1.1528018621949485</v>
      </c>
      <c r="AC434" s="3">
        <v>1.3565820264659432</v>
      </c>
      <c r="AD434" s="3">
        <v>1.3577282319657962</v>
      </c>
      <c r="AE434" s="3">
        <v>1.6091637202146598</v>
      </c>
      <c r="AG434" s="2">
        <v>1</v>
      </c>
      <c r="AH434" s="3">
        <v>1.4209554312240549</v>
      </c>
      <c r="AI434" s="3">
        <v>1.3577282319657962</v>
      </c>
    </row>
    <row r="435" spans="1:35" ht="27" customHeight="1">
      <c r="A435" s="2" t="s">
        <v>10736</v>
      </c>
      <c r="B435" s="2" t="s">
        <v>11642</v>
      </c>
      <c r="C435" s="2" t="s">
        <v>10459</v>
      </c>
      <c r="D435" s="2" t="s">
        <v>75</v>
      </c>
      <c r="E435" s="2">
        <v>0</v>
      </c>
      <c r="F435" s="2">
        <v>0</v>
      </c>
      <c r="G435" s="2" t="s">
        <v>1694</v>
      </c>
      <c r="H435" s="2" t="s">
        <v>1695</v>
      </c>
      <c r="I435" s="2" t="s">
        <v>1696</v>
      </c>
      <c r="J435" s="2" t="s">
        <v>1697</v>
      </c>
      <c r="K435" s="2">
        <v>1</v>
      </c>
      <c r="L435" s="2" t="s">
        <v>1764</v>
      </c>
      <c r="M435" s="2" t="s">
        <v>1765</v>
      </c>
      <c r="N435" s="2" t="s">
        <v>1766</v>
      </c>
      <c r="O435" s="2" t="s">
        <v>1767</v>
      </c>
      <c r="P435" s="2" t="s">
        <v>1768</v>
      </c>
      <c r="Q435" s="2" t="s">
        <v>1769</v>
      </c>
      <c r="S435" s="2">
        <v>23.914555026683974</v>
      </c>
      <c r="T435" s="2">
        <v>26.17967602967029</v>
      </c>
      <c r="U435" s="2">
        <v>26.236788864744877</v>
      </c>
      <c r="V435" s="2">
        <v>25.681005112474438</v>
      </c>
      <c r="W435" s="2">
        <v>28.774701723796099</v>
      </c>
      <c r="X435" s="2">
        <v>30.783394509453981</v>
      </c>
      <c r="Z435" s="2">
        <v>1</v>
      </c>
      <c r="AA435" s="3">
        <v>1.0947172548457993</v>
      </c>
      <c r="AB435" s="3">
        <v>1.0971054588082338</v>
      </c>
      <c r="AC435" s="3">
        <v>1.0738650618344958</v>
      </c>
      <c r="AD435" s="3">
        <v>1.2032296520545396</v>
      </c>
      <c r="AE435" s="3">
        <v>1.2872242228678612</v>
      </c>
      <c r="AG435" s="2">
        <v>1</v>
      </c>
      <c r="AH435" s="3">
        <v>1.0959113568270165</v>
      </c>
      <c r="AI435" s="3">
        <v>1.2032296520545396</v>
      </c>
    </row>
    <row r="436" spans="1:35" ht="27" customHeight="1">
      <c r="A436" s="2" t="s">
        <v>10736</v>
      </c>
      <c r="B436" s="2" t="s">
        <v>11612</v>
      </c>
      <c r="C436" s="2" t="s">
        <v>10529</v>
      </c>
      <c r="D436" s="2" t="s">
        <v>75</v>
      </c>
      <c r="E436" s="2">
        <v>0</v>
      </c>
      <c r="F436" s="2">
        <v>1</v>
      </c>
      <c r="G436" s="2" t="s">
        <v>1694</v>
      </c>
      <c r="H436" s="2" t="s">
        <v>1695</v>
      </c>
      <c r="I436" s="2" t="s">
        <v>1696</v>
      </c>
      <c r="J436" s="2" t="s">
        <v>1697</v>
      </c>
      <c r="K436" s="2">
        <v>7</v>
      </c>
      <c r="L436" s="2">
        <v>5325.1997000000001</v>
      </c>
      <c r="M436" s="2">
        <v>12093.6973</v>
      </c>
      <c r="N436" s="2">
        <v>9698.6826000000001</v>
      </c>
      <c r="O436" s="2">
        <v>11254.8945</v>
      </c>
      <c r="P436" s="2">
        <v>11633.864299999999</v>
      </c>
      <c r="Q436" s="2">
        <v>14363.330099999999</v>
      </c>
      <c r="S436" s="2">
        <v>25.603152555411317</v>
      </c>
      <c r="T436" s="2">
        <v>35.611698797699638</v>
      </c>
      <c r="U436" s="2">
        <v>26.710849107268267</v>
      </c>
      <c r="V436" s="2">
        <v>28.770180214723929</v>
      </c>
      <c r="W436" s="2">
        <v>31.596675439096789</v>
      </c>
      <c r="X436" s="2">
        <v>37.259059297170673</v>
      </c>
      <c r="Z436" s="2">
        <v>1</v>
      </c>
      <c r="AA436" s="3">
        <v>1.3909106982285657</v>
      </c>
      <c r="AB436" s="3">
        <v>1.0432640687298032</v>
      </c>
      <c r="AC436" s="3">
        <v>1.1236967850915394</v>
      </c>
      <c r="AD436" s="3">
        <v>1.2340931598448301</v>
      </c>
      <c r="AE436" s="3">
        <v>1.4552527942226332</v>
      </c>
      <c r="AG436" s="2">
        <v>1</v>
      </c>
      <c r="AH436" s="3">
        <v>1.2170873834791844</v>
      </c>
      <c r="AI436" s="3">
        <v>1.2340931598448301</v>
      </c>
    </row>
    <row r="437" spans="1:35" ht="27" customHeight="1">
      <c r="A437" s="2" t="s">
        <v>10736</v>
      </c>
      <c r="B437" s="2" t="s">
        <v>11678</v>
      </c>
      <c r="C437" s="2" t="s">
        <v>11359</v>
      </c>
      <c r="D437" s="2" t="s">
        <v>75</v>
      </c>
      <c r="E437" s="2">
        <v>0</v>
      </c>
      <c r="F437" s="2">
        <v>1</v>
      </c>
      <c r="G437" s="2" t="s">
        <v>1694</v>
      </c>
      <c r="H437" s="2" t="s">
        <v>1695</v>
      </c>
      <c r="I437" s="2" t="s">
        <v>1696</v>
      </c>
      <c r="J437" s="2" t="s">
        <v>1697</v>
      </c>
      <c r="K437" s="2">
        <v>1</v>
      </c>
      <c r="L437" s="2" t="s">
        <v>1770</v>
      </c>
      <c r="M437" s="2" t="s">
        <v>1771</v>
      </c>
      <c r="N437" s="2" t="s">
        <v>1772</v>
      </c>
      <c r="O437" s="2" t="s">
        <v>1773</v>
      </c>
      <c r="P437" s="2" t="s">
        <v>1774</v>
      </c>
      <c r="Q437" s="2" t="s">
        <v>1775</v>
      </c>
      <c r="S437" s="2">
        <v>29.520279340352896</v>
      </c>
      <c r="T437" s="2">
        <v>41.317790982894529</v>
      </c>
      <c r="U437" s="2">
        <v>39.728210212641734</v>
      </c>
      <c r="V437" s="2">
        <v>41.579719580777102</v>
      </c>
      <c r="W437" s="2">
        <v>47.273848109310457</v>
      </c>
      <c r="X437" s="2">
        <v>51.295351220106923</v>
      </c>
      <c r="Z437" s="2">
        <v>1</v>
      </c>
      <c r="AA437" s="3">
        <v>1.399640921636367</v>
      </c>
      <c r="AB437" s="3">
        <v>1.3457938441095663</v>
      </c>
      <c r="AC437" s="3">
        <v>1.408513757657418</v>
      </c>
      <c r="AD437" s="3">
        <v>1.6014024652093732</v>
      </c>
      <c r="AE437" s="3">
        <v>1.7376309562893764</v>
      </c>
      <c r="AG437" s="2">
        <v>1</v>
      </c>
      <c r="AH437" s="3">
        <v>1.3727173828729666</v>
      </c>
      <c r="AI437" s="3">
        <v>1.6014024652093732</v>
      </c>
    </row>
    <row r="438" spans="1:35" ht="27" customHeight="1">
      <c r="A438" s="2" t="s">
        <v>10736</v>
      </c>
      <c r="B438" s="2" t="s">
        <v>11599</v>
      </c>
      <c r="C438" s="2" t="s">
        <v>10443</v>
      </c>
      <c r="D438" s="2" t="s">
        <v>75</v>
      </c>
      <c r="E438" s="2">
        <v>0</v>
      </c>
      <c r="F438" s="2">
        <v>1</v>
      </c>
      <c r="G438" s="2" t="s">
        <v>1694</v>
      </c>
      <c r="H438" s="2" t="s">
        <v>1695</v>
      </c>
      <c r="I438" s="2" t="s">
        <v>1696</v>
      </c>
      <c r="J438" s="2" t="s">
        <v>1697</v>
      </c>
      <c r="K438" s="2">
        <v>5</v>
      </c>
      <c r="L438" s="2">
        <v>3119.8562000000002</v>
      </c>
      <c r="M438" s="2">
        <v>6713.1361999999999</v>
      </c>
      <c r="N438" s="2">
        <v>6732.5684000000001</v>
      </c>
      <c r="O438" s="2">
        <v>6974.2168000000001</v>
      </c>
      <c r="P438" s="2">
        <v>8655.3916000000008</v>
      </c>
      <c r="Q438" s="2">
        <v>7965.9521000000004</v>
      </c>
      <c r="S438" s="2">
        <v>15.000029809125438</v>
      </c>
      <c r="T438" s="2">
        <v>19.767832649683893</v>
      </c>
      <c r="U438" s="2">
        <v>18.54196348654224</v>
      </c>
      <c r="V438" s="2">
        <v>17.827752556237218</v>
      </c>
      <c r="W438" s="2">
        <v>23.50737400155894</v>
      </c>
      <c r="X438" s="2">
        <v>20.664001981846905</v>
      </c>
      <c r="Z438" s="2">
        <v>1</v>
      </c>
      <c r="AA438" s="3">
        <v>1.3178528910427836</v>
      </c>
      <c r="AB438" s="3">
        <v>1.2361284425756291</v>
      </c>
      <c r="AC438" s="3">
        <v>1.1885144751773429</v>
      </c>
      <c r="AD438" s="3">
        <v>1.5671551524022946</v>
      </c>
      <c r="AE438" s="3">
        <v>1.3775973944582247</v>
      </c>
      <c r="AG438" s="2">
        <v>1</v>
      </c>
      <c r="AH438" s="3">
        <v>1.2769906668092064</v>
      </c>
      <c r="AI438" s="3">
        <v>1.3775973944582247</v>
      </c>
    </row>
    <row r="439" spans="1:35" ht="27" customHeight="1">
      <c r="A439" s="2" t="s">
        <v>10736</v>
      </c>
      <c r="B439" s="2" t="s">
        <v>11616</v>
      </c>
      <c r="C439" s="2" t="s">
        <v>10662</v>
      </c>
      <c r="D439" s="2" t="s">
        <v>75</v>
      </c>
      <c r="E439" s="2">
        <v>0</v>
      </c>
      <c r="F439" s="2">
        <v>1</v>
      </c>
      <c r="G439" s="2" t="s">
        <v>1694</v>
      </c>
      <c r="H439" s="2" t="s">
        <v>1695</v>
      </c>
      <c r="I439" s="2" t="s">
        <v>1696</v>
      </c>
      <c r="J439" s="2" t="s">
        <v>1697</v>
      </c>
      <c r="K439" s="2">
        <v>7</v>
      </c>
      <c r="L439" s="2">
        <v>8012.2938999999997</v>
      </c>
      <c r="M439" s="2">
        <v>29022.537100000001</v>
      </c>
      <c r="N439" s="2">
        <v>20175.3691</v>
      </c>
      <c r="O439" s="2">
        <v>26886.722699999998</v>
      </c>
      <c r="P439" s="2">
        <v>20756.8223</v>
      </c>
      <c r="Q439" s="2">
        <v>33171.171900000001</v>
      </c>
      <c r="S439" s="2">
        <v>38.522495793066973</v>
      </c>
      <c r="T439" s="2">
        <v>85.46119717667014</v>
      </c>
      <c r="U439" s="2">
        <v>55.564375280570864</v>
      </c>
      <c r="V439" s="2">
        <v>68.728841257668705</v>
      </c>
      <c r="W439" s="2">
        <v>56.373923611959832</v>
      </c>
      <c r="X439" s="2">
        <v>86.04736173115883</v>
      </c>
      <c r="Z439" s="2">
        <v>1</v>
      </c>
      <c r="AA439" s="3">
        <v>2.2184750862391134</v>
      </c>
      <c r="AB439" s="3">
        <v>1.442387730510726</v>
      </c>
      <c r="AC439" s="3">
        <v>1.7841222341060796</v>
      </c>
      <c r="AD439" s="3">
        <v>1.4634026807293634</v>
      </c>
      <c r="AE439" s="3">
        <v>2.2336912487026623</v>
      </c>
      <c r="AG439" s="2">
        <v>1</v>
      </c>
      <c r="AH439" s="3">
        <v>1.8304314083749196</v>
      </c>
      <c r="AI439" s="3">
        <v>1.7841222341060796</v>
      </c>
    </row>
    <row r="440" spans="1:35" ht="27" customHeight="1">
      <c r="A440" s="2" t="s">
        <v>10736</v>
      </c>
      <c r="B440" s="2" t="s">
        <v>11600</v>
      </c>
      <c r="C440" s="2" t="s">
        <v>10433</v>
      </c>
      <c r="D440" s="2" t="s">
        <v>75</v>
      </c>
      <c r="E440" s="2">
        <v>0</v>
      </c>
      <c r="F440" s="2">
        <v>0</v>
      </c>
      <c r="G440" s="2" t="s">
        <v>1694</v>
      </c>
      <c r="H440" s="2" t="s">
        <v>1695</v>
      </c>
      <c r="I440" s="2" t="s">
        <v>1696</v>
      </c>
      <c r="J440" s="2" t="s">
        <v>1697</v>
      </c>
      <c r="K440" s="2">
        <v>19</v>
      </c>
      <c r="L440" s="2">
        <v>4187.8711000000003</v>
      </c>
      <c r="M440" s="2">
        <v>6120.9502000000002</v>
      </c>
      <c r="N440" s="2">
        <v>4854.5801000000001</v>
      </c>
      <c r="O440" s="2">
        <v>6015.4818999999998</v>
      </c>
      <c r="P440" s="2">
        <v>8012.7426999999998</v>
      </c>
      <c r="Q440" s="2">
        <v>9007.4541000000008</v>
      </c>
      <c r="S440" s="2">
        <v>20.134963700177895</v>
      </c>
      <c r="T440" s="2">
        <v>18.024052485431348</v>
      </c>
      <c r="U440" s="2">
        <v>13.369852574642179</v>
      </c>
      <c r="V440" s="2">
        <v>15.376998721881391</v>
      </c>
      <c r="W440" s="2">
        <v>21.761989304696645</v>
      </c>
      <c r="X440" s="2">
        <v>23.365700300130481</v>
      </c>
      <c r="Z440" s="2">
        <v>1</v>
      </c>
      <c r="AA440" s="3">
        <v>0.89516190611618052</v>
      </c>
      <c r="AB440" s="3">
        <v>0.66401175456422867</v>
      </c>
      <c r="AC440" s="3">
        <v>0.76369637168730198</v>
      </c>
      <c r="AD440" s="3">
        <v>1.0808059864793487</v>
      </c>
      <c r="AE440" s="3">
        <v>1.1604540563400192</v>
      </c>
      <c r="AG440" s="2">
        <v>1</v>
      </c>
      <c r="AH440" s="3">
        <v>0.7795868303402046</v>
      </c>
      <c r="AI440" s="3">
        <v>1.0808059864793487</v>
      </c>
    </row>
    <row r="441" spans="1:35" ht="27" customHeight="1">
      <c r="A441" s="2" t="s">
        <v>10736</v>
      </c>
      <c r="B441" s="2" t="s">
        <v>11601</v>
      </c>
      <c r="C441" s="2" t="s">
        <v>10447</v>
      </c>
      <c r="D441" s="2" t="s">
        <v>75</v>
      </c>
      <c r="E441" s="2">
        <v>0</v>
      </c>
      <c r="F441" s="2">
        <v>1</v>
      </c>
      <c r="G441" s="2" t="s">
        <v>1694</v>
      </c>
      <c r="H441" s="2" t="s">
        <v>1695</v>
      </c>
      <c r="I441" s="2" t="s">
        <v>1696</v>
      </c>
      <c r="J441" s="2" t="s">
        <v>1697</v>
      </c>
      <c r="K441" s="2">
        <v>21</v>
      </c>
      <c r="L441" s="2">
        <v>3392.9558000000002</v>
      </c>
      <c r="M441" s="2">
        <v>7569.9766</v>
      </c>
      <c r="N441" s="2">
        <v>7540.7416999999996</v>
      </c>
      <c r="O441" s="2">
        <v>7832.4120999999996</v>
      </c>
      <c r="P441" s="2">
        <v>7996.6426000000001</v>
      </c>
      <c r="Q441" s="2">
        <v>8520.1494000000002</v>
      </c>
      <c r="S441" s="2">
        <v>16.313071782297225</v>
      </c>
      <c r="T441" s="2">
        <v>22.290927240657364</v>
      </c>
      <c r="U441" s="2">
        <v>20.767729186805802</v>
      </c>
      <c r="V441" s="2">
        <v>20.021503323108384</v>
      </c>
      <c r="W441" s="2">
        <v>21.718262678605861</v>
      </c>
      <c r="X441" s="2">
        <v>22.101612196140586</v>
      </c>
      <c r="Z441" s="2">
        <v>1</v>
      </c>
      <c r="AA441" s="3">
        <v>1.3664457275819288</v>
      </c>
      <c r="AB441" s="3">
        <v>1.2730728745608</v>
      </c>
      <c r="AC441" s="3">
        <v>1.2273288311546271</v>
      </c>
      <c r="AD441" s="3">
        <v>1.3313410845267224</v>
      </c>
      <c r="AE441" s="3">
        <v>1.3548406143915228</v>
      </c>
      <c r="AG441" s="2">
        <v>1</v>
      </c>
      <c r="AH441" s="3">
        <v>1.3197593010713644</v>
      </c>
      <c r="AI441" s="3">
        <v>1.3313410845267224</v>
      </c>
    </row>
    <row r="442" spans="1:35" ht="27" customHeight="1">
      <c r="A442" s="2" t="s">
        <v>10736</v>
      </c>
      <c r="B442" s="2" t="s">
        <v>11603</v>
      </c>
      <c r="C442" s="2" t="s">
        <v>10449</v>
      </c>
      <c r="D442" s="2" t="s">
        <v>75</v>
      </c>
      <c r="E442" s="2">
        <v>0</v>
      </c>
      <c r="F442" s="2">
        <v>0</v>
      </c>
      <c r="G442" s="2" t="s">
        <v>1694</v>
      </c>
      <c r="H442" s="2" t="s">
        <v>1695</v>
      </c>
      <c r="I442" s="2" t="s">
        <v>1696</v>
      </c>
      <c r="J442" s="2" t="s">
        <v>1697</v>
      </c>
      <c r="K442" s="2">
        <v>3</v>
      </c>
      <c r="L442" s="2">
        <v>6125.4921999999997</v>
      </c>
      <c r="M442" s="2">
        <v>9564.4238000000005</v>
      </c>
      <c r="N442" s="2">
        <v>4841.1190999999999</v>
      </c>
      <c r="O442" s="2">
        <v>5080.9745999999996</v>
      </c>
      <c r="P442" s="2">
        <v>8665.1699000000008</v>
      </c>
      <c r="Q442" s="2">
        <v>6527.3086000000003</v>
      </c>
      <c r="S442" s="2">
        <v>29.450897639309581</v>
      </c>
      <c r="T442" s="2">
        <v>28.163875040857015</v>
      </c>
      <c r="U442" s="2">
        <v>13.332780040705153</v>
      </c>
      <c r="V442" s="2">
        <v>12.988176380368097</v>
      </c>
      <c r="W442" s="2">
        <v>23.533931107906323</v>
      </c>
      <c r="X442" s="2">
        <v>16.932102547607126</v>
      </c>
      <c r="Z442" s="2">
        <v>1</v>
      </c>
      <c r="AA442" s="3">
        <v>0.95629937619508365</v>
      </c>
      <c r="AB442" s="3">
        <v>0.45271217889498983</v>
      </c>
      <c r="AC442" s="3">
        <v>0.44101122279655514</v>
      </c>
      <c r="AD442" s="3">
        <v>0.79909045205109175</v>
      </c>
      <c r="AE442" s="3">
        <v>0.57492653551608575</v>
      </c>
      <c r="AG442" s="2">
        <v>1</v>
      </c>
      <c r="AH442" s="3">
        <v>0.70450577754503674</v>
      </c>
      <c r="AI442" s="3">
        <v>0.57492653551608575</v>
      </c>
    </row>
    <row r="443" spans="1:35" ht="27" customHeight="1">
      <c r="A443" s="2" t="s">
        <v>10736</v>
      </c>
      <c r="B443" s="2" t="s">
        <v>11602</v>
      </c>
      <c r="C443" s="2" t="s">
        <v>10450</v>
      </c>
      <c r="D443" s="2" t="s">
        <v>75</v>
      </c>
      <c r="E443" s="2">
        <v>0</v>
      </c>
      <c r="F443" s="2">
        <v>1</v>
      </c>
      <c r="G443" s="2" t="s">
        <v>1694</v>
      </c>
      <c r="H443" s="2" t="s">
        <v>1695</v>
      </c>
      <c r="I443" s="2" t="s">
        <v>1696</v>
      </c>
      <c r="J443" s="2" t="s">
        <v>1697</v>
      </c>
      <c r="K443" s="2">
        <v>3</v>
      </c>
      <c r="L443" s="2">
        <v>1476.2083</v>
      </c>
      <c r="M443" s="2">
        <v>4670.2954</v>
      </c>
      <c r="N443" s="2">
        <v>3895.8706000000002</v>
      </c>
      <c r="O443" s="2">
        <v>5530.4058000000005</v>
      </c>
      <c r="P443" s="2">
        <v>7136.1489000000001</v>
      </c>
      <c r="Q443" s="2">
        <v>6495.8168999999998</v>
      </c>
      <c r="S443" s="2">
        <v>7.0974965142554929</v>
      </c>
      <c r="T443" s="2">
        <v>13.752382663082047</v>
      </c>
      <c r="U443" s="2">
        <v>10.729499668134586</v>
      </c>
      <c r="V443" s="2">
        <v>14.137029141104296</v>
      </c>
      <c r="W443" s="2">
        <v>19.381228357491466</v>
      </c>
      <c r="X443" s="2">
        <v>16.85041180392167</v>
      </c>
      <c r="Z443" s="2">
        <v>1</v>
      </c>
      <c r="AA443" s="3">
        <v>1.9376385230285149</v>
      </c>
      <c r="AB443" s="3">
        <v>1.5117301778992251</v>
      </c>
      <c r="AC443" s="3">
        <v>1.9918331925503214</v>
      </c>
      <c r="AD443" s="3">
        <v>2.7307133323086248</v>
      </c>
      <c r="AE443" s="3">
        <v>2.3741345656284878</v>
      </c>
      <c r="AG443" s="2">
        <v>1</v>
      </c>
      <c r="AH443" s="3">
        <v>1.72468435046387</v>
      </c>
      <c r="AI443" s="3">
        <v>2.3741345656284878</v>
      </c>
    </row>
    <row r="444" spans="1:35" ht="27" customHeight="1">
      <c r="A444" s="2" t="s">
        <v>10736</v>
      </c>
      <c r="B444" s="2" t="s">
        <v>11758</v>
      </c>
      <c r="C444" s="2" t="s">
        <v>10728</v>
      </c>
      <c r="D444" s="2" t="s">
        <v>75</v>
      </c>
      <c r="E444" s="2">
        <v>0</v>
      </c>
      <c r="F444" s="2">
        <v>0</v>
      </c>
      <c r="G444" s="2" t="s">
        <v>1694</v>
      </c>
      <c r="H444" s="2" t="s">
        <v>1695</v>
      </c>
      <c r="I444" s="2" t="s">
        <v>1696</v>
      </c>
      <c r="J444" s="2" t="s">
        <v>1697</v>
      </c>
      <c r="K444" s="2">
        <v>1</v>
      </c>
      <c r="L444" s="2" t="s">
        <v>1776</v>
      </c>
      <c r="M444" s="2" t="s">
        <v>1777</v>
      </c>
      <c r="N444" s="2" t="s">
        <v>1778</v>
      </c>
      <c r="O444" s="2" t="s">
        <v>1779</v>
      </c>
      <c r="P444" s="2" t="s">
        <v>1780</v>
      </c>
      <c r="Q444" s="2" t="s">
        <v>1781</v>
      </c>
      <c r="S444" s="2">
        <v>34.451677965286791</v>
      </c>
      <c r="T444" s="2">
        <v>34.968451026063093</v>
      </c>
      <c r="U444" s="2">
        <v>34.291429059292369</v>
      </c>
      <c r="V444" s="2">
        <v>30.414919222903887</v>
      </c>
      <c r="W444" s="2">
        <v>41.969030605732222</v>
      </c>
      <c r="X444" s="2">
        <v>48.452865506784711</v>
      </c>
      <c r="Z444" s="2">
        <v>1</v>
      </c>
      <c r="AA444" s="3">
        <v>1.0149999387924442</v>
      </c>
      <c r="AB444" s="3">
        <v>0.99534858922819702</v>
      </c>
      <c r="AC444" s="3">
        <v>0.88282838512393191</v>
      </c>
      <c r="AD444" s="3">
        <v>1.2181998986528275</v>
      </c>
      <c r="AE444" s="3">
        <v>1.4064007435459427</v>
      </c>
      <c r="AG444" s="2">
        <v>1</v>
      </c>
      <c r="AH444" s="3">
        <v>1.0051742640103205</v>
      </c>
      <c r="AI444" s="3">
        <v>1.2181998986528275</v>
      </c>
    </row>
    <row r="445" spans="1:35" ht="27" customHeight="1">
      <c r="A445" s="2" t="s">
        <v>10736</v>
      </c>
      <c r="B445" s="2" t="s">
        <v>11628</v>
      </c>
      <c r="C445" s="2" t="s">
        <v>10664</v>
      </c>
      <c r="D445" s="2" t="s">
        <v>75</v>
      </c>
      <c r="E445" s="2">
        <v>0</v>
      </c>
      <c r="F445" s="2">
        <v>1</v>
      </c>
      <c r="G445" s="2" t="s">
        <v>1694</v>
      </c>
      <c r="H445" s="2" t="s">
        <v>1695</v>
      </c>
      <c r="I445" s="2" t="s">
        <v>1696</v>
      </c>
      <c r="J445" s="2" t="s">
        <v>1697</v>
      </c>
      <c r="K445" s="2">
        <v>3</v>
      </c>
      <c r="L445" s="2">
        <v>4920.1885000000002</v>
      </c>
      <c r="M445" s="2">
        <v>12093.0684</v>
      </c>
      <c r="N445" s="2">
        <v>9042.5498000000007</v>
      </c>
      <c r="O445" s="2">
        <v>11038.1865</v>
      </c>
      <c r="P445" s="2">
        <v>10867.489299999999</v>
      </c>
      <c r="Q445" s="2">
        <v>14339.5645</v>
      </c>
      <c r="S445" s="2">
        <v>23.655889706235875</v>
      </c>
      <c r="T445" s="2">
        <v>35.609846907676406</v>
      </c>
      <c r="U445" s="2">
        <v>24.903813560489017</v>
      </c>
      <c r="V445" s="2">
        <v>28.216223159509202</v>
      </c>
      <c r="W445" s="2">
        <v>29.515260226127715</v>
      </c>
      <c r="X445" s="2">
        <v>37.197410369417298</v>
      </c>
      <c r="Z445" s="2">
        <v>1</v>
      </c>
      <c r="AA445" s="3">
        <v>1.5053268910993178</v>
      </c>
      <c r="AB445" s="3">
        <v>1.0527531988756347</v>
      </c>
      <c r="AC445" s="3">
        <v>1.192777930143595</v>
      </c>
      <c r="AD445" s="3">
        <v>1.2476918261225771</v>
      </c>
      <c r="AE445" s="3">
        <v>1.5724375972048843</v>
      </c>
      <c r="AG445" s="2">
        <v>1</v>
      </c>
      <c r="AH445" s="3">
        <v>1.2790400449874761</v>
      </c>
      <c r="AI445" s="3">
        <v>1.2476918261225771</v>
      </c>
    </row>
    <row r="446" spans="1:35" ht="27" customHeight="1">
      <c r="A446" s="2" t="s">
        <v>10736</v>
      </c>
      <c r="B446" s="2" t="s">
        <v>11682</v>
      </c>
      <c r="C446" s="2" t="s">
        <v>11360</v>
      </c>
      <c r="D446" s="2" t="s">
        <v>75</v>
      </c>
      <c r="E446" s="2">
        <v>0</v>
      </c>
      <c r="F446" s="2">
        <v>1</v>
      </c>
      <c r="G446" s="2" t="s">
        <v>1694</v>
      </c>
      <c r="H446" s="2" t="s">
        <v>1695</v>
      </c>
      <c r="I446" s="2" t="s">
        <v>1696</v>
      </c>
      <c r="J446" s="2" t="s">
        <v>1697</v>
      </c>
      <c r="K446" s="2">
        <v>1</v>
      </c>
      <c r="L446" s="2" t="s">
        <v>1782</v>
      </c>
      <c r="M446" s="2" t="s">
        <v>1783</v>
      </c>
      <c r="N446" s="2" t="s">
        <v>1784</v>
      </c>
      <c r="O446" s="2" t="s">
        <v>1785</v>
      </c>
      <c r="P446" s="2" t="s">
        <v>1786</v>
      </c>
      <c r="Q446" s="2" t="s">
        <v>1787</v>
      </c>
      <c r="S446" s="2">
        <v>42.884146353190054</v>
      </c>
      <c r="T446" s="2">
        <v>54.321690582127744</v>
      </c>
      <c r="U446" s="2">
        <v>44.503745810371278</v>
      </c>
      <c r="V446" s="2">
        <v>40.677652607361964</v>
      </c>
      <c r="W446" s="2">
        <v>45.637844209245543</v>
      </c>
      <c r="X446" s="2">
        <v>48.12380758445547</v>
      </c>
      <c r="Z446" s="2">
        <v>1</v>
      </c>
      <c r="AA446" s="3">
        <v>1.2667079842219333</v>
      </c>
      <c r="AB446" s="3">
        <v>1.0377668577996713</v>
      </c>
      <c r="AC446" s="3">
        <v>0.94854756516182925</v>
      </c>
      <c r="AD446" s="3">
        <v>1.0642124908672841</v>
      </c>
      <c r="AE446" s="3">
        <v>1.1221817775760774</v>
      </c>
      <c r="AG446" s="2">
        <v>1</v>
      </c>
      <c r="AH446" s="3">
        <v>1.1522374210108022</v>
      </c>
      <c r="AI446" s="3">
        <v>1.0642124908672841</v>
      </c>
    </row>
    <row r="447" spans="1:35" ht="27" customHeight="1">
      <c r="A447" s="2" t="s">
        <v>10736</v>
      </c>
      <c r="B447" s="2" t="s">
        <v>11614</v>
      </c>
      <c r="C447" s="2" t="s">
        <v>10533</v>
      </c>
      <c r="D447" s="2" t="s">
        <v>75</v>
      </c>
      <c r="E447" s="2">
        <v>0</v>
      </c>
      <c r="F447" s="2">
        <v>1</v>
      </c>
      <c r="G447" s="2" t="s">
        <v>1694</v>
      </c>
      <c r="H447" s="2" t="s">
        <v>1695</v>
      </c>
      <c r="I447" s="2" t="s">
        <v>1696</v>
      </c>
      <c r="J447" s="2" t="s">
        <v>1697</v>
      </c>
      <c r="K447" s="2">
        <v>1</v>
      </c>
      <c r="L447" s="2" t="s">
        <v>1788</v>
      </c>
      <c r="M447" s="2" t="s">
        <v>1789</v>
      </c>
      <c r="N447" s="2" t="s">
        <v>1790</v>
      </c>
      <c r="O447" s="2" t="s">
        <v>1791</v>
      </c>
      <c r="P447" s="2" t="s">
        <v>1792</v>
      </c>
      <c r="Q447" s="2" t="s">
        <v>1793</v>
      </c>
      <c r="S447" s="2">
        <v>13.420815904610798</v>
      </c>
      <c r="T447" s="2">
        <v>21.172109752973359</v>
      </c>
      <c r="U447" s="2">
        <v>10.381852883097999</v>
      </c>
      <c r="V447" s="2">
        <v>11.862357361963189</v>
      </c>
      <c r="W447" s="2">
        <v>9.5034603570351894</v>
      </c>
      <c r="X447" s="2">
        <v>11.479495407251379</v>
      </c>
      <c r="Z447" s="2">
        <v>1</v>
      </c>
      <c r="AA447" s="3">
        <v>1.5775575720176267</v>
      </c>
      <c r="AB447" s="3">
        <v>0.77356346714593216</v>
      </c>
      <c r="AC447" s="3">
        <v>0.88387751134324177</v>
      </c>
      <c r="AD447" s="3">
        <v>0.70811345782414181</v>
      </c>
      <c r="AE447" s="3">
        <v>0.85535003898738626</v>
      </c>
      <c r="AG447" s="2">
        <v>1</v>
      </c>
      <c r="AH447" s="3">
        <v>1.1755605195817793</v>
      </c>
      <c r="AI447" s="3">
        <v>0.85535003898738626</v>
      </c>
    </row>
    <row r="448" spans="1:35" ht="27" customHeight="1">
      <c r="A448" s="2" t="s">
        <v>10736</v>
      </c>
      <c r="B448" s="2" t="s">
        <v>11683</v>
      </c>
      <c r="C448" s="2" t="s">
        <v>11361</v>
      </c>
      <c r="D448" s="2" t="s">
        <v>75</v>
      </c>
      <c r="E448" s="2">
        <v>0</v>
      </c>
      <c r="F448" s="2">
        <v>0</v>
      </c>
      <c r="G448" s="2" t="s">
        <v>1694</v>
      </c>
      <c r="H448" s="2" t="s">
        <v>1695</v>
      </c>
      <c r="I448" s="2" t="s">
        <v>1696</v>
      </c>
      <c r="J448" s="2" t="s">
        <v>1697</v>
      </c>
      <c r="K448" s="2">
        <v>1</v>
      </c>
      <c r="L448" s="2" t="s">
        <v>1794</v>
      </c>
      <c r="M448" s="2" t="s">
        <v>1795</v>
      </c>
      <c r="N448" s="2" t="s">
        <v>1796</v>
      </c>
      <c r="O448" s="2" t="s">
        <v>1797</v>
      </c>
      <c r="P448" s="2" t="s">
        <v>1798</v>
      </c>
      <c r="Q448" s="2" t="s">
        <v>1799</v>
      </c>
      <c r="S448" s="2">
        <v>36.924142987643634</v>
      </c>
      <c r="T448" s="2">
        <v>42.491978480502006</v>
      </c>
      <c r="U448" s="2">
        <v>16.354842067865789</v>
      </c>
      <c r="V448" s="2">
        <v>19.81590337423313</v>
      </c>
      <c r="W448" s="2">
        <v>15.565149009095624</v>
      </c>
      <c r="X448" s="2">
        <v>22.053769529882047</v>
      </c>
      <c r="Z448" s="2">
        <v>1</v>
      </c>
      <c r="AA448" s="3">
        <v>1.1507911908672221</v>
      </c>
      <c r="AB448" s="3">
        <v>0.44293085078071559</v>
      </c>
      <c r="AC448" s="3">
        <v>0.53666522147485896</v>
      </c>
      <c r="AD448" s="3">
        <v>0.42154394793413014</v>
      </c>
      <c r="AE448" s="3">
        <v>0.59727234663949169</v>
      </c>
      <c r="AG448" s="2">
        <v>1</v>
      </c>
      <c r="AH448" s="3">
        <v>0.79686102082396881</v>
      </c>
      <c r="AI448" s="3">
        <v>0.53666522147485896</v>
      </c>
    </row>
    <row r="449" spans="1:35" ht="27" customHeight="1">
      <c r="A449" s="2" t="s">
        <v>10736</v>
      </c>
      <c r="B449" s="2" t="s">
        <v>11684</v>
      </c>
      <c r="C449" s="2" t="s">
        <v>11362</v>
      </c>
      <c r="D449" s="2" t="s">
        <v>75</v>
      </c>
      <c r="E449" s="2">
        <v>0</v>
      </c>
      <c r="F449" s="2">
        <v>1</v>
      </c>
      <c r="G449" s="2" t="s">
        <v>1694</v>
      </c>
      <c r="H449" s="2" t="s">
        <v>1695</v>
      </c>
      <c r="I449" s="2" t="s">
        <v>1696</v>
      </c>
      <c r="J449" s="2" t="s">
        <v>1697</v>
      </c>
      <c r="K449" s="2">
        <v>5</v>
      </c>
      <c r="L449" s="2">
        <v>1989.02325</v>
      </c>
      <c r="M449" s="2">
        <v>5067.2309999999998</v>
      </c>
      <c r="N449" s="2">
        <v>3572.7422000000001</v>
      </c>
      <c r="O449" s="2">
        <v>5337.5391</v>
      </c>
      <c r="P449" s="2">
        <v>4725.5396000000001</v>
      </c>
      <c r="Q449" s="2">
        <v>7014.8842999999997</v>
      </c>
      <c r="S449" s="2">
        <v>9.5630715419010528</v>
      </c>
      <c r="T449" s="2">
        <v>14.921218849289897</v>
      </c>
      <c r="U449" s="2">
        <v>9.8395814915491382</v>
      </c>
      <c r="V449" s="2">
        <v>13.644016104294479</v>
      </c>
      <c r="W449" s="2">
        <v>12.834199984247649</v>
      </c>
      <c r="X449" s="2">
        <v>18.196893636559366</v>
      </c>
      <c r="Z449" s="2">
        <v>1</v>
      </c>
      <c r="AA449" s="3">
        <v>1.5602956418251046</v>
      </c>
      <c r="AB449" s="3">
        <v>1.0289143449817921</v>
      </c>
      <c r="AC449" s="3">
        <v>1.4267399385764892</v>
      </c>
      <c r="AD449" s="3">
        <v>1.3420583468411786</v>
      </c>
      <c r="AE449" s="3">
        <v>1.902829395014856</v>
      </c>
      <c r="AG449" s="2">
        <v>1</v>
      </c>
      <c r="AH449" s="3">
        <v>1.2946049934034485</v>
      </c>
      <c r="AI449" s="3">
        <v>1.4267399385764892</v>
      </c>
    </row>
    <row r="450" spans="1:35" ht="27" customHeight="1">
      <c r="A450" s="2" t="s">
        <v>10736</v>
      </c>
      <c r="B450" s="2" t="s">
        <v>11685</v>
      </c>
      <c r="C450" s="2" t="s">
        <v>11363</v>
      </c>
      <c r="D450" s="2" t="s">
        <v>75</v>
      </c>
      <c r="E450" s="2">
        <v>0</v>
      </c>
      <c r="F450" s="2">
        <v>1</v>
      </c>
      <c r="G450" s="2" t="s">
        <v>1694</v>
      </c>
      <c r="H450" s="2" t="s">
        <v>1695</v>
      </c>
      <c r="I450" s="2" t="s">
        <v>1696</v>
      </c>
      <c r="J450" s="2" t="s">
        <v>1697</v>
      </c>
      <c r="K450" s="2">
        <v>1</v>
      </c>
      <c r="L450" s="2" t="s">
        <v>1800</v>
      </c>
      <c r="M450" s="2" t="s">
        <v>1801</v>
      </c>
      <c r="N450" s="2" t="s">
        <v>1802</v>
      </c>
      <c r="O450" s="2" t="s">
        <v>1803</v>
      </c>
      <c r="P450" s="2" t="s">
        <v>1804</v>
      </c>
      <c r="Q450" s="2" t="s">
        <v>1805</v>
      </c>
      <c r="S450" s="2">
        <v>8.2452545795470922</v>
      </c>
      <c r="T450" s="2">
        <v>11.809207329821348</v>
      </c>
      <c r="U450" s="2">
        <v>8.3554565008441219</v>
      </c>
      <c r="V450" s="2">
        <v>11.468234918200409</v>
      </c>
      <c r="W450" s="2">
        <v>10.175639803475837</v>
      </c>
      <c r="X450" s="2">
        <v>9.5517129746121263</v>
      </c>
      <c r="Z450" s="2">
        <v>1</v>
      </c>
      <c r="AA450" s="3">
        <v>1.4322428999481569</v>
      </c>
      <c r="AB450" s="3">
        <v>1.013365496508791</v>
      </c>
      <c r="AC450" s="3">
        <v>1.3908891238662462</v>
      </c>
      <c r="AD450" s="3">
        <v>1.2341207545873958</v>
      </c>
      <c r="AE450" s="3">
        <v>1.1584497340210442</v>
      </c>
      <c r="AG450" s="2">
        <v>1</v>
      </c>
      <c r="AH450" s="3">
        <v>1.2228041982284741</v>
      </c>
      <c r="AI450" s="3">
        <v>1.2341207545873958</v>
      </c>
    </row>
    <row r="451" spans="1:35" ht="27" customHeight="1">
      <c r="A451" s="2" t="s">
        <v>10736</v>
      </c>
      <c r="B451" s="2" t="s">
        <v>11616</v>
      </c>
      <c r="C451" s="2" t="s">
        <v>10535</v>
      </c>
      <c r="D451" s="2" t="s">
        <v>75</v>
      </c>
      <c r="E451" s="2">
        <v>0</v>
      </c>
      <c r="F451" s="2">
        <v>1</v>
      </c>
      <c r="G451" s="2" t="s">
        <v>1694</v>
      </c>
      <c r="H451" s="2" t="s">
        <v>1695</v>
      </c>
      <c r="I451" s="2" t="s">
        <v>1696</v>
      </c>
      <c r="J451" s="2" t="s">
        <v>1697</v>
      </c>
      <c r="K451" s="2">
        <v>5</v>
      </c>
      <c r="L451" s="2">
        <v>5711.2388000000001</v>
      </c>
      <c r="M451" s="2">
        <v>17715.597699999998</v>
      </c>
      <c r="N451" s="2">
        <v>11980.895500000001</v>
      </c>
      <c r="O451" s="2">
        <v>16825.097699999998</v>
      </c>
      <c r="P451" s="2">
        <v>14062.122100000001</v>
      </c>
      <c r="Q451" s="2">
        <v>19404.765599999999</v>
      </c>
      <c r="S451" s="2">
        <v>27.459198999951919</v>
      </c>
      <c r="T451" s="2">
        <v>52.166224576633027</v>
      </c>
      <c r="U451" s="2">
        <v>32.996222793232704</v>
      </c>
      <c r="V451" s="2">
        <v>43.008940950920241</v>
      </c>
      <c r="W451" s="2">
        <v>38.191635773046642</v>
      </c>
      <c r="X451" s="2">
        <v>50.33674691763143</v>
      </c>
      <c r="Z451" s="2">
        <v>1</v>
      </c>
      <c r="AA451" s="3">
        <v>1.8997722612638617</v>
      </c>
      <c r="AB451" s="3">
        <v>1.2016454956785332</v>
      </c>
      <c r="AC451" s="3">
        <v>1.5662853439750937</v>
      </c>
      <c r="AD451" s="3">
        <v>1.3908503220765294</v>
      </c>
      <c r="AE451" s="3">
        <v>1.8331469507803038</v>
      </c>
      <c r="AG451" s="2">
        <v>1</v>
      </c>
      <c r="AH451" s="3">
        <v>1.5507088784711973</v>
      </c>
      <c r="AI451" s="3">
        <v>1.5662853439750937</v>
      </c>
    </row>
    <row r="452" spans="1:35" ht="27" customHeight="1">
      <c r="A452" s="2" t="s">
        <v>10736</v>
      </c>
      <c r="B452" s="2" t="s">
        <v>11686</v>
      </c>
      <c r="C452" s="2" t="s">
        <v>11364</v>
      </c>
      <c r="D452" s="2" t="s">
        <v>75</v>
      </c>
      <c r="E452" s="2">
        <v>0</v>
      </c>
      <c r="F452" s="2">
        <v>1</v>
      </c>
      <c r="G452" s="2" t="s">
        <v>1694</v>
      </c>
      <c r="H452" s="2" t="s">
        <v>1695</v>
      </c>
      <c r="I452" s="2" t="s">
        <v>1696</v>
      </c>
      <c r="J452" s="2" t="s">
        <v>1697</v>
      </c>
      <c r="K452" s="2">
        <v>1</v>
      </c>
      <c r="L452" s="2" t="s">
        <v>1806</v>
      </c>
      <c r="M452" s="2" t="s">
        <v>1807</v>
      </c>
      <c r="N452" s="2" t="s">
        <v>1808</v>
      </c>
      <c r="O452" s="2" t="s">
        <v>1809</v>
      </c>
      <c r="P452" s="2" t="s">
        <v>1810</v>
      </c>
      <c r="Q452" s="2" t="s">
        <v>1811</v>
      </c>
      <c r="S452" s="2">
        <v>13.618926871484206</v>
      </c>
      <c r="T452" s="2">
        <v>24.175681023795711</v>
      </c>
      <c r="U452" s="2">
        <v>20.136681456021638</v>
      </c>
      <c r="V452" s="2">
        <v>20.365337167689162</v>
      </c>
      <c r="W452" s="2">
        <v>22.966343200280285</v>
      </c>
      <c r="X452" s="2">
        <v>24.38816780328872</v>
      </c>
      <c r="Z452" s="2">
        <v>1</v>
      </c>
      <c r="AA452" s="3">
        <v>1.7751531564807512</v>
      </c>
      <c r="AB452" s="3">
        <v>1.4785806287119831</v>
      </c>
      <c r="AC452" s="3">
        <v>1.4953701829716723</v>
      </c>
      <c r="AD452" s="3">
        <v>1.6863548366918713</v>
      </c>
      <c r="AE452" s="3">
        <v>1.7907554709287363</v>
      </c>
      <c r="AG452" s="2">
        <v>1</v>
      </c>
      <c r="AH452" s="3">
        <v>1.6268668925963672</v>
      </c>
      <c r="AI452" s="3">
        <v>1.6863548366918713</v>
      </c>
    </row>
    <row r="453" spans="1:35" ht="27" customHeight="1">
      <c r="A453" s="2" t="s">
        <v>10736</v>
      </c>
      <c r="B453" s="2" t="s">
        <v>11679</v>
      </c>
      <c r="C453" s="2" t="s">
        <v>11365</v>
      </c>
      <c r="D453" s="2" t="s">
        <v>75</v>
      </c>
      <c r="E453" s="2">
        <v>0</v>
      </c>
      <c r="F453" s="2">
        <v>1</v>
      </c>
      <c r="G453" s="2" t="s">
        <v>1694</v>
      </c>
      <c r="H453" s="2" t="s">
        <v>1695</v>
      </c>
      <c r="I453" s="2" t="s">
        <v>1696</v>
      </c>
      <c r="J453" s="2" t="s">
        <v>1697</v>
      </c>
      <c r="K453" s="2">
        <v>2</v>
      </c>
      <c r="L453" s="2">
        <v>6407.0876499999995</v>
      </c>
      <c r="M453" s="2">
        <v>19820.661649999998</v>
      </c>
      <c r="N453" s="2">
        <v>17862.56005</v>
      </c>
      <c r="O453" s="2">
        <v>18696.68705</v>
      </c>
      <c r="P453" s="2">
        <v>17133.2598</v>
      </c>
      <c r="Q453" s="2">
        <v>20146.860350000003</v>
      </c>
      <c r="S453" s="2">
        <v>30.804787008990814</v>
      </c>
      <c r="T453" s="2">
        <v>58.364899926089294</v>
      </c>
      <c r="U453" s="2">
        <v>49.194737661078662</v>
      </c>
      <c r="V453" s="2">
        <v>47.793167305725973</v>
      </c>
      <c r="W453" s="2">
        <v>46.532608181988543</v>
      </c>
      <c r="X453" s="2">
        <v>52.261770717952579</v>
      </c>
      <c r="Z453" s="2">
        <v>1</v>
      </c>
      <c r="AA453" s="3">
        <v>1.8946698092427865</v>
      </c>
      <c r="AB453" s="3">
        <v>1.5969835352771788</v>
      </c>
      <c r="AC453" s="3">
        <v>1.5514850757376397</v>
      </c>
      <c r="AD453" s="3">
        <v>1.5105641914812571</v>
      </c>
      <c r="AE453" s="3">
        <v>1.6965470562318525</v>
      </c>
      <c r="AG453" s="2">
        <v>1</v>
      </c>
      <c r="AH453" s="3">
        <v>1.7458266722599827</v>
      </c>
      <c r="AI453" s="3">
        <v>1.5514850757376397</v>
      </c>
    </row>
    <row r="454" spans="1:35" ht="27" customHeight="1">
      <c r="A454" s="2" t="s">
        <v>10736</v>
      </c>
      <c r="B454" s="2" t="s">
        <v>11686</v>
      </c>
      <c r="C454" s="2" t="s">
        <v>11366</v>
      </c>
      <c r="D454" s="2" t="s">
        <v>75</v>
      </c>
      <c r="E454" s="2">
        <v>0</v>
      </c>
      <c r="F454" s="2">
        <v>1</v>
      </c>
      <c r="G454" s="2" t="s">
        <v>1694</v>
      </c>
      <c r="H454" s="2" t="s">
        <v>1695</v>
      </c>
      <c r="I454" s="2" t="s">
        <v>1696</v>
      </c>
      <c r="J454" s="2" t="s">
        <v>1697</v>
      </c>
      <c r="K454" s="2">
        <v>4</v>
      </c>
      <c r="L454" s="2">
        <v>3005.2946499999998</v>
      </c>
      <c r="M454" s="2">
        <v>6645.31005</v>
      </c>
      <c r="N454" s="2">
        <v>6611.8516</v>
      </c>
      <c r="O454" s="2">
        <v>6635.0054</v>
      </c>
      <c r="P454" s="2">
        <v>6175.6913999999997</v>
      </c>
      <c r="Q454" s="2">
        <v>6540.4133500000007</v>
      </c>
      <c r="S454" s="2">
        <v>14.449226645511802</v>
      </c>
      <c r="T454" s="2">
        <v>19.568108416102522</v>
      </c>
      <c r="U454" s="2">
        <v>18.209500990088102</v>
      </c>
      <c r="V454" s="2">
        <v>16.960647750511249</v>
      </c>
      <c r="W454" s="2">
        <v>16.772700088810669</v>
      </c>
      <c r="X454" s="2">
        <v>16.966096799213489</v>
      </c>
      <c r="Z454" s="2">
        <v>1</v>
      </c>
      <c r="AA454" s="3">
        <v>1.3542668335250136</v>
      </c>
      <c r="AB454" s="3">
        <v>1.2602405261422287</v>
      </c>
      <c r="AC454" s="3">
        <v>1.1738100707126455</v>
      </c>
      <c r="AD454" s="3">
        <v>1.1608026159670339</v>
      </c>
      <c r="AE454" s="3">
        <v>1.1741871876917007</v>
      </c>
      <c r="AG454" s="2">
        <v>1</v>
      </c>
      <c r="AH454" s="3">
        <v>1.3072536798336212</v>
      </c>
      <c r="AI454" s="3">
        <v>1.1738100707126455</v>
      </c>
    </row>
    <row r="455" spans="1:35" ht="27" customHeight="1">
      <c r="A455" s="2" t="s">
        <v>10736</v>
      </c>
      <c r="B455" s="2" t="s">
        <v>11672</v>
      </c>
      <c r="C455" s="2" t="s">
        <v>11367</v>
      </c>
      <c r="D455" s="2" t="s">
        <v>75</v>
      </c>
      <c r="E455" s="2">
        <v>0</v>
      </c>
      <c r="F455" s="2">
        <v>1</v>
      </c>
      <c r="G455" s="2" t="s">
        <v>1694</v>
      </c>
      <c r="H455" s="2" t="s">
        <v>1695</v>
      </c>
      <c r="I455" s="2" t="s">
        <v>1696</v>
      </c>
      <c r="J455" s="2" t="s">
        <v>1697</v>
      </c>
      <c r="K455" s="2">
        <v>2</v>
      </c>
      <c r="L455" s="2">
        <v>917.56584999999995</v>
      </c>
      <c r="M455" s="2">
        <v>6813.9570499999991</v>
      </c>
      <c r="N455" s="2">
        <v>6650.6042500000003</v>
      </c>
      <c r="O455" s="2">
        <v>6779.2029999999995</v>
      </c>
      <c r="P455" s="2">
        <v>6883.6606499999998</v>
      </c>
      <c r="Q455" s="2">
        <v>7884.3975</v>
      </c>
      <c r="S455" s="2">
        <v>4.4115863743449202</v>
      </c>
      <c r="T455" s="2">
        <v>20.06471470764048</v>
      </c>
      <c r="U455" s="2">
        <v>18.316228494157244</v>
      </c>
      <c r="V455" s="2">
        <v>17.329251022494887</v>
      </c>
      <c r="W455" s="2">
        <v>18.695489803068448</v>
      </c>
      <c r="X455" s="2">
        <v>20.452446050443708</v>
      </c>
      <c r="Z455" s="2">
        <v>1</v>
      </c>
      <c r="AA455" s="3">
        <v>4.5481858463260636</v>
      </c>
      <c r="AB455" s="3">
        <v>4.1518462838386645</v>
      </c>
      <c r="AC455" s="3">
        <v>3.928122346934241</v>
      </c>
      <c r="AD455" s="3">
        <v>4.2378156555632565</v>
      </c>
      <c r="AE455" s="3">
        <v>4.6360751700074569</v>
      </c>
      <c r="AG455" s="2">
        <v>1</v>
      </c>
      <c r="AH455" s="3">
        <v>4.3500160650823645</v>
      </c>
      <c r="AI455" s="3">
        <v>4.2378156555632565</v>
      </c>
    </row>
    <row r="456" spans="1:35" ht="27" customHeight="1">
      <c r="A456" s="2" t="s">
        <v>10736</v>
      </c>
      <c r="B456" s="2" t="s">
        <v>11680</v>
      </c>
      <c r="C456" s="2" t="s">
        <v>11368</v>
      </c>
      <c r="D456" s="2" t="s">
        <v>75</v>
      </c>
      <c r="E456" s="2">
        <v>0</v>
      </c>
      <c r="F456" s="2">
        <v>1</v>
      </c>
      <c r="G456" s="2" t="s">
        <v>1694</v>
      </c>
      <c r="H456" s="2" t="s">
        <v>1695</v>
      </c>
      <c r="I456" s="2" t="s">
        <v>1696</v>
      </c>
      <c r="J456" s="2" t="s">
        <v>1697</v>
      </c>
      <c r="K456" s="2">
        <v>2</v>
      </c>
      <c r="L456" s="2">
        <v>7740.1474500000004</v>
      </c>
      <c r="M456" s="2">
        <v>27420.501</v>
      </c>
      <c r="N456" s="2">
        <v>22188.09765</v>
      </c>
      <c r="O456" s="2">
        <v>24088.877899999999</v>
      </c>
      <c r="P456" s="2">
        <v>19344.653850000002</v>
      </c>
      <c r="Q456" s="2">
        <v>23076.260750000001</v>
      </c>
      <c r="S456" s="2">
        <v>37.214036492139044</v>
      </c>
      <c r="T456" s="2">
        <v>80.743762496355998</v>
      </c>
      <c r="U456" s="2">
        <v>61.107570249436108</v>
      </c>
      <c r="V456" s="2">
        <v>61.576886247443767</v>
      </c>
      <c r="W456" s="2">
        <v>52.538583347591931</v>
      </c>
      <c r="X456" s="2">
        <v>59.860753854095599</v>
      </c>
      <c r="Z456" s="2">
        <v>1</v>
      </c>
      <c r="AA456" s="3">
        <v>2.1697125629844538</v>
      </c>
      <c r="AB456" s="3">
        <v>1.6420570303451023</v>
      </c>
      <c r="AC456" s="3">
        <v>1.6546682932514198</v>
      </c>
      <c r="AD456" s="3">
        <v>1.4117948037883499</v>
      </c>
      <c r="AE456" s="3">
        <v>1.6085531024494042</v>
      </c>
      <c r="AG456" s="2">
        <v>1</v>
      </c>
      <c r="AH456" s="3">
        <v>1.9058847966647781</v>
      </c>
      <c r="AI456" s="3">
        <v>1.6085531024494042</v>
      </c>
    </row>
    <row r="457" spans="1:35" ht="27" customHeight="1">
      <c r="A457" s="2" t="s">
        <v>10736</v>
      </c>
      <c r="B457" s="2" t="s">
        <v>11680</v>
      </c>
      <c r="C457" s="2" t="s">
        <v>11759</v>
      </c>
      <c r="D457" s="2" t="s">
        <v>75</v>
      </c>
      <c r="E457" s="2">
        <v>0</v>
      </c>
      <c r="F457" s="2">
        <v>1</v>
      </c>
      <c r="G457" s="2" t="s">
        <v>1694</v>
      </c>
      <c r="H457" s="2" t="s">
        <v>1695</v>
      </c>
      <c r="I457" s="2" t="s">
        <v>1696</v>
      </c>
      <c r="J457" s="2" t="s">
        <v>1697</v>
      </c>
      <c r="K457" s="2">
        <v>2</v>
      </c>
      <c r="L457" s="2">
        <v>6674.76955</v>
      </c>
      <c r="M457" s="2">
        <v>16012.79105</v>
      </c>
      <c r="N457" s="2">
        <v>13918.206050000001</v>
      </c>
      <c r="O457" s="2">
        <v>17379.893550000001</v>
      </c>
      <c r="P457" s="2">
        <v>15286.9082</v>
      </c>
      <c r="Q457" s="2">
        <v>16788.357400000001</v>
      </c>
      <c r="S457" s="2">
        <v>32.091781095244961</v>
      </c>
      <c r="T457" s="2">
        <v>47.152055954228373</v>
      </c>
      <c r="U457" s="2">
        <v>38.331711323908912</v>
      </c>
      <c r="V457" s="2">
        <v>44.427130751533745</v>
      </c>
      <c r="W457" s="2">
        <v>41.51806007077694</v>
      </c>
      <c r="X457" s="2">
        <v>43.549678209281993</v>
      </c>
      <c r="Z457" s="2">
        <v>1</v>
      </c>
      <c r="AA457" s="3">
        <v>1.4692875977897935</v>
      </c>
      <c r="AB457" s="3">
        <v>1.1944401343803421</v>
      </c>
      <c r="AC457" s="3">
        <v>1.3843772216842309</v>
      </c>
      <c r="AD457" s="3">
        <v>1.2937287571405212</v>
      </c>
      <c r="AE457" s="3">
        <v>1.3570352508647376</v>
      </c>
      <c r="AG457" s="2">
        <v>1</v>
      </c>
      <c r="AH457" s="3">
        <v>1.3318638660850679</v>
      </c>
      <c r="AI457" s="3">
        <v>1.3570352508647376</v>
      </c>
    </row>
    <row r="458" spans="1:35" ht="27" customHeight="1">
      <c r="A458" s="2" t="s">
        <v>10736</v>
      </c>
      <c r="B458" s="2" t="s">
        <v>11672</v>
      </c>
      <c r="C458" s="2" t="s">
        <v>11335</v>
      </c>
      <c r="D458" s="2" t="s">
        <v>75</v>
      </c>
      <c r="E458" s="2">
        <v>0</v>
      </c>
      <c r="F458" s="2">
        <v>1</v>
      </c>
      <c r="G458" s="2" t="s">
        <v>1694</v>
      </c>
      <c r="H458" s="2" t="s">
        <v>1695</v>
      </c>
      <c r="I458" s="2" t="s">
        <v>1696</v>
      </c>
      <c r="J458" s="2" t="s">
        <v>1697</v>
      </c>
      <c r="K458" s="2">
        <v>5</v>
      </c>
      <c r="L458" s="2">
        <v>2754.8042</v>
      </c>
      <c r="M458" s="2">
        <v>10718.5898</v>
      </c>
      <c r="N458" s="2">
        <v>7463.1508999999996</v>
      </c>
      <c r="O458" s="2">
        <v>7927.1742999999997</v>
      </c>
      <c r="P458" s="2">
        <v>7731.7816999999995</v>
      </c>
      <c r="Q458" s="2">
        <v>6812.7646000000004</v>
      </c>
      <c r="S458" s="2">
        <v>13.244887734987259</v>
      </c>
      <c r="T458" s="2">
        <v>31.562489288837718</v>
      </c>
      <c r="U458" s="2">
        <v>20.554038705697344</v>
      </c>
      <c r="V458" s="2">
        <v>20.263737985685072</v>
      </c>
      <c r="W458" s="2">
        <v>20.998920963935262</v>
      </c>
      <c r="X458" s="2">
        <v>17.672586958721034</v>
      </c>
      <c r="Z458" s="2">
        <v>1</v>
      </c>
      <c r="AA458" s="3">
        <v>2.3829940970706218</v>
      </c>
      <c r="AB458" s="3">
        <v>1.5518469553654632</v>
      </c>
      <c r="AC458" s="3">
        <v>1.5299290104329877</v>
      </c>
      <c r="AD458" s="3">
        <v>1.5854359345353457</v>
      </c>
      <c r="AE458" s="3">
        <v>1.3342949606162164</v>
      </c>
      <c r="AG458" s="2">
        <v>1</v>
      </c>
      <c r="AH458" s="3">
        <v>1.9674205262180426</v>
      </c>
      <c r="AI458" s="3">
        <v>1.5299290104329877</v>
      </c>
    </row>
    <row r="459" spans="1:35" ht="27" customHeight="1">
      <c r="A459" s="2" t="s">
        <v>10736</v>
      </c>
      <c r="B459" s="2" t="s">
        <v>11633</v>
      </c>
      <c r="C459" s="2" t="s">
        <v>10920</v>
      </c>
      <c r="D459" s="2" t="s">
        <v>75</v>
      </c>
      <c r="E459" s="2">
        <v>0</v>
      </c>
      <c r="F459" s="2">
        <v>1</v>
      </c>
      <c r="G459" s="2" t="s">
        <v>1694</v>
      </c>
      <c r="H459" s="2" t="s">
        <v>1695</v>
      </c>
      <c r="I459" s="2" t="s">
        <v>1696</v>
      </c>
      <c r="J459" s="2" t="s">
        <v>1697</v>
      </c>
      <c r="K459" s="2">
        <v>5</v>
      </c>
      <c r="L459" s="2">
        <v>10015.0049</v>
      </c>
      <c r="M459" s="2">
        <v>81407.4375</v>
      </c>
      <c r="N459" s="2">
        <v>47915.023399999998</v>
      </c>
      <c r="O459" s="2">
        <v>56271.363299999997</v>
      </c>
      <c r="P459" s="2">
        <v>41023.925799999997</v>
      </c>
      <c r="Q459" s="2">
        <v>63807.488299999997</v>
      </c>
      <c r="S459" s="2">
        <v>48.151376989278326</v>
      </c>
      <c r="T459" s="2">
        <v>239.7163640057833</v>
      </c>
      <c r="U459" s="2">
        <v>131.96132019091212</v>
      </c>
      <c r="V459" s="2">
        <v>143.8429532208589</v>
      </c>
      <c r="W459" s="2">
        <v>111.41780884793276</v>
      </c>
      <c r="X459" s="2">
        <v>165.51920575669456</v>
      </c>
      <c r="Z459" s="2">
        <v>1</v>
      </c>
      <c r="AA459" s="3">
        <v>4.9783906296004785</v>
      </c>
      <c r="AB459" s="3">
        <v>2.7405513287874492</v>
      </c>
      <c r="AC459" s="3">
        <v>2.9873071595208551</v>
      </c>
      <c r="AD459" s="3">
        <v>2.313907011895874</v>
      </c>
      <c r="AE459" s="3">
        <v>3.4374760620771045</v>
      </c>
      <c r="AG459" s="2">
        <v>1</v>
      </c>
      <c r="AH459" s="3">
        <v>3.8594709791939641</v>
      </c>
      <c r="AI459" s="3">
        <v>2.9873071595208551</v>
      </c>
    </row>
    <row r="460" spans="1:35" ht="27" customHeight="1">
      <c r="A460" s="2" t="s">
        <v>10736</v>
      </c>
      <c r="B460" s="2" t="s">
        <v>11611</v>
      </c>
      <c r="C460" s="2" t="s">
        <v>11369</v>
      </c>
      <c r="D460" s="2" t="s">
        <v>86</v>
      </c>
      <c r="E460" s="2">
        <v>0</v>
      </c>
      <c r="F460" s="2">
        <v>0</v>
      </c>
      <c r="G460" s="2" t="s">
        <v>1694</v>
      </c>
      <c r="H460" s="2" t="s">
        <v>1695</v>
      </c>
      <c r="I460" s="2" t="s">
        <v>1696</v>
      </c>
      <c r="J460" s="2" t="s">
        <v>1697</v>
      </c>
      <c r="K460" s="2">
        <v>1</v>
      </c>
      <c r="L460" s="2" t="s">
        <v>1812</v>
      </c>
      <c r="M460" s="2" t="s">
        <v>1813</v>
      </c>
      <c r="N460" s="2" t="s">
        <v>1814</v>
      </c>
      <c r="O460" s="2" t="s">
        <v>1815</v>
      </c>
      <c r="P460" s="2" t="s">
        <v>1816</v>
      </c>
      <c r="Q460" s="2" t="s">
        <v>1817</v>
      </c>
      <c r="S460" s="2">
        <v>94.342341939516317</v>
      </c>
      <c r="T460" s="2">
        <v>106.22269529651146</v>
      </c>
      <c r="U460" s="2">
        <v>82.402839721398294</v>
      </c>
      <c r="V460" s="2">
        <v>96.338939161554194</v>
      </c>
      <c r="W460" s="2">
        <v>95.800702066002344</v>
      </c>
      <c r="X460" s="2">
        <v>112.35527900202075</v>
      </c>
      <c r="Z460" s="2">
        <v>1</v>
      </c>
      <c r="AA460" s="3">
        <v>1.125928115761762</v>
      </c>
      <c r="AB460" s="3">
        <v>0.8734449243821768</v>
      </c>
      <c r="AC460" s="3">
        <v>1.0211633205302229</v>
      </c>
      <c r="AD460" s="3">
        <v>1.0154581717657698</v>
      </c>
      <c r="AE460" s="3">
        <v>1.1909316293425563</v>
      </c>
      <c r="AG460" s="2">
        <v>1</v>
      </c>
      <c r="AH460" s="3">
        <v>0.99968652007196934</v>
      </c>
      <c r="AI460" s="3">
        <v>1.0211633205302229</v>
      </c>
    </row>
    <row r="461" spans="1:35" ht="27" customHeight="1">
      <c r="A461" s="2" t="s">
        <v>10736</v>
      </c>
      <c r="B461" s="2" t="s">
        <v>11687</v>
      </c>
      <c r="C461" s="2" t="s">
        <v>11023</v>
      </c>
      <c r="D461" s="2" t="s">
        <v>86</v>
      </c>
      <c r="E461" s="2">
        <v>0</v>
      </c>
      <c r="F461" s="2">
        <v>0</v>
      </c>
      <c r="G461" s="2" t="s">
        <v>1694</v>
      </c>
      <c r="H461" s="2" t="s">
        <v>1695</v>
      </c>
      <c r="I461" s="2" t="s">
        <v>1696</v>
      </c>
      <c r="J461" s="2" t="s">
        <v>1697</v>
      </c>
      <c r="K461" s="2">
        <v>1</v>
      </c>
      <c r="L461" s="2" t="s">
        <v>1818</v>
      </c>
      <c r="M461" s="2" t="s">
        <v>1819</v>
      </c>
      <c r="N461" s="2" t="s">
        <v>1820</v>
      </c>
      <c r="O461" s="2" t="s">
        <v>1821</v>
      </c>
      <c r="P461" s="2" t="s">
        <v>1822</v>
      </c>
      <c r="Q461" s="2" t="s">
        <v>1823</v>
      </c>
      <c r="S461" s="2">
        <v>43.619002836674838</v>
      </c>
      <c r="T461" s="2">
        <v>54.006843070798212</v>
      </c>
      <c r="U461" s="2">
        <v>42.275786768897738</v>
      </c>
      <c r="V461" s="2">
        <v>36.829349693251537</v>
      </c>
      <c r="W461" s="2">
        <v>48.394855770928217</v>
      </c>
      <c r="X461" s="2">
        <v>49.813911060729076</v>
      </c>
      <c r="Z461" s="2">
        <v>1</v>
      </c>
      <c r="AA461" s="3">
        <v>1.2381494201740275</v>
      </c>
      <c r="AB461" s="3">
        <v>0.96920571355547536</v>
      </c>
      <c r="AC461" s="3">
        <v>0.84434185327788913</v>
      </c>
      <c r="AD461" s="3">
        <v>1.1094901905973387</v>
      </c>
      <c r="AE461" s="3">
        <v>1.1420231509475398</v>
      </c>
      <c r="AG461" s="2">
        <v>1</v>
      </c>
      <c r="AH461" s="3">
        <v>1.1036775668647514</v>
      </c>
      <c r="AI461" s="3">
        <v>1.1094901905973387</v>
      </c>
    </row>
    <row r="462" spans="1:35" ht="27" customHeight="1">
      <c r="A462" s="2" t="s">
        <v>10736</v>
      </c>
      <c r="B462" s="2" t="s">
        <v>11678</v>
      </c>
      <c r="C462" s="2" t="s">
        <v>11370</v>
      </c>
      <c r="D462" s="2" t="s">
        <v>86</v>
      </c>
      <c r="E462" s="2">
        <v>0</v>
      </c>
      <c r="F462" s="2">
        <v>1</v>
      </c>
      <c r="G462" s="2" t="s">
        <v>1694</v>
      </c>
      <c r="H462" s="2" t="s">
        <v>1695</v>
      </c>
      <c r="I462" s="2" t="s">
        <v>1696</v>
      </c>
      <c r="J462" s="2" t="s">
        <v>1697</v>
      </c>
      <c r="K462" s="2">
        <v>1</v>
      </c>
      <c r="L462" s="2" t="s">
        <v>1824</v>
      </c>
      <c r="M462" s="2" t="s">
        <v>1825</v>
      </c>
      <c r="N462" s="2" t="s">
        <v>1826</v>
      </c>
      <c r="O462" s="2" t="s">
        <v>1827</v>
      </c>
      <c r="P462" s="2" t="s">
        <v>1828</v>
      </c>
      <c r="Q462" s="2" t="s">
        <v>1829</v>
      </c>
      <c r="S462" s="2">
        <v>30.771358238376841</v>
      </c>
      <c r="T462" s="2">
        <v>38.613748568164219</v>
      </c>
      <c r="U462" s="2">
        <v>31.539150479621263</v>
      </c>
      <c r="V462" s="2">
        <v>35.061526840490799</v>
      </c>
      <c r="W462" s="2">
        <v>29.627676609659449</v>
      </c>
      <c r="X462" s="2">
        <v>35.326131844699987</v>
      </c>
      <c r="Z462" s="2">
        <v>1</v>
      </c>
      <c r="AA462" s="3">
        <v>1.2548600639931016</v>
      </c>
      <c r="AB462" s="3">
        <v>1.0249515226236214</v>
      </c>
      <c r="AC462" s="3">
        <v>1.1394208396288281</v>
      </c>
      <c r="AD462" s="3">
        <v>0.96283291690091743</v>
      </c>
      <c r="AE462" s="3">
        <v>1.1480199077024364</v>
      </c>
      <c r="AG462" s="2">
        <v>1</v>
      </c>
      <c r="AH462" s="3">
        <v>1.1399057933083614</v>
      </c>
      <c r="AI462" s="3">
        <v>1.1394208396288281</v>
      </c>
    </row>
    <row r="463" spans="1:35" ht="27" customHeight="1">
      <c r="A463" s="2" t="s">
        <v>10736</v>
      </c>
      <c r="B463" s="2" t="s">
        <v>11616</v>
      </c>
      <c r="C463" s="2" t="s">
        <v>11307</v>
      </c>
      <c r="D463" s="2" t="s">
        <v>86</v>
      </c>
      <c r="E463" s="2">
        <v>0</v>
      </c>
      <c r="F463" s="2">
        <v>1</v>
      </c>
      <c r="G463" s="2" t="s">
        <v>1694</v>
      </c>
      <c r="H463" s="2" t="s">
        <v>1695</v>
      </c>
      <c r="I463" s="2" t="s">
        <v>1696</v>
      </c>
      <c r="J463" s="2" t="s">
        <v>1697</v>
      </c>
      <c r="K463" s="2">
        <v>1</v>
      </c>
      <c r="L463" s="2" t="s">
        <v>1830</v>
      </c>
      <c r="M463" s="2" t="s">
        <v>1831</v>
      </c>
      <c r="N463" s="2" t="s">
        <v>1832</v>
      </c>
      <c r="O463" s="2" t="s">
        <v>1833</v>
      </c>
      <c r="P463" s="2" t="s">
        <v>1834</v>
      </c>
      <c r="Q463" s="2" t="s">
        <v>1835</v>
      </c>
      <c r="S463" s="2">
        <v>30.864640607721526</v>
      </c>
      <c r="T463" s="2">
        <v>51.520926445602015</v>
      </c>
      <c r="U463" s="2">
        <v>40.095795361595599</v>
      </c>
      <c r="V463" s="2">
        <v>31.831973415132925</v>
      </c>
      <c r="W463" s="2">
        <v>34.5361019448722</v>
      </c>
      <c r="X463" s="2">
        <v>47.456708577713556</v>
      </c>
      <c r="Z463" s="2">
        <v>1</v>
      </c>
      <c r="AA463" s="3">
        <v>1.6692540535434852</v>
      </c>
      <c r="AB463" s="3">
        <v>1.299085120452194</v>
      </c>
      <c r="AC463" s="3">
        <v>1.0313411330365336</v>
      </c>
      <c r="AD463" s="3">
        <v>1.1189536396620854</v>
      </c>
      <c r="AE463" s="3">
        <v>1.5375752849635038</v>
      </c>
      <c r="AG463" s="2">
        <v>1</v>
      </c>
      <c r="AH463" s="3">
        <v>1.4841695869978397</v>
      </c>
      <c r="AI463" s="3">
        <v>1.1189536396620854</v>
      </c>
    </row>
    <row r="464" spans="1:35" ht="27" customHeight="1">
      <c r="A464" s="2" t="s">
        <v>10736</v>
      </c>
      <c r="B464" s="2" t="s">
        <v>11633</v>
      </c>
      <c r="C464" s="2" t="s">
        <v>11371</v>
      </c>
      <c r="D464" s="2" t="s">
        <v>86</v>
      </c>
      <c r="E464" s="2">
        <v>0</v>
      </c>
      <c r="F464" s="2">
        <v>1</v>
      </c>
      <c r="G464" s="2" t="s">
        <v>1694</v>
      </c>
      <c r="H464" s="2" t="s">
        <v>1695</v>
      </c>
      <c r="I464" s="2" t="s">
        <v>1696</v>
      </c>
      <c r="J464" s="2" t="s">
        <v>1697</v>
      </c>
      <c r="K464" s="2">
        <v>1</v>
      </c>
      <c r="L464" s="2" t="s">
        <v>1836</v>
      </c>
      <c r="M464" s="2" t="s">
        <v>1837</v>
      </c>
      <c r="N464" s="2" t="s">
        <v>1838</v>
      </c>
      <c r="O464" s="2" t="s">
        <v>1839</v>
      </c>
      <c r="P464" s="2" t="s">
        <v>1840</v>
      </c>
      <c r="Q464" s="2" t="s">
        <v>1841</v>
      </c>
      <c r="S464" s="2">
        <v>51.468163373239101</v>
      </c>
      <c r="T464" s="2">
        <v>144.68233593149569</v>
      </c>
      <c r="U464" s="2">
        <v>106.05534523642314</v>
      </c>
      <c r="V464" s="2">
        <v>114.24382310838445</v>
      </c>
      <c r="W464" s="2">
        <v>117.6332084008919</v>
      </c>
      <c r="X464" s="2">
        <v>169.1999058363316</v>
      </c>
      <c r="Z464" s="2">
        <v>1</v>
      </c>
      <c r="AA464" s="3">
        <v>2.811103533698724</v>
      </c>
      <c r="AB464" s="3">
        <v>2.0606009285259765</v>
      </c>
      <c r="AC464" s="3">
        <v>2.2196988511112403</v>
      </c>
      <c r="AD464" s="3">
        <v>2.2855528678541375</v>
      </c>
      <c r="AE464" s="3">
        <v>3.2874673341133285</v>
      </c>
      <c r="AG464" s="2">
        <v>1</v>
      </c>
      <c r="AH464" s="3">
        <v>2.4358522311123503</v>
      </c>
      <c r="AI464" s="3">
        <v>2.2855528678541375</v>
      </c>
    </row>
    <row r="465" spans="1:35" ht="27" customHeight="1">
      <c r="A465" s="2" t="s">
        <v>10736</v>
      </c>
      <c r="B465" s="2" t="s">
        <v>11617</v>
      </c>
      <c r="C465" s="2" t="s">
        <v>11372</v>
      </c>
      <c r="D465" s="2" t="s">
        <v>86</v>
      </c>
      <c r="E465" s="2">
        <v>0</v>
      </c>
      <c r="F465" s="2">
        <v>0</v>
      </c>
      <c r="G465" s="2" t="s">
        <v>1694</v>
      </c>
      <c r="H465" s="2" t="s">
        <v>1695</v>
      </c>
      <c r="I465" s="2" t="s">
        <v>1696</v>
      </c>
      <c r="J465" s="2" t="s">
        <v>1697</v>
      </c>
      <c r="K465" s="2">
        <v>1</v>
      </c>
      <c r="L465" s="2" t="s">
        <v>1842</v>
      </c>
      <c r="M465" s="2" t="s">
        <v>1843</v>
      </c>
      <c r="N465" s="2" t="s">
        <v>1844</v>
      </c>
      <c r="O465" s="2" t="s">
        <v>1845</v>
      </c>
      <c r="P465" s="2" t="s">
        <v>1846</v>
      </c>
      <c r="Q465" s="2" t="s">
        <v>1847</v>
      </c>
      <c r="S465" s="2">
        <v>37.605492571758255</v>
      </c>
      <c r="T465" s="2">
        <v>70.377017600169623</v>
      </c>
      <c r="U465" s="2">
        <v>51.727735686410597</v>
      </c>
      <c r="V465" s="2">
        <v>44.810593813905925</v>
      </c>
      <c r="W465" s="2">
        <v>52.84305959549048</v>
      </c>
      <c r="X465" s="2">
        <v>53.881690743685454</v>
      </c>
      <c r="Z465" s="2">
        <v>1</v>
      </c>
      <c r="AA465" s="3">
        <v>1.871455811032849</v>
      </c>
      <c r="AB465" s="3">
        <v>1.3755367141569674</v>
      </c>
      <c r="AC465" s="3">
        <v>1.1915970447242248</v>
      </c>
      <c r="AD465" s="3">
        <v>1.4051952515887438</v>
      </c>
      <c r="AE465" s="3">
        <v>1.4328143858472056</v>
      </c>
      <c r="AG465" s="2">
        <v>1</v>
      </c>
      <c r="AH465" s="3">
        <v>1.6234962625949083</v>
      </c>
      <c r="AI465" s="3">
        <v>1.4051952515887438</v>
      </c>
    </row>
    <row r="466" spans="1:35" ht="27" customHeight="1">
      <c r="A466" s="2" t="s">
        <v>10736</v>
      </c>
      <c r="B466" s="2" t="s">
        <v>11605</v>
      </c>
      <c r="C466" s="2" t="s">
        <v>10739</v>
      </c>
      <c r="D466" s="2" t="s">
        <v>86</v>
      </c>
      <c r="E466" s="2">
        <v>0</v>
      </c>
      <c r="F466" s="2">
        <v>0</v>
      </c>
      <c r="G466" s="2" t="s">
        <v>1694</v>
      </c>
      <c r="H466" s="2" t="s">
        <v>1695</v>
      </c>
      <c r="I466" s="2" t="s">
        <v>1696</v>
      </c>
      <c r="J466" s="2" t="s">
        <v>1697</v>
      </c>
      <c r="K466" s="2">
        <v>1</v>
      </c>
      <c r="L466" s="2" t="s">
        <v>1848</v>
      </c>
      <c r="M466" s="2" t="s">
        <v>1849</v>
      </c>
      <c r="N466" s="2" t="s">
        <v>1850</v>
      </c>
      <c r="O466" s="2" t="s">
        <v>1851</v>
      </c>
      <c r="P466" s="2" t="s">
        <v>1852</v>
      </c>
      <c r="Q466" s="2" t="s">
        <v>1853</v>
      </c>
      <c r="S466" s="2">
        <v>88.182743881917389</v>
      </c>
      <c r="T466" s="2">
        <v>125.24908730591081</v>
      </c>
      <c r="U466" s="2">
        <v>100.50044037576529</v>
      </c>
      <c r="V466" s="2">
        <v>105.52711400817996</v>
      </c>
      <c r="W466" s="2">
        <v>97.379056162564254</v>
      </c>
      <c r="X466" s="2">
        <v>147.94232202936971</v>
      </c>
      <c r="Z466" s="2">
        <v>1</v>
      </c>
      <c r="AA466" s="3">
        <v>1.4203355644458937</v>
      </c>
      <c r="AB466" s="3">
        <v>1.1396837516231308</v>
      </c>
      <c r="AC466" s="3">
        <v>1.196686668646735</v>
      </c>
      <c r="AD466" s="3">
        <v>1.1042869826432409</v>
      </c>
      <c r="AE466" s="3">
        <v>1.6776788237330695</v>
      </c>
      <c r="AG466" s="2">
        <v>1</v>
      </c>
      <c r="AH466" s="3">
        <v>1.2800096580345124</v>
      </c>
      <c r="AI466" s="3">
        <v>1.196686668646735</v>
      </c>
    </row>
    <row r="467" spans="1:35" ht="27" customHeight="1">
      <c r="A467" s="2" t="s">
        <v>10736</v>
      </c>
      <c r="B467" s="2" t="s">
        <v>11616</v>
      </c>
      <c r="C467" s="2" t="s">
        <v>10666</v>
      </c>
      <c r="D467" s="2" t="s">
        <v>86</v>
      </c>
      <c r="E467" s="2">
        <v>0</v>
      </c>
      <c r="F467" s="2">
        <v>1</v>
      </c>
      <c r="G467" s="2" t="s">
        <v>1694</v>
      </c>
      <c r="H467" s="2" t="s">
        <v>1695</v>
      </c>
      <c r="I467" s="2" t="s">
        <v>1696</v>
      </c>
      <c r="J467" s="2" t="s">
        <v>1697</v>
      </c>
      <c r="K467" s="2">
        <v>2</v>
      </c>
      <c r="L467" s="2">
        <v>7804.2389999999996</v>
      </c>
      <c r="M467" s="2">
        <v>16156.61275</v>
      </c>
      <c r="N467" s="2">
        <v>13027.06395</v>
      </c>
      <c r="O467" s="2">
        <v>15636.920400000001</v>
      </c>
      <c r="P467" s="2">
        <v>14559.11865</v>
      </c>
      <c r="Q467" s="2">
        <v>16576.398400000002</v>
      </c>
      <c r="S467" s="2">
        <v>37.522183758834558</v>
      </c>
      <c r="T467" s="2">
        <v>47.575560440401773</v>
      </c>
      <c r="U467" s="2">
        <v>35.877443755008962</v>
      </c>
      <c r="V467" s="2">
        <v>39.97167791411043</v>
      </c>
      <c r="W467" s="2">
        <v>39.541439955024323</v>
      </c>
      <c r="X467" s="2">
        <v>42.999847989229544</v>
      </c>
      <c r="Z467" s="2">
        <v>1</v>
      </c>
      <c r="AA467" s="3">
        <v>1.2679315454074593</v>
      </c>
      <c r="AB467" s="3">
        <v>0.95616619719159224</v>
      </c>
      <c r="AC467" s="3">
        <v>1.0652812259280922</v>
      </c>
      <c r="AD467" s="3">
        <v>1.0538149967274848</v>
      </c>
      <c r="AE467" s="3">
        <v>1.1459846864351353</v>
      </c>
      <c r="AG467" s="2">
        <v>1</v>
      </c>
      <c r="AH467" s="3">
        <v>1.1120488712995258</v>
      </c>
      <c r="AI467" s="3">
        <v>1.0652812259280922</v>
      </c>
    </row>
    <row r="468" spans="1:35" ht="27" customHeight="1">
      <c r="A468" s="2" t="s">
        <v>10736</v>
      </c>
      <c r="B468" s="2" t="s">
        <v>11599</v>
      </c>
      <c r="C468" s="2" t="s">
        <v>11373</v>
      </c>
      <c r="D468" s="2" t="s">
        <v>86</v>
      </c>
      <c r="E468" s="2">
        <v>0</v>
      </c>
      <c r="F468" s="2">
        <v>0</v>
      </c>
      <c r="G468" s="2" t="s">
        <v>1694</v>
      </c>
      <c r="H468" s="2" t="s">
        <v>1695</v>
      </c>
      <c r="I468" s="2" t="s">
        <v>1696</v>
      </c>
      <c r="J468" s="2" t="s">
        <v>1697</v>
      </c>
      <c r="K468" s="2">
        <v>2</v>
      </c>
      <c r="L468" s="2">
        <v>978.38250000000005</v>
      </c>
      <c r="M468" s="2">
        <v>4327.8420500000002</v>
      </c>
      <c r="N468" s="2">
        <v>3505.9946</v>
      </c>
      <c r="O468" s="2">
        <v>5094.53935</v>
      </c>
      <c r="P468" s="2">
        <v>4898.4321</v>
      </c>
      <c r="Q468" s="2">
        <v>4974.5893500000002</v>
      </c>
      <c r="S468" s="2">
        <v>4.7039881725082937</v>
      </c>
      <c r="T468" s="2">
        <v>12.743977602996477</v>
      </c>
      <c r="U468" s="2">
        <v>9.655753940385404</v>
      </c>
      <c r="V468" s="2">
        <v>13.022851099182004</v>
      </c>
      <c r="W468" s="2">
        <v>13.303762639224983</v>
      </c>
      <c r="X468" s="2">
        <v>12.904286003335935</v>
      </c>
      <c r="Z468" s="2">
        <v>1</v>
      </c>
      <c r="AA468" s="3">
        <v>2.7091857240365984</v>
      </c>
      <c r="AB468" s="3">
        <v>2.0526739409798931</v>
      </c>
      <c r="AC468" s="3">
        <v>2.768470204770491</v>
      </c>
      <c r="AD468" s="3">
        <v>2.8281879442165043</v>
      </c>
      <c r="AE468" s="3">
        <v>2.7432649764625197</v>
      </c>
      <c r="AG468" s="2">
        <v>1</v>
      </c>
      <c r="AH468" s="3">
        <v>2.3809298325082455</v>
      </c>
      <c r="AI468" s="3">
        <v>2.768470204770491</v>
      </c>
    </row>
    <row r="469" spans="1:35" ht="27" customHeight="1">
      <c r="A469" s="2" t="s">
        <v>10736</v>
      </c>
      <c r="B469" s="2" t="s">
        <v>11686</v>
      </c>
      <c r="C469" s="2" t="s">
        <v>11374</v>
      </c>
      <c r="D469" s="2" t="s">
        <v>86</v>
      </c>
      <c r="E469" s="2">
        <v>0</v>
      </c>
      <c r="F469" s="2">
        <v>1</v>
      </c>
      <c r="G469" s="2" t="s">
        <v>1694</v>
      </c>
      <c r="H469" s="2" t="s">
        <v>1695</v>
      </c>
      <c r="I469" s="2" t="s">
        <v>1696</v>
      </c>
      <c r="J469" s="2" t="s">
        <v>1697</v>
      </c>
      <c r="K469" s="2">
        <v>2</v>
      </c>
      <c r="L469" s="2">
        <v>2201.2242000000001</v>
      </c>
      <c r="M469" s="2">
        <v>4328.7009500000004</v>
      </c>
      <c r="N469" s="2">
        <v>5662.0383000000002</v>
      </c>
      <c r="O469" s="2">
        <v>5033.3876999999993</v>
      </c>
      <c r="P469" s="2">
        <v>6124.5769500000006</v>
      </c>
      <c r="Q469" s="2">
        <v>6105.8198000000002</v>
      </c>
      <c r="S469" s="2">
        <v>10.583317467185923</v>
      </c>
      <c r="T469" s="2">
        <v>12.746506762387405</v>
      </c>
      <c r="U469" s="2">
        <v>15.59364883957268</v>
      </c>
      <c r="V469" s="2">
        <v>12.866532975460121</v>
      </c>
      <c r="W469" s="2">
        <v>16.633877196841926</v>
      </c>
      <c r="X469" s="2">
        <v>15.838743550566926</v>
      </c>
      <c r="Z469" s="2">
        <v>1</v>
      </c>
      <c r="AA469" s="3">
        <v>1.2043961453399232</v>
      </c>
      <c r="AB469" s="3">
        <v>1.4734178472791284</v>
      </c>
      <c r="AC469" s="3">
        <v>1.2157372218449853</v>
      </c>
      <c r="AD469" s="3">
        <v>1.5717072882313179</v>
      </c>
      <c r="AE469" s="3">
        <v>1.4965764373671773</v>
      </c>
      <c r="AG469" s="2">
        <v>1</v>
      </c>
      <c r="AH469" s="3">
        <v>1.3389069963095257</v>
      </c>
      <c r="AI469" s="3">
        <v>1.4965764373671773</v>
      </c>
    </row>
    <row r="470" spans="1:35" ht="27" customHeight="1">
      <c r="A470" s="2" t="s">
        <v>10736</v>
      </c>
      <c r="B470" s="2" t="s">
        <v>11680</v>
      </c>
      <c r="C470" s="2" t="s">
        <v>10993</v>
      </c>
      <c r="D470" s="2" t="s">
        <v>86</v>
      </c>
      <c r="E470" s="2">
        <v>0</v>
      </c>
      <c r="F470" s="2">
        <v>1</v>
      </c>
      <c r="G470" s="2" t="s">
        <v>1694</v>
      </c>
      <c r="H470" s="2" t="s">
        <v>1695</v>
      </c>
      <c r="I470" s="2" t="s">
        <v>1696</v>
      </c>
      <c r="J470" s="2" t="s">
        <v>1697</v>
      </c>
      <c r="K470" s="2">
        <v>8</v>
      </c>
      <c r="L470" s="2">
        <v>5386.1115499999996</v>
      </c>
      <c r="M470" s="2">
        <v>18734.584000000003</v>
      </c>
      <c r="N470" s="2">
        <v>14432.4424</v>
      </c>
      <c r="O470" s="2">
        <v>16342.50195</v>
      </c>
      <c r="P470" s="2">
        <v>13826.24955</v>
      </c>
      <c r="Q470" s="2">
        <v>16461.039049999999</v>
      </c>
      <c r="S470" s="2">
        <v>25.896012067887877</v>
      </c>
      <c r="T470" s="2">
        <v>55.166781998769146</v>
      </c>
      <c r="U470" s="2">
        <v>39.74795413922925</v>
      </c>
      <c r="V470" s="2">
        <v>41.775311733128838</v>
      </c>
      <c r="W470" s="2">
        <v>37.551024174427418</v>
      </c>
      <c r="X470" s="2">
        <v>42.70060116887462</v>
      </c>
      <c r="Z470" s="2">
        <v>1</v>
      </c>
      <c r="AA470" s="3">
        <v>2.1303195972471078</v>
      </c>
      <c r="AB470" s="3">
        <v>1.5349063799873013</v>
      </c>
      <c r="AC470" s="3">
        <v>1.6131947893603258</v>
      </c>
      <c r="AD470" s="3">
        <v>1.4500697665719826</v>
      </c>
      <c r="AE470" s="3">
        <v>1.6489257518467535</v>
      </c>
      <c r="AG470" s="2">
        <v>1</v>
      </c>
      <c r="AH470" s="3">
        <v>1.8326129886172047</v>
      </c>
      <c r="AI470" s="3">
        <v>1.6131947893603258</v>
      </c>
    </row>
    <row r="471" spans="1:35" ht="27" customHeight="1">
      <c r="A471" s="2" t="s">
        <v>10736</v>
      </c>
      <c r="B471" s="2" t="s">
        <v>11617</v>
      </c>
      <c r="C471" s="2" t="s">
        <v>11375</v>
      </c>
      <c r="D471" s="2" t="s">
        <v>86</v>
      </c>
      <c r="E471" s="2">
        <v>0</v>
      </c>
      <c r="F471" s="2">
        <v>0</v>
      </c>
      <c r="G471" s="2" t="s">
        <v>1694</v>
      </c>
      <c r="H471" s="2" t="s">
        <v>1695</v>
      </c>
      <c r="I471" s="2" t="s">
        <v>1696</v>
      </c>
      <c r="J471" s="2" t="s">
        <v>1697</v>
      </c>
      <c r="K471" s="2">
        <v>1</v>
      </c>
      <c r="L471" s="2" t="s">
        <v>1854</v>
      </c>
      <c r="M471" s="2" t="s">
        <v>1855</v>
      </c>
      <c r="N471" s="2" t="s">
        <v>1856</v>
      </c>
      <c r="O471" s="2" t="s">
        <v>1857</v>
      </c>
      <c r="P471" s="2" t="s">
        <v>1858</v>
      </c>
      <c r="Q471" s="2" t="s">
        <v>1859</v>
      </c>
      <c r="S471" s="2">
        <v>78.05101254868022</v>
      </c>
      <c r="T471" s="2">
        <v>108.46036413534786</v>
      </c>
      <c r="U471" s="2">
        <v>100.69630211044371</v>
      </c>
      <c r="V471" s="2">
        <v>91.314764570552143</v>
      </c>
      <c r="W471" s="2">
        <v>97.230136692386452</v>
      </c>
      <c r="X471" s="2">
        <v>106.62812406776671</v>
      </c>
      <c r="Z471" s="2">
        <v>1</v>
      </c>
      <c r="AA471" s="3">
        <v>1.3896086750662127</v>
      </c>
      <c r="AB471" s="3">
        <v>1.2901344751631465</v>
      </c>
      <c r="AC471" s="3">
        <v>1.1699369628753933</v>
      </c>
      <c r="AD471" s="3">
        <v>1.2457255007645707</v>
      </c>
      <c r="AE471" s="3">
        <v>1.366133770542221</v>
      </c>
      <c r="AG471" s="2">
        <v>1</v>
      </c>
      <c r="AH471" s="3">
        <v>1.3398715751146795</v>
      </c>
      <c r="AI471" s="3">
        <v>1.2457255007645707</v>
      </c>
    </row>
    <row r="472" spans="1:35" ht="27" customHeight="1">
      <c r="A472" s="2" t="s">
        <v>11376</v>
      </c>
      <c r="B472" s="2" t="s">
        <v>11601</v>
      </c>
      <c r="C472" s="2" t="s">
        <v>10447</v>
      </c>
      <c r="D472" s="2" t="s">
        <v>75</v>
      </c>
      <c r="E472" s="2">
        <v>0</v>
      </c>
      <c r="F472" s="2">
        <v>1</v>
      </c>
      <c r="G472" s="2" t="s">
        <v>1860</v>
      </c>
      <c r="H472" s="2" t="s">
        <v>1861</v>
      </c>
      <c r="I472" s="2" t="s">
        <v>1862</v>
      </c>
      <c r="J472" s="2" t="s">
        <v>867</v>
      </c>
      <c r="K472" s="2">
        <v>1</v>
      </c>
      <c r="L472" s="2" t="s">
        <v>1863</v>
      </c>
      <c r="M472" s="2" t="s">
        <v>1864</v>
      </c>
      <c r="N472" s="2" t="s">
        <v>1865</v>
      </c>
      <c r="O472" s="2" t="s">
        <v>1866</v>
      </c>
      <c r="P472" s="2" t="s">
        <v>1867</v>
      </c>
      <c r="Q472" s="2" t="s">
        <v>1868</v>
      </c>
      <c r="S472" s="2">
        <v>16.155545458916293</v>
      </c>
      <c r="T472" s="2">
        <v>24.330522469147436</v>
      </c>
      <c r="U472" s="2">
        <v>17.479474743802655</v>
      </c>
      <c r="V472" s="2">
        <v>16.102460889570551</v>
      </c>
      <c r="W472" s="2">
        <v>18.614238767622943</v>
      </c>
      <c r="X472" s="2">
        <v>17.180426148965363</v>
      </c>
      <c r="Z472" s="2">
        <v>1</v>
      </c>
      <c r="AA472" s="3">
        <v>1.5060167749222821</v>
      </c>
      <c r="AB472" s="3">
        <v>1.0819489065381993</v>
      </c>
      <c r="AC472" s="3">
        <v>0.99671415802823016</v>
      </c>
      <c r="AD472" s="3">
        <v>1.1521888143584587</v>
      </c>
      <c r="AE472" s="3">
        <v>1.0634383216992178</v>
      </c>
      <c r="AG472" s="2">
        <v>1</v>
      </c>
      <c r="AH472" s="3">
        <v>1.2939828407302407</v>
      </c>
      <c r="AI472" s="3">
        <v>1.0634383216992178</v>
      </c>
    </row>
    <row r="473" spans="1:35" ht="27" customHeight="1">
      <c r="A473" s="2" t="s">
        <v>11377</v>
      </c>
      <c r="B473" s="2" t="s">
        <v>11596</v>
      </c>
      <c r="C473" s="2" t="s">
        <v>10423</v>
      </c>
      <c r="D473" s="2" t="s">
        <v>26</v>
      </c>
      <c r="E473" s="2">
        <v>0</v>
      </c>
      <c r="F473" s="2">
        <v>0</v>
      </c>
      <c r="G473" s="2" t="s">
        <v>1869</v>
      </c>
      <c r="H473" s="2" t="s">
        <v>1870</v>
      </c>
      <c r="I473" s="2" t="s">
        <v>1871</v>
      </c>
      <c r="J473" s="2" t="s">
        <v>1872</v>
      </c>
      <c r="K473" s="2">
        <v>1</v>
      </c>
      <c r="L473" s="2" t="s">
        <v>1873</v>
      </c>
      <c r="M473" s="2" t="s">
        <v>1874</v>
      </c>
      <c r="N473" s="2" t="s">
        <v>1875</v>
      </c>
      <c r="O473" s="2" t="s">
        <v>1876</v>
      </c>
      <c r="P473" s="2" t="s">
        <v>1877</v>
      </c>
      <c r="Q473" s="2" t="s">
        <v>1878</v>
      </c>
      <c r="S473" s="2">
        <v>42.554691090917828</v>
      </c>
      <c r="T473" s="2">
        <v>38.158906828347554</v>
      </c>
      <c r="U473" s="2">
        <v>42.502389706388612</v>
      </c>
      <c r="V473" s="2">
        <v>35.63862985685072</v>
      </c>
      <c r="W473" s="2">
        <v>55.74127278998585</v>
      </c>
      <c r="X473" s="2">
        <v>51.232385038612293</v>
      </c>
      <c r="Z473" s="2">
        <v>1</v>
      </c>
      <c r="AA473" s="3">
        <v>0.89670271009185076</v>
      </c>
      <c r="AB473" s="3">
        <v>0.99877096077568805</v>
      </c>
      <c r="AC473" s="3">
        <v>0.8374782883679972</v>
      </c>
      <c r="AD473" s="3">
        <v>1.3098737497799002</v>
      </c>
      <c r="AE473" s="3">
        <v>1.2039186215487883</v>
      </c>
      <c r="AG473" s="2">
        <v>1</v>
      </c>
      <c r="AH473" s="3">
        <v>0.94773683543376941</v>
      </c>
      <c r="AI473" s="3">
        <v>1.2039186215487883</v>
      </c>
    </row>
    <row r="474" spans="1:35" ht="27" customHeight="1">
      <c r="A474" s="2" t="s">
        <v>10740</v>
      </c>
      <c r="B474" s="2" t="s">
        <v>11632</v>
      </c>
      <c r="C474" s="2" t="s">
        <v>10727</v>
      </c>
      <c r="D474" s="2" t="s">
        <v>75</v>
      </c>
      <c r="E474" s="2">
        <v>0</v>
      </c>
      <c r="F474" s="2">
        <v>0</v>
      </c>
      <c r="G474" s="2" t="s">
        <v>718</v>
      </c>
      <c r="H474" s="2" t="s">
        <v>719</v>
      </c>
      <c r="I474" s="2" t="s">
        <v>720</v>
      </c>
      <c r="J474" s="2" t="s">
        <v>1879</v>
      </c>
      <c r="K474" s="2">
        <v>1</v>
      </c>
      <c r="L474" s="2" t="s">
        <v>1880</v>
      </c>
      <c r="M474" s="2" t="s">
        <v>1881</v>
      </c>
      <c r="N474" s="2" t="s">
        <v>1882</v>
      </c>
      <c r="O474" s="2" t="s">
        <v>1883</v>
      </c>
      <c r="P474" s="2" t="s">
        <v>1884</v>
      </c>
      <c r="Q474" s="2" t="s">
        <v>1885</v>
      </c>
      <c r="S474" s="2">
        <v>125.43199961536612</v>
      </c>
      <c r="T474" s="2">
        <v>114.8773995212</v>
      </c>
      <c r="U474" s="2">
        <v>107.3736518139681</v>
      </c>
      <c r="V474" s="2">
        <v>56.611128323108382</v>
      </c>
      <c r="W474" s="2">
        <v>45.8786542060136</v>
      </c>
      <c r="X474" s="2">
        <v>33.232913444652254</v>
      </c>
      <c r="Z474" s="2">
        <v>1</v>
      </c>
      <c r="AA474" s="3">
        <v>0.91585400753769752</v>
      </c>
      <c r="AB474" s="3">
        <v>0.85603077478814438</v>
      </c>
      <c r="AC474" s="3">
        <v>0.45132923414044979</v>
      </c>
      <c r="AD474" s="3">
        <v>0.36576515041376417</v>
      </c>
      <c r="AE474" s="3">
        <v>0.26494764929651204</v>
      </c>
      <c r="AG474" s="2">
        <v>1</v>
      </c>
      <c r="AH474" s="3">
        <v>0.88594239116292095</v>
      </c>
      <c r="AI474" s="3">
        <v>0.36576515041376417</v>
      </c>
    </row>
    <row r="475" spans="1:35" ht="27" customHeight="1">
      <c r="A475" s="2" t="s">
        <v>10741</v>
      </c>
      <c r="B475" s="2" t="s">
        <v>11596</v>
      </c>
      <c r="C475" s="2" t="s">
        <v>10423</v>
      </c>
      <c r="D475" s="2" t="s">
        <v>26</v>
      </c>
      <c r="E475" s="2">
        <v>0</v>
      </c>
      <c r="F475" s="2">
        <v>0</v>
      </c>
      <c r="G475" s="2" t="s">
        <v>642</v>
      </c>
      <c r="H475" s="2" t="s">
        <v>643</v>
      </c>
      <c r="I475" s="2" t="s">
        <v>644</v>
      </c>
      <c r="J475" s="2" t="s">
        <v>1886</v>
      </c>
      <c r="K475" s="2">
        <v>4</v>
      </c>
      <c r="L475" s="2">
        <v>24082.2402</v>
      </c>
      <c r="M475" s="2">
        <v>48266.955050000004</v>
      </c>
      <c r="N475" s="2">
        <v>76949.125</v>
      </c>
      <c r="O475" s="2">
        <v>41419.466800000002</v>
      </c>
      <c r="P475" s="2">
        <v>44425.046849999999</v>
      </c>
      <c r="Q475" s="2">
        <v>47231.914049999999</v>
      </c>
      <c r="S475" s="2">
        <v>115.7855675753642</v>
      </c>
      <c r="T475" s="2">
        <v>142.12926142303129</v>
      </c>
      <c r="U475" s="2">
        <v>211.92326335241904</v>
      </c>
      <c r="V475" s="2">
        <v>105.87798261758692</v>
      </c>
      <c r="W475" s="2">
        <v>120.65499050785037</v>
      </c>
      <c r="X475" s="2">
        <v>122.52149564590309</v>
      </c>
      <c r="Z475" s="2">
        <v>1</v>
      </c>
      <c r="AA475" s="3">
        <v>1.2275213949313686</v>
      </c>
      <c r="AB475" s="3">
        <v>1.8303081099851184</v>
      </c>
      <c r="AC475" s="3">
        <v>0.91443160693297565</v>
      </c>
      <c r="AD475" s="3">
        <v>1.0420555258695492</v>
      </c>
      <c r="AE475" s="3">
        <v>1.0581758867844606</v>
      </c>
      <c r="AG475" s="2">
        <v>1</v>
      </c>
      <c r="AH475" s="3">
        <v>1.5289147524582436</v>
      </c>
      <c r="AI475" s="3">
        <v>1.0420555258695492</v>
      </c>
    </row>
    <row r="476" spans="1:35" ht="27" customHeight="1">
      <c r="A476" s="2" t="s">
        <v>10741</v>
      </c>
      <c r="B476" s="2" t="s">
        <v>11593</v>
      </c>
      <c r="C476" s="2" t="s">
        <v>10424</v>
      </c>
      <c r="D476" s="2" t="s">
        <v>26</v>
      </c>
      <c r="E476" s="2">
        <v>0</v>
      </c>
      <c r="F476" s="2">
        <v>0</v>
      </c>
      <c r="G476" s="2" t="s">
        <v>642</v>
      </c>
      <c r="H476" s="2" t="s">
        <v>643</v>
      </c>
      <c r="I476" s="2" t="s">
        <v>644</v>
      </c>
      <c r="J476" s="2" t="s">
        <v>1886</v>
      </c>
      <c r="K476" s="2">
        <v>3</v>
      </c>
      <c r="L476" s="2">
        <v>27419.414100000002</v>
      </c>
      <c r="M476" s="2">
        <v>57685.156199999998</v>
      </c>
      <c r="N476" s="2">
        <v>60554.101600000002</v>
      </c>
      <c r="O476" s="2">
        <v>49517.800799999997</v>
      </c>
      <c r="P476" s="2">
        <v>45978.953099999999</v>
      </c>
      <c r="Q476" s="2">
        <v>47631.027300000002</v>
      </c>
      <c r="S476" s="2">
        <v>131.83044425212751</v>
      </c>
      <c r="T476" s="2">
        <v>169.86256202167851</v>
      </c>
      <c r="U476" s="2">
        <v>166.7702240986618</v>
      </c>
      <c r="V476" s="2">
        <v>126.579245398773</v>
      </c>
      <c r="W476" s="2">
        <v>124.87527967213381</v>
      </c>
      <c r="X476" s="2">
        <v>123.55681156111947</v>
      </c>
      <c r="Z476" s="2">
        <v>1</v>
      </c>
      <c r="AA476" s="3">
        <v>1.2884926769784228</v>
      </c>
      <c r="AB476" s="3">
        <v>1.2650357437900421</v>
      </c>
      <c r="AC476" s="3">
        <v>0.96016702452043989</v>
      </c>
      <c r="AD476" s="3">
        <v>0.94724159036669975</v>
      </c>
      <c r="AE476" s="3">
        <v>0.93724034885914065</v>
      </c>
      <c r="AG476" s="2">
        <v>1</v>
      </c>
      <c r="AH476" s="3">
        <v>1.2767642103842325</v>
      </c>
      <c r="AI476" s="3">
        <v>0.94724159036669975</v>
      </c>
    </row>
    <row r="477" spans="1:35" ht="27" customHeight="1">
      <c r="A477" s="2" t="s">
        <v>10742</v>
      </c>
      <c r="B477" s="2" t="s">
        <v>11601</v>
      </c>
      <c r="C477" s="2" t="s">
        <v>10447</v>
      </c>
      <c r="D477" s="2" t="s">
        <v>75</v>
      </c>
      <c r="E477" s="2">
        <v>0</v>
      </c>
      <c r="F477" s="2">
        <v>1</v>
      </c>
      <c r="G477" s="2" t="s">
        <v>424</v>
      </c>
      <c r="H477" s="2" t="s">
        <v>425</v>
      </c>
      <c r="I477" s="2" t="s">
        <v>426</v>
      </c>
      <c r="J477" s="2" t="s">
        <v>1887</v>
      </c>
      <c r="K477" s="2">
        <v>5</v>
      </c>
      <c r="L477" s="2">
        <v>3837.5509999999999</v>
      </c>
      <c r="M477" s="2">
        <v>12326.5713</v>
      </c>
      <c r="N477" s="2">
        <v>6927.6504000000004</v>
      </c>
      <c r="O477" s="2">
        <v>8195.4657999999999</v>
      </c>
      <c r="P477" s="2">
        <v>8519.7129000000004</v>
      </c>
      <c r="Q477" s="2">
        <v>8878.5918000000001</v>
      </c>
      <c r="S477" s="2">
        <v>18.45065147362854</v>
      </c>
      <c r="T477" s="2">
        <v>36.297431087841836</v>
      </c>
      <c r="U477" s="2">
        <v>19.079232936471872</v>
      </c>
      <c r="V477" s="2">
        <v>20.949554703476483</v>
      </c>
      <c r="W477" s="2">
        <v>23.138881148509366</v>
      </c>
      <c r="X477" s="2">
        <v>23.031426281261428</v>
      </c>
      <c r="Z477" s="2">
        <v>1</v>
      </c>
      <c r="AA477" s="3">
        <v>1.9672709735871194</v>
      </c>
      <c r="AB477" s="3">
        <v>1.0340682530230307</v>
      </c>
      <c r="AC477" s="3">
        <v>1.1354371271615866</v>
      </c>
      <c r="AD477" s="3">
        <v>1.2540956172513311</v>
      </c>
      <c r="AE477" s="3">
        <v>1.2482717108488108</v>
      </c>
      <c r="AG477" s="2">
        <v>1</v>
      </c>
      <c r="AH477" s="3">
        <v>1.500669613305075</v>
      </c>
      <c r="AI477" s="3">
        <v>1.2482717108488108</v>
      </c>
    </row>
    <row r="478" spans="1:35" ht="27" customHeight="1">
      <c r="A478" s="2" t="s">
        <v>10743</v>
      </c>
      <c r="B478" s="2" t="s">
        <v>11593</v>
      </c>
      <c r="C478" s="2" t="s">
        <v>10424</v>
      </c>
      <c r="D478" s="2" t="s">
        <v>26</v>
      </c>
      <c r="E478" s="2">
        <v>0</v>
      </c>
      <c r="F478" s="2">
        <v>0</v>
      </c>
      <c r="G478" s="2" t="s">
        <v>1888</v>
      </c>
      <c r="H478" s="2" t="s">
        <v>1889</v>
      </c>
      <c r="I478" s="2" t="s">
        <v>1890</v>
      </c>
      <c r="J478" s="2" t="s">
        <v>1119</v>
      </c>
      <c r="K478" s="2">
        <v>2</v>
      </c>
      <c r="L478" s="2">
        <v>2893.1486999999997</v>
      </c>
      <c r="M478" s="2">
        <v>15326.530750000002</v>
      </c>
      <c r="N478" s="2">
        <v>20299.45995</v>
      </c>
      <c r="O478" s="2">
        <v>19275.383800000003</v>
      </c>
      <c r="P478" s="2">
        <v>11307.880349999999</v>
      </c>
      <c r="Q478" s="2">
        <v>16579.104500000001</v>
      </c>
      <c r="S478" s="2">
        <v>13.91003750180297</v>
      </c>
      <c r="T478" s="2">
        <v>45.131259956595876</v>
      </c>
      <c r="U478" s="2">
        <v>55.906130146323733</v>
      </c>
      <c r="V478" s="2">
        <v>49.272453476482625</v>
      </c>
      <c r="W478" s="2">
        <v>30.711328249126151</v>
      </c>
      <c r="X478" s="2">
        <v>43.006867722095258</v>
      </c>
      <c r="Z478" s="2">
        <v>1</v>
      </c>
      <c r="AA478" s="3">
        <v>3.2445103006189684</v>
      </c>
      <c r="AB478" s="3">
        <v>4.0191214537759068</v>
      </c>
      <c r="AC478" s="3">
        <v>3.5422229070263902</v>
      </c>
      <c r="AD478" s="3">
        <v>2.2078537347685407</v>
      </c>
      <c r="AE478" s="3">
        <v>3.091786612115234</v>
      </c>
      <c r="AG478" s="2">
        <v>1</v>
      </c>
      <c r="AH478" s="3">
        <v>3.6318158771974378</v>
      </c>
      <c r="AI478" s="3">
        <v>3.091786612115234</v>
      </c>
    </row>
    <row r="479" spans="1:35" ht="27" customHeight="1">
      <c r="A479" s="2" t="s">
        <v>10743</v>
      </c>
      <c r="B479" s="2" t="s">
        <v>11611</v>
      </c>
      <c r="C479" s="2" t="s">
        <v>10656</v>
      </c>
      <c r="D479" s="2" t="s">
        <v>86</v>
      </c>
      <c r="E479" s="2">
        <v>0</v>
      </c>
      <c r="F479" s="2">
        <v>1</v>
      </c>
      <c r="G479" s="2" t="s">
        <v>1888</v>
      </c>
      <c r="H479" s="2" t="s">
        <v>1889</v>
      </c>
      <c r="I479" s="2" t="s">
        <v>1890</v>
      </c>
      <c r="J479" s="2" t="s">
        <v>1119</v>
      </c>
      <c r="K479" s="2">
        <v>1</v>
      </c>
      <c r="L479" s="2" t="s">
        <v>1891</v>
      </c>
      <c r="M479" s="2" t="s">
        <v>1892</v>
      </c>
      <c r="N479" s="2" t="s">
        <v>1893</v>
      </c>
      <c r="O479" s="2" t="s">
        <v>1894</v>
      </c>
      <c r="P479" s="2" t="s">
        <v>1895</v>
      </c>
      <c r="Q479" s="2" t="s">
        <v>1896</v>
      </c>
      <c r="S479" s="2">
        <v>16.158481176979659</v>
      </c>
      <c r="T479" s="2">
        <v>45.659081151593497</v>
      </c>
      <c r="U479" s="2">
        <v>24.602955667738001</v>
      </c>
      <c r="V479" s="2">
        <v>14.420587934560327</v>
      </c>
      <c r="W479" s="2">
        <v>15.323024777362242</v>
      </c>
      <c r="X479" s="2">
        <v>29.378298516987073</v>
      </c>
      <c r="Z479" s="2">
        <v>1</v>
      </c>
      <c r="AA479" s="3">
        <v>2.8257037682874651</v>
      </c>
      <c r="AB479" s="3">
        <v>1.5226032322139811</v>
      </c>
      <c r="AC479" s="3">
        <v>0.89244699279687012</v>
      </c>
      <c r="AD479" s="3">
        <v>0.94829610589838986</v>
      </c>
      <c r="AE479" s="3">
        <v>1.8181348974086227</v>
      </c>
      <c r="AG479" s="2">
        <v>1</v>
      </c>
      <c r="AH479" s="3">
        <v>2.1741535002507231</v>
      </c>
      <c r="AI479" s="3">
        <v>0.94829610589838986</v>
      </c>
    </row>
    <row r="480" spans="1:35" ht="27" customHeight="1">
      <c r="A480" s="2" t="s">
        <v>10743</v>
      </c>
      <c r="B480" s="2" t="s">
        <v>11611</v>
      </c>
      <c r="C480" s="2" t="s">
        <v>10525</v>
      </c>
      <c r="D480" s="2" t="s">
        <v>75</v>
      </c>
      <c r="E480" s="2">
        <v>0</v>
      </c>
      <c r="F480" s="2">
        <v>1</v>
      </c>
      <c r="G480" s="2" t="s">
        <v>1888</v>
      </c>
      <c r="H480" s="2" t="s">
        <v>1889</v>
      </c>
      <c r="I480" s="2" t="s">
        <v>1890</v>
      </c>
      <c r="J480" s="2" t="s">
        <v>1119</v>
      </c>
      <c r="K480" s="2">
        <v>1</v>
      </c>
      <c r="L480" s="2" t="s">
        <v>1897</v>
      </c>
      <c r="M480" s="2" t="s">
        <v>1898</v>
      </c>
      <c r="N480" s="2" t="s">
        <v>1899</v>
      </c>
      <c r="O480" s="2" t="s">
        <v>1900</v>
      </c>
      <c r="P480" s="2" t="s">
        <v>1901</v>
      </c>
      <c r="Q480" s="2" t="s">
        <v>1902</v>
      </c>
      <c r="S480" s="2">
        <v>47.591925092552529</v>
      </c>
      <c r="T480" s="2">
        <v>59.794660761663017</v>
      </c>
      <c r="U480" s="2">
        <v>44.228360309447289</v>
      </c>
      <c r="V480" s="2">
        <v>45.727194529652358</v>
      </c>
      <c r="W480" s="2">
        <v>47.806805558950458</v>
      </c>
      <c r="X480" s="2">
        <v>46.349392605428285</v>
      </c>
      <c r="Z480" s="2">
        <v>1</v>
      </c>
      <c r="AA480" s="3">
        <v>1.2564034895705458</v>
      </c>
      <c r="AB480" s="3">
        <v>0.92932488491347898</v>
      </c>
      <c r="AC480" s="3">
        <v>0.96081834136203126</v>
      </c>
      <c r="AD480" s="3">
        <v>1.0045150614517073</v>
      </c>
      <c r="AE480" s="3">
        <v>0.97389194732703332</v>
      </c>
      <c r="AG480" s="2">
        <v>1</v>
      </c>
      <c r="AH480" s="3">
        <v>1.0928641872420124</v>
      </c>
      <c r="AI480" s="3">
        <v>0.97389194732703332</v>
      </c>
    </row>
    <row r="481" spans="1:35" ht="27" customHeight="1">
      <c r="A481" s="2" t="s">
        <v>10743</v>
      </c>
      <c r="B481" s="2" t="s">
        <v>11644</v>
      </c>
      <c r="C481" s="2" t="s">
        <v>10919</v>
      </c>
      <c r="D481" s="2" t="s">
        <v>75</v>
      </c>
      <c r="E481" s="2">
        <v>0</v>
      </c>
      <c r="F481" s="2">
        <v>1</v>
      </c>
      <c r="G481" s="2" t="s">
        <v>1888</v>
      </c>
      <c r="H481" s="2" t="s">
        <v>1889</v>
      </c>
      <c r="I481" s="2" t="s">
        <v>1890</v>
      </c>
      <c r="J481" s="2" t="s">
        <v>1119</v>
      </c>
      <c r="K481" s="2">
        <v>1</v>
      </c>
      <c r="L481" s="2" t="s">
        <v>1903</v>
      </c>
      <c r="M481" s="2" t="s">
        <v>1904</v>
      </c>
      <c r="N481" s="2" t="s">
        <v>1905</v>
      </c>
      <c r="O481" s="2" t="s">
        <v>1906</v>
      </c>
      <c r="P481" s="2" t="s">
        <v>1907</v>
      </c>
      <c r="Q481" s="2" t="s">
        <v>1908</v>
      </c>
      <c r="S481" s="2">
        <v>8.2755844030963033</v>
      </c>
      <c r="T481" s="2">
        <v>49.725219449998384</v>
      </c>
      <c r="U481" s="2">
        <v>31.534061784802493</v>
      </c>
      <c r="V481" s="2">
        <v>21.58454243353783</v>
      </c>
      <c r="W481" s="2">
        <v>14.580991529037288</v>
      </c>
      <c r="X481" s="2">
        <v>29.748612836868574</v>
      </c>
      <c r="Z481" s="2">
        <v>1</v>
      </c>
      <c r="AA481" s="3">
        <v>6.008665615372581</v>
      </c>
      <c r="AB481" s="3">
        <v>3.8104936459839682</v>
      </c>
      <c r="AC481" s="3">
        <v>2.6082197198619581</v>
      </c>
      <c r="AD481" s="3">
        <v>1.7619289247514438</v>
      </c>
      <c r="AE481" s="3">
        <v>3.5947446594512593</v>
      </c>
      <c r="AG481" s="2">
        <v>1</v>
      </c>
      <c r="AH481" s="3">
        <v>4.9095796306782749</v>
      </c>
      <c r="AI481" s="3">
        <v>2.6082197198619581</v>
      </c>
    </row>
    <row r="482" spans="1:35" ht="27" customHeight="1">
      <c r="A482" s="2" t="s">
        <v>10743</v>
      </c>
      <c r="B482" s="2" t="s">
        <v>11624</v>
      </c>
      <c r="C482" s="2" t="s">
        <v>10528</v>
      </c>
      <c r="D482" s="2" t="s">
        <v>75</v>
      </c>
      <c r="E482" s="2">
        <v>0</v>
      </c>
      <c r="F482" s="2">
        <v>1</v>
      </c>
      <c r="G482" s="2" t="s">
        <v>1888</v>
      </c>
      <c r="H482" s="2" t="s">
        <v>1889</v>
      </c>
      <c r="I482" s="2" t="s">
        <v>1890</v>
      </c>
      <c r="J482" s="2" t="s">
        <v>1119</v>
      </c>
      <c r="K482" s="2">
        <v>6</v>
      </c>
      <c r="L482" s="2">
        <v>1237.2501999999999</v>
      </c>
      <c r="M482" s="2">
        <v>10149.73775</v>
      </c>
      <c r="N482" s="2">
        <v>6948.1933499999996</v>
      </c>
      <c r="O482" s="2">
        <v>6007.0554499999998</v>
      </c>
      <c r="P482" s="2">
        <v>4258.13645</v>
      </c>
      <c r="Q482" s="2">
        <v>7303.6257500000002</v>
      </c>
      <c r="S482" s="2">
        <v>5.9486042598201836</v>
      </c>
      <c r="T482" s="2">
        <v>29.887419427030117</v>
      </c>
      <c r="U482" s="2">
        <v>19.135809655217997</v>
      </c>
      <c r="V482" s="2">
        <v>15.355458716768917</v>
      </c>
      <c r="W482" s="2">
        <v>11.564769187314468</v>
      </c>
      <c r="X482" s="2">
        <v>18.945900637874548</v>
      </c>
      <c r="Z482" s="2">
        <v>1</v>
      </c>
      <c r="AA482" s="3">
        <v>5.0242742871474126</v>
      </c>
      <c r="AB482" s="3">
        <v>3.2168570675428394</v>
      </c>
      <c r="AC482" s="3">
        <v>2.5813548936995661</v>
      </c>
      <c r="AD482" s="3">
        <v>1.9441147338424647</v>
      </c>
      <c r="AE482" s="3">
        <v>3.1849320967347809</v>
      </c>
      <c r="AG482" s="2">
        <v>1</v>
      </c>
      <c r="AH482" s="3">
        <v>4.1205656773451258</v>
      </c>
      <c r="AI482" s="3">
        <v>2.5813548936995661</v>
      </c>
    </row>
    <row r="483" spans="1:35" ht="27" customHeight="1">
      <c r="A483" s="2" t="s">
        <v>10743</v>
      </c>
      <c r="B483" s="2" t="s">
        <v>11605</v>
      </c>
      <c r="C483" s="2" t="s">
        <v>10464</v>
      </c>
      <c r="D483" s="2" t="s">
        <v>75</v>
      </c>
      <c r="E483" s="2">
        <v>0</v>
      </c>
      <c r="F483" s="2">
        <v>1</v>
      </c>
      <c r="G483" s="2" t="s">
        <v>1888</v>
      </c>
      <c r="H483" s="2" t="s">
        <v>1889</v>
      </c>
      <c r="I483" s="2" t="s">
        <v>1890</v>
      </c>
      <c r="J483" s="2" t="s">
        <v>1119</v>
      </c>
      <c r="K483" s="2">
        <v>22</v>
      </c>
      <c r="L483" s="2">
        <v>2937.8051500000001</v>
      </c>
      <c r="M483" s="2">
        <v>11540.31005</v>
      </c>
      <c r="N483" s="2">
        <v>8887.4379499999995</v>
      </c>
      <c r="O483" s="2">
        <v>7592.9994999999999</v>
      </c>
      <c r="P483" s="2">
        <v>5794.2721999999994</v>
      </c>
      <c r="Q483" s="2">
        <v>8147.9853499999999</v>
      </c>
      <c r="S483" s="2">
        <v>14.124742295302658</v>
      </c>
      <c r="T483" s="2">
        <v>33.982167350316111</v>
      </c>
      <c r="U483" s="2">
        <v>24.476624694642506</v>
      </c>
      <c r="V483" s="2">
        <v>19.409507924335379</v>
      </c>
      <c r="W483" s="2">
        <v>15.73679504832984</v>
      </c>
      <c r="X483" s="2">
        <v>21.136203595858873</v>
      </c>
      <c r="Z483" s="2">
        <v>1</v>
      </c>
      <c r="AA483" s="3">
        <v>2.4058610514697505</v>
      </c>
      <c r="AB483" s="3">
        <v>1.7328900013122706</v>
      </c>
      <c r="AC483" s="3">
        <v>1.3741495256016267</v>
      </c>
      <c r="AD483" s="3">
        <v>1.1141297107815757</v>
      </c>
      <c r="AE483" s="3">
        <v>1.4963956972785235</v>
      </c>
      <c r="AG483" s="2">
        <v>1</v>
      </c>
      <c r="AH483" s="3">
        <v>2.0693755263910107</v>
      </c>
      <c r="AI483" s="3">
        <v>1.3741495256016267</v>
      </c>
    </row>
    <row r="484" spans="1:35" ht="27" customHeight="1">
      <c r="A484" s="2" t="s">
        <v>10743</v>
      </c>
      <c r="B484" s="2" t="s">
        <v>11616</v>
      </c>
      <c r="C484" s="2" t="s">
        <v>10662</v>
      </c>
      <c r="D484" s="2" t="s">
        <v>75</v>
      </c>
      <c r="E484" s="2">
        <v>0</v>
      </c>
      <c r="F484" s="2">
        <v>1</v>
      </c>
      <c r="G484" s="2" t="s">
        <v>1888</v>
      </c>
      <c r="H484" s="2" t="s">
        <v>1889</v>
      </c>
      <c r="I484" s="2" t="s">
        <v>1890</v>
      </c>
      <c r="J484" s="2" t="s">
        <v>1119</v>
      </c>
      <c r="K484" s="2">
        <v>1</v>
      </c>
      <c r="L484" s="2" t="s">
        <v>167</v>
      </c>
      <c r="M484" s="2" t="s">
        <v>1909</v>
      </c>
      <c r="N484" s="2" t="s">
        <v>1910</v>
      </c>
      <c r="O484" s="2" t="s">
        <v>1911</v>
      </c>
      <c r="P484" s="2" t="s">
        <v>1912</v>
      </c>
      <c r="Q484" s="2" t="s">
        <v>1913</v>
      </c>
      <c r="S484" s="2">
        <v>0</v>
      </c>
      <c r="T484" s="2">
        <v>73.529897614539507</v>
      </c>
      <c r="U484" s="2">
        <v>34.480037124861262</v>
      </c>
      <c r="V484" s="2">
        <v>27.401515081799591</v>
      </c>
      <c r="W484" s="2">
        <v>9.1961213908783019</v>
      </c>
      <c r="X484" s="2">
        <v>36.812375129377763</v>
      </c>
      <c r="Z484" s="2" t="e">
        <v>#DIV/0!</v>
      </c>
      <c r="AA484" s="3" t="e">
        <v>#DIV/0!</v>
      </c>
      <c r="AB484" s="3" t="e">
        <v>#DIV/0!</v>
      </c>
      <c r="AC484" s="3" t="e">
        <v>#DIV/0!</v>
      </c>
      <c r="AD484" s="3" t="e">
        <v>#DIV/0!</v>
      </c>
      <c r="AE484" s="3" t="e">
        <v>#DIV/0!</v>
      </c>
      <c r="AG484" s="2" t="e">
        <v>#DIV/0!</v>
      </c>
      <c r="AH484" s="3" t="e">
        <v>#DIV/0!</v>
      </c>
      <c r="AI484" s="3" t="e">
        <v>#DIV/0!</v>
      </c>
    </row>
    <row r="485" spans="1:35" ht="27" customHeight="1">
      <c r="A485" s="2" t="s">
        <v>10743</v>
      </c>
      <c r="B485" s="2" t="s">
        <v>11601</v>
      </c>
      <c r="C485" s="2" t="s">
        <v>10447</v>
      </c>
      <c r="D485" s="2" t="s">
        <v>75</v>
      </c>
      <c r="E485" s="2">
        <v>0</v>
      </c>
      <c r="F485" s="2">
        <v>1</v>
      </c>
      <c r="G485" s="2" t="s">
        <v>1888</v>
      </c>
      <c r="H485" s="2" t="s">
        <v>1889</v>
      </c>
      <c r="I485" s="2" t="s">
        <v>1890</v>
      </c>
      <c r="J485" s="2" t="s">
        <v>1119</v>
      </c>
      <c r="K485" s="2">
        <v>17</v>
      </c>
      <c r="L485" s="2">
        <v>1360.3892000000001</v>
      </c>
      <c r="M485" s="2">
        <v>10638.515600000001</v>
      </c>
      <c r="N485" s="2">
        <v>8226.7451000000001</v>
      </c>
      <c r="O485" s="2">
        <v>9541.7616999999991</v>
      </c>
      <c r="P485" s="2">
        <v>5175.5962</v>
      </c>
      <c r="Q485" s="2">
        <v>9130.9843999999994</v>
      </c>
      <c r="S485" s="2">
        <v>6.5406471464974274</v>
      </c>
      <c r="T485" s="2">
        <v>31.326698841869383</v>
      </c>
      <c r="U485" s="2">
        <v>22.657030451750074</v>
      </c>
      <c r="V485" s="2">
        <v>24.391006390593045</v>
      </c>
      <c r="W485" s="2">
        <v>14.056518893315841</v>
      </c>
      <c r="X485" s="2">
        <v>23.686142895312308</v>
      </c>
      <c r="Z485" s="2">
        <v>1</v>
      </c>
      <c r="AA485" s="3">
        <v>4.7895411784512945</v>
      </c>
      <c r="AB485" s="3">
        <v>3.4640349715063148</v>
      </c>
      <c r="AC485" s="3">
        <v>3.7291426741549021</v>
      </c>
      <c r="AD485" s="3">
        <v>2.1491021573978695</v>
      </c>
      <c r="AE485" s="3">
        <v>3.6213760450288839</v>
      </c>
      <c r="AG485" s="2">
        <v>1</v>
      </c>
      <c r="AH485" s="3">
        <v>4.1267880749788048</v>
      </c>
      <c r="AI485" s="3">
        <v>3.6213760450288839</v>
      </c>
    </row>
    <row r="486" spans="1:35" ht="27" customHeight="1">
      <c r="A486" s="2" t="s">
        <v>10743</v>
      </c>
      <c r="B486" s="2" t="s">
        <v>11605</v>
      </c>
      <c r="C486" s="2" t="s">
        <v>10617</v>
      </c>
      <c r="D486" s="2" t="s">
        <v>86</v>
      </c>
      <c r="E486" s="2">
        <v>1</v>
      </c>
      <c r="F486" s="2">
        <v>1</v>
      </c>
      <c r="G486" s="2" t="s">
        <v>1888</v>
      </c>
      <c r="H486" s="2" t="s">
        <v>1889</v>
      </c>
      <c r="I486" s="2" t="s">
        <v>1890</v>
      </c>
      <c r="J486" s="2" t="s">
        <v>1119</v>
      </c>
      <c r="K486" s="2">
        <v>1</v>
      </c>
      <c r="L486" s="2" t="s">
        <v>1914</v>
      </c>
      <c r="M486" s="2" t="s">
        <v>1915</v>
      </c>
      <c r="N486" s="2" t="s">
        <v>1916</v>
      </c>
      <c r="O486" s="2" t="s">
        <v>1917</v>
      </c>
      <c r="P486" s="2" t="s">
        <v>1918</v>
      </c>
      <c r="Q486" s="2" t="s">
        <v>1919</v>
      </c>
      <c r="S486" s="2">
        <v>19.871464493485259</v>
      </c>
      <c r="T486" s="2">
        <v>30.130469465457789</v>
      </c>
      <c r="U486" s="2">
        <v>31.202511160867974</v>
      </c>
      <c r="V486" s="2">
        <v>15.54141564417178</v>
      </c>
      <c r="W486" s="2">
        <v>19.450105242002284</v>
      </c>
      <c r="X486" s="2">
        <v>24.496529692684025</v>
      </c>
      <c r="Z486" s="2">
        <v>1</v>
      </c>
      <c r="AA486" s="3">
        <v>1.5162681882523497</v>
      </c>
      <c r="AB486" s="3">
        <v>1.5702169898498186</v>
      </c>
      <c r="AC486" s="3">
        <v>0.78209714484138493</v>
      </c>
      <c r="AD486" s="3">
        <v>0.978795762555844</v>
      </c>
      <c r="AE486" s="3">
        <v>1.2327490860432087</v>
      </c>
      <c r="AG486" s="2">
        <v>1</v>
      </c>
      <c r="AH486" s="3">
        <v>1.5432425890510841</v>
      </c>
      <c r="AI486" s="3">
        <v>0.978795762555844</v>
      </c>
    </row>
    <row r="487" spans="1:35" ht="27" customHeight="1">
      <c r="A487" s="2" t="s">
        <v>10743</v>
      </c>
      <c r="B487" s="2" t="s">
        <v>11616</v>
      </c>
      <c r="C487" s="2" t="s">
        <v>10535</v>
      </c>
      <c r="D487" s="2" t="s">
        <v>75</v>
      </c>
      <c r="E487" s="2">
        <v>0</v>
      </c>
      <c r="F487" s="2">
        <v>1</v>
      </c>
      <c r="G487" s="2" t="s">
        <v>1888</v>
      </c>
      <c r="H487" s="2" t="s">
        <v>1889</v>
      </c>
      <c r="I487" s="2" t="s">
        <v>1890</v>
      </c>
      <c r="J487" s="2" t="s">
        <v>1119</v>
      </c>
      <c r="K487" s="2">
        <v>2</v>
      </c>
      <c r="L487" s="2">
        <v>2513.04585</v>
      </c>
      <c r="M487" s="2">
        <v>14578.527849999999</v>
      </c>
      <c r="N487" s="2">
        <v>11512.21975</v>
      </c>
      <c r="O487" s="2">
        <v>10060.703099999999</v>
      </c>
      <c r="P487" s="2">
        <v>7817.5627000000004</v>
      </c>
      <c r="Q487" s="2">
        <v>12892.580600000001</v>
      </c>
      <c r="S487" s="2">
        <v>12.08253209288908</v>
      </c>
      <c r="T487" s="2">
        <v>42.928653647390007</v>
      </c>
      <c r="U487" s="2">
        <v>31.70545705165809</v>
      </c>
      <c r="V487" s="2">
        <v>25.71754371165644</v>
      </c>
      <c r="W487" s="2">
        <v>21.231895523887896</v>
      </c>
      <c r="X487" s="2">
        <v>33.443875600196108</v>
      </c>
      <c r="Z487" s="2">
        <v>1</v>
      </c>
      <c r="AA487" s="3">
        <v>3.5529517585684514</v>
      </c>
      <c r="AB487" s="3">
        <v>2.6240738950999907</v>
      </c>
      <c r="AC487" s="3">
        <v>2.1284895842976455</v>
      </c>
      <c r="AD487" s="3">
        <v>1.7572389099122263</v>
      </c>
      <c r="AE487" s="3">
        <v>2.7679525568882037</v>
      </c>
      <c r="AG487" s="2">
        <v>1</v>
      </c>
      <c r="AH487" s="3">
        <v>3.0885128268342212</v>
      </c>
      <c r="AI487" s="3">
        <v>2.1284895842976455</v>
      </c>
    </row>
    <row r="488" spans="1:35" ht="27" customHeight="1">
      <c r="A488" s="2" t="s">
        <v>10743</v>
      </c>
      <c r="B488" s="2" t="s">
        <v>11672</v>
      </c>
      <c r="C488" s="2" t="s">
        <v>11335</v>
      </c>
      <c r="D488" s="2" t="s">
        <v>75</v>
      </c>
      <c r="E488" s="2">
        <v>0</v>
      </c>
      <c r="F488" s="2">
        <v>1</v>
      </c>
      <c r="G488" s="2" t="s">
        <v>1888</v>
      </c>
      <c r="H488" s="2" t="s">
        <v>1889</v>
      </c>
      <c r="I488" s="2" t="s">
        <v>1890</v>
      </c>
      <c r="J488" s="2" t="s">
        <v>1119</v>
      </c>
      <c r="K488" s="2">
        <v>1</v>
      </c>
      <c r="L488" s="2" t="s">
        <v>1920</v>
      </c>
      <c r="M488" s="2" t="s">
        <v>1921</v>
      </c>
      <c r="N488" s="2" t="s">
        <v>1922</v>
      </c>
      <c r="O488" s="2" t="s">
        <v>1923</v>
      </c>
      <c r="P488" s="2" t="s">
        <v>1924</v>
      </c>
      <c r="Q488" s="2" t="s">
        <v>1925</v>
      </c>
      <c r="S488" s="2">
        <v>14.371791913072743</v>
      </c>
      <c r="T488" s="2">
        <v>21.494264411850448</v>
      </c>
      <c r="U488" s="2">
        <v>17.003620500194163</v>
      </c>
      <c r="V488" s="2">
        <v>13.400711656441718</v>
      </c>
      <c r="W488" s="2">
        <v>11.53471030611164</v>
      </c>
      <c r="X488" s="2">
        <v>13.79054861361508</v>
      </c>
      <c r="Z488" s="2">
        <v>1</v>
      </c>
      <c r="AA488" s="3">
        <v>1.4955869485070281</v>
      </c>
      <c r="AB488" s="3">
        <v>1.1831245959473906</v>
      </c>
      <c r="AC488" s="3">
        <v>0.93243151149803949</v>
      </c>
      <c r="AD488" s="3">
        <v>0.80259374585152032</v>
      </c>
      <c r="AE488" s="3">
        <v>0.95955665772415222</v>
      </c>
      <c r="AG488" s="2">
        <v>1</v>
      </c>
      <c r="AH488" s="3">
        <v>1.3393557722272094</v>
      </c>
      <c r="AI488" s="3">
        <v>0.93243151149803949</v>
      </c>
    </row>
    <row r="489" spans="1:35" ht="27" customHeight="1">
      <c r="A489" s="2" t="s">
        <v>10743</v>
      </c>
      <c r="B489" s="2" t="s">
        <v>11633</v>
      </c>
      <c r="C489" s="2" t="s">
        <v>10920</v>
      </c>
      <c r="D489" s="2" t="s">
        <v>75</v>
      </c>
      <c r="E489" s="2">
        <v>0</v>
      </c>
      <c r="F489" s="2">
        <v>1</v>
      </c>
      <c r="G489" s="2" t="s">
        <v>1888</v>
      </c>
      <c r="H489" s="2" t="s">
        <v>1889</v>
      </c>
      <c r="I489" s="2" t="s">
        <v>1890</v>
      </c>
      <c r="J489" s="2" t="s">
        <v>1119</v>
      </c>
      <c r="K489" s="2">
        <v>6</v>
      </c>
      <c r="L489" s="2">
        <v>1318.32305</v>
      </c>
      <c r="M489" s="2">
        <v>18536.287100000001</v>
      </c>
      <c r="N489" s="2">
        <v>7499.9492</v>
      </c>
      <c r="O489" s="2">
        <v>6969.6889499999997</v>
      </c>
      <c r="P489" s="2">
        <v>5540.9915000000001</v>
      </c>
      <c r="Q489" s="2">
        <v>8942.4841500000002</v>
      </c>
      <c r="S489" s="2">
        <v>6.3383963171306306</v>
      </c>
      <c r="T489" s="2">
        <v>54.582867146251907</v>
      </c>
      <c r="U489" s="2">
        <v>20.655383793400699</v>
      </c>
      <c r="V489" s="2">
        <v>17.816178297546013</v>
      </c>
      <c r="W489" s="2">
        <v>15.04890426101103</v>
      </c>
      <c r="X489" s="2">
        <v>23.197165621700705</v>
      </c>
      <c r="Z489" s="2">
        <v>1</v>
      </c>
      <c r="AA489" s="3">
        <v>8.6114632811350269</v>
      </c>
      <c r="AB489" s="3">
        <v>3.2587712664125927</v>
      </c>
      <c r="AC489" s="3">
        <v>2.8108337513378041</v>
      </c>
      <c r="AD489" s="3">
        <v>2.3742447628809074</v>
      </c>
      <c r="AE489" s="3">
        <v>3.6597846617773468</v>
      </c>
      <c r="AG489" s="2">
        <v>1</v>
      </c>
      <c r="AH489" s="3">
        <v>5.9351172737738098</v>
      </c>
      <c r="AI489" s="3">
        <v>2.8108337513378041</v>
      </c>
    </row>
    <row r="490" spans="1:35" ht="27" customHeight="1">
      <c r="A490" s="2" t="s">
        <v>10743</v>
      </c>
      <c r="B490" s="2" t="s">
        <v>11688</v>
      </c>
      <c r="C490" s="2" t="s">
        <v>11378</v>
      </c>
      <c r="D490" s="2" t="s">
        <v>86</v>
      </c>
      <c r="E490" s="2">
        <v>0</v>
      </c>
      <c r="F490" s="2">
        <v>1</v>
      </c>
      <c r="G490" s="2" t="s">
        <v>1888</v>
      </c>
      <c r="H490" s="2" t="s">
        <v>1889</v>
      </c>
      <c r="I490" s="2" t="s">
        <v>1890</v>
      </c>
      <c r="J490" s="2" t="s">
        <v>1119</v>
      </c>
      <c r="K490" s="2">
        <v>2</v>
      </c>
      <c r="L490" s="2">
        <v>2238.76665</v>
      </c>
      <c r="M490" s="2">
        <v>18484.883750000001</v>
      </c>
      <c r="N490" s="2">
        <v>6679.8896500000001</v>
      </c>
      <c r="O490" s="2">
        <v>6420.9306999999999</v>
      </c>
      <c r="P490" s="2">
        <v>3718.2781999999997</v>
      </c>
      <c r="Q490" s="2">
        <v>9365.4030999999995</v>
      </c>
      <c r="S490" s="2">
        <v>10.763818693206403</v>
      </c>
      <c r="T490" s="2">
        <v>54.431502301243526</v>
      </c>
      <c r="U490" s="2">
        <v>18.396882530659685</v>
      </c>
      <c r="V490" s="2">
        <v>16.413422034764828</v>
      </c>
      <c r="W490" s="2">
        <v>10.098555943932492</v>
      </c>
      <c r="X490" s="2">
        <v>24.294234485692566</v>
      </c>
      <c r="Z490" s="2">
        <v>1</v>
      </c>
      <c r="AA490" s="3">
        <v>5.0568951273397085</v>
      </c>
      <c r="AB490" s="3">
        <v>1.7091408778810906</v>
      </c>
      <c r="AC490" s="3">
        <v>1.5248697978463888</v>
      </c>
      <c r="AD490" s="3">
        <v>0.93819454152513804</v>
      </c>
      <c r="AE490" s="3">
        <v>2.257027471210185</v>
      </c>
      <c r="AG490" s="2">
        <v>1</v>
      </c>
      <c r="AH490" s="3">
        <v>3.3830180026103998</v>
      </c>
      <c r="AI490" s="3">
        <v>1.5248697978463888</v>
      </c>
    </row>
    <row r="491" spans="1:35" ht="27" customHeight="1">
      <c r="A491" s="2" t="s">
        <v>10743</v>
      </c>
      <c r="B491" s="2" t="s">
        <v>11644</v>
      </c>
      <c r="C491" s="2" t="s">
        <v>10738</v>
      </c>
      <c r="D491" s="2" t="s">
        <v>86</v>
      </c>
      <c r="E491" s="2">
        <v>0</v>
      </c>
      <c r="F491" s="2">
        <v>1</v>
      </c>
      <c r="G491" s="2" t="s">
        <v>1888</v>
      </c>
      <c r="H491" s="2" t="s">
        <v>1889</v>
      </c>
      <c r="I491" s="2" t="s">
        <v>1890</v>
      </c>
      <c r="J491" s="2" t="s">
        <v>1119</v>
      </c>
      <c r="K491" s="2">
        <v>3</v>
      </c>
      <c r="L491" s="2">
        <v>1479.0125</v>
      </c>
      <c r="M491" s="2">
        <v>14332.397499999999</v>
      </c>
      <c r="N491" s="2">
        <v>11062.020500000001</v>
      </c>
      <c r="O491" s="2">
        <v>9628.1211000000003</v>
      </c>
      <c r="P491" s="2">
        <v>5189.1171999999997</v>
      </c>
      <c r="Q491" s="2">
        <v>12487.3789</v>
      </c>
      <c r="S491" s="2">
        <v>7.1109788932160196</v>
      </c>
      <c r="T491" s="2">
        <v>42.203886053845856</v>
      </c>
      <c r="U491" s="2">
        <v>30.465576881236249</v>
      </c>
      <c r="V491" s="2">
        <v>24.611761503067488</v>
      </c>
      <c r="W491" s="2">
        <v>14.093240883326677</v>
      </c>
      <c r="X491" s="2">
        <v>32.392765999392992</v>
      </c>
      <c r="Z491" s="2">
        <v>1</v>
      </c>
      <c r="AA491" s="3">
        <v>5.9350318272086273</v>
      </c>
      <c r="AB491" s="3">
        <v>4.2843014075461348</v>
      </c>
      <c r="AC491" s="3">
        <v>3.4610933139665874</v>
      </c>
      <c r="AD491" s="3">
        <v>1.9818988489435456</v>
      </c>
      <c r="AE491" s="3">
        <v>4.5553174163259262</v>
      </c>
      <c r="AG491" s="2">
        <v>1</v>
      </c>
      <c r="AH491" s="3">
        <v>5.109666617377381</v>
      </c>
      <c r="AI491" s="3">
        <v>3.4610933139665874</v>
      </c>
    </row>
    <row r="492" spans="1:35" ht="27" customHeight="1">
      <c r="A492" s="2" t="s">
        <v>10743</v>
      </c>
      <c r="B492" s="2" t="s">
        <v>11616</v>
      </c>
      <c r="C492" s="2" t="s">
        <v>10666</v>
      </c>
      <c r="D492" s="2" t="s">
        <v>86</v>
      </c>
      <c r="E492" s="2">
        <v>0</v>
      </c>
      <c r="F492" s="2">
        <v>1</v>
      </c>
      <c r="G492" s="2" t="s">
        <v>1888</v>
      </c>
      <c r="H492" s="2" t="s">
        <v>1889</v>
      </c>
      <c r="I492" s="2" t="s">
        <v>1890</v>
      </c>
      <c r="J492" s="2" t="s">
        <v>1119</v>
      </c>
      <c r="K492" s="2">
        <v>12</v>
      </c>
      <c r="L492" s="2">
        <v>3838.71495</v>
      </c>
      <c r="M492" s="2">
        <v>9978.7212</v>
      </c>
      <c r="N492" s="2">
        <v>9478.2710000000006</v>
      </c>
      <c r="O492" s="2">
        <v>8546.8232500000013</v>
      </c>
      <c r="P492" s="2">
        <v>6400.8603500000008</v>
      </c>
      <c r="Q492" s="2">
        <v>9183.1025499999996</v>
      </c>
      <c r="S492" s="2">
        <v>18.456247656137315</v>
      </c>
      <c r="T492" s="2">
        <v>29.383835641447707</v>
      </c>
      <c r="U492" s="2">
        <v>26.103820170256601</v>
      </c>
      <c r="V492" s="2">
        <v>21.847707694274032</v>
      </c>
      <c r="W492" s="2">
        <v>17.384241537864039</v>
      </c>
      <c r="X492" s="2">
        <v>23.82133948466792</v>
      </c>
      <c r="Z492" s="2">
        <v>1</v>
      </c>
      <c r="AA492" s="3">
        <v>1.5920806974908903</v>
      </c>
      <c r="AB492" s="3">
        <v>1.414362261311346</v>
      </c>
      <c r="AC492" s="3">
        <v>1.1837567473802804</v>
      </c>
      <c r="AD492" s="3">
        <v>0.94191635600875789</v>
      </c>
      <c r="AE492" s="3">
        <v>1.2906924488925859</v>
      </c>
      <c r="AG492" s="2">
        <v>1</v>
      </c>
      <c r="AH492" s="3">
        <v>1.5032214794011183</v>
      </c>
      <c r="AI492" s="3">
        <v>1.1837567473802804</v>
      </c>
    </row>
    <row r="493" spans="1:35" ht="27" customHeight="1">
      <c r="A493" s="2" t="s">
        <v>10746</v>
      </c>
      <c r="B493" s="2" t="s">
        <v>11593</v>
      </c>
      <c r="C493" s="2" t="s">
        <v>10424</v>
      </c>
      <c r="D493" s="2" t="s">
        <v>26</v>
      </c>
      <c r="E493" s="2">
        <v>0</v>
      </c>
      <c r="F493" s="2">
        <v>0</v>
      </c>
      <c r="G493" s="2" t="s">
        <v>1926</v>
      </c>
      <c r="H493" s="2" t="s">
        <v>1927</v>
      </c>
      <c r="I493" s="2" t="s">
        <v>1928</v>
      </c>
      <c r="J493" s="2" t="s">
        <v>641</v>
      </c>
      <c r="K493" s="2">
        <v>1</v>
      </c>
      <c r="L493" s="2" t="s">
        <v>1929</v>
      </c>
      <c r="M493" s="2" t="s">
        <v>1930</v>
      </c>
      <c r="N493" s="2" t="s">
        <v>1931</v>
      </c>
      <c r="O493" s="2" t="s">
        <v>1932</v>
      </c>
      <c r="P493" s="2" t="s">
        <v>1933</v>
      </c>
      <c r="Q493" s="2" t="s">
        <v>1934</v>
      </c>
      <c r="S493" s="2">
        <v>109.15869032165008</v>
      </c>
      <c r="T493" s="2">
        <v>89.228410272115056</v>
      </c>
      <c r="U493" s="2">
        <v>93.989453565005689</v>
      </c>
      <c r="V493" s="2">
        <v>90.329455010224947</v>
      </c>
      <c r="W493" s="2">
        <v>92.992363640314068</v>
      </c>
      <c r="X493" s="2">
        <v>84.448768998103759</v>
      </c>
      <c r="Z493" s="2">
        <v>1</v>
      </c>
      <c r="AA493" s="3">
        <v>0.81741920876104412</v>
      </c>
      <c r="AB493" s="3">
        <v>0.86103500589878557</v>
      </c>
      <c r="AC493" s="3">
        <v>0.82750585174719138</v>
      </c>
      <c r="AD493" s="3">
        <v>0.85190069032799987</v>
      </c>
      <c r="AE493" s="3">
        <v>0.77363303598884003</v>
      </c>
      <c r="AG493" s="2">
        <v>1</v>
      </c>
      <c r="AH493" s="3">
        <v>0.8392271073299149</v>
      </c>
      <c r="AI493" s="3">
        <v>0.82750585174719138</v>
      </c>
    </row>
    <row r="494" spans="1:35" ht="27" customHeight="1">
      <c r="A494" s="2" t="s">
        <v>10746</v>
      </c>
      <c r="B494" s="2" t="s">
        <v>11597</v>
      </c>
      <c r="C494" s="2" t="s">
        <v>10425</v>
      </c>
      <c r="D494" s="2" t="s">
        <v>26</v>
      </c>
      <c r="E494" s="2">
        <v>0</v>
      </c>
      <c r="F494" s="2">
        <v>0</v>
      </c>
      <c r="G494" s="2" t="s">
        <v>1926</v>
      </c>
      <c r="H494" s="2" t="s">
        <v>1927</v>
      </c>
      <c r="I494" s="2" t="s">
        <v>1928</v>
      </c>
      <c r="J494" s="2" t="s">
        <v>641</v>
      </c>
      <c r="K494" s="2">
        <v>1</v>
      </c>
      <c r="L494" s="2" t="s">
        <v>1935</v>
      </c>
      <c r="M494" s="2" t="s">
        <v>1936</v>
      </c>
      <c r="N494" s="2" t="s">
        <v>1937</v>
      </c>
      <c r="O494" s="2" t="s">
        <v>1938</v>
      </c>
      <c r="P494" s="2" t="s">
        <v>1939</v>
      </c>
      <c r="Q494" s="2" t="s">
        <v>1940</v>
      </c>
      <c r="S494" s="2">
        <v>47.302881869320643</v>
      </c>
      <c r="T494" s="2">
        <v>43.712576008763278</v>
      </c>
      <c r="U494" s="2">
        <v>36.539702119807544</v>
      </c>
      <c r="V494" s="2">
        <v>36.863105061349692</v>
      </c>
      <c r="W494" s="2">
        <v>41.047664442326024</v>
      </c>
      <c r="X494" s="2">
        <v>40.787119032734189</v>
      </c>
      <c r="Z494" s="2">
        <v>1</v>
      </c>
      <c r="AA494" s="3">
        <v>0.92409963793588779</v>
      </c>
      <c r="AB494" s="3">
        <v>0.77246249437301617</v>
      </c>
      <c r="AC494" s="3">
        <v>0.77929934931212075</v>
      </c>
      <c r="AD494" s="3">
        <v>0.86776244533524749</v>
      </c>
      <c r="AE494" s="3">
        <v>0.86225442131439356</v>
      </c>
      <c r="AG494" s="2">
        <v>1</v>
      </c>
      <c r="AH494" s="3">
        <v>0.84828106615445198</v>
      </c>
      <c r="AI494" s="3">
        <v>0.86225442131439356</v>
      </c>
    </row>
    <row r="495" spans="1:35" ht="27" customHeight="1">
      <c r="A495" s="2" t="s">
        <v>11379</v>
      </c>
      <c r="B495" s="2" t="s">
        <v>11601</v>
      </c>
      <c r="C495" s="2" t="s">
        <v>10447</v>
      </c>
      <c r="D495" s="2" t="s">
        <v>75</v>
      </c>
      <c r="E495" s="2">
        <v>0</v>
      </c>
      <c r="F495" s="2">
        <v>1</v>
      </c>
      <c r="G495" s="2" t="s">
        <v>1941</v>
      </c>
      <c r="H495" s="2" t="s">
        <v>1942</v>
      </c>
      <c r="I495" s="2" t="s">
        <v>1943</v>
      </c>
      <c r="J495" s="2" t="s">
        <v>1944</v>
      </c>
      <c r="K495" s="2">
        <v>1</v>
      </c>
      <c r="L495" s="2" t="s">
        <v>1945</v>
      </c>
      <c r="M495" s="2" t="s">
        <v>1946</v>
      </c>
      <c r="N495" s="2" t="s">
        <v>1947</v>
      </c>
      <c r="O495" s="2" t="s">
        <v>1948</v>
      </c>
      <c r="P495" s="2" t="s">
        <v>1949</v>
      </c>
      <c r="Q495" s="2" t="s">
        <v>1950</v>
      </c>
      <c r="S495" s="2">
        <v>21.281615943074186</v>
      </c>
      <c r="T495" s="2">
        <v>23.420146996899284</v>
      </c>
      <c r="U495" s="2">
        <v>21.642204192245092</v>
      </c>
      <c r="V495" s="2">
        <v>22.218052402862988</v>
      </c>
      <c r="W495" s="2">
        <v>25.284555362725047</v>
      </c>
      <c r="X495" s="2">
        <v>23.679956627643648</v>
      </c>
      <c r="Z495" s="2">
        <v>1</v>
      </c>
      <c r="AA495" s="3">
        <v>1.1004872496311096</v>
      </c>
      <c r="AB495" s="3">
        <v>1.0169436498682918</v>
      </c>
      <c r="AC495" s="3">
        <v>1.0440021313369088</v>
      </c>
      <c r="AD495" s="3">
        <v>1.1880937721251175</v>
      </c>
      <c r="AE495" s="3">
        <v>1.1126954217661262</v>
      </c>
      <c r="AG495" s="2">
        <v>1</v>
      </c>
      <c r="AH495" s="3">
        <v>1.0587154497497007</v>
      </c>
      <c r="AI495" s="3">
        <v>1.1126954217661262</v>
      </c>
    </row>
    <row r="496" spans="1:35" ht="27" customHeight="1">
      <c r="A496" s="2" t="s">
        <v>10747</v>
      </c>
      <c r="B496" s="2" t="s">
        <v>11595</v>
      </c>
      <c r="C496" s="2" t="s">
        <v>10429</v>
      </c>
      <c r="D496" s="2" t="s">
        <v>26</v>
      </c>
      <c r="E496" s="2">
        <v>0</v>
      </c>
      <c r="F496" s="2">
        <v>0</v>
      </c>
      <c r="G496" s="2" t="s">
        <v>1173</v>
      </c>
      <c r="H496" s="2" t="s">
        <v>1174</v>
      </c>
      <c r="I496" s="2" t="s">
        <v>1175</v>
      </c>
      <c r="J496" s="2" t="s">
        <v>1951</v>
      </c>
      <c r="K496" s="2">
        <v>3</v>
      </c>
      <c r="L496" s="2">
        <v>2763.5158999999999</v>
      </c>
      <c r="M496" s="2">
        <v>15282.291999999999</v>
      </c>
      <c r="N496" s="2">
        <v>13258.132799999999</v>
      </c>
      <c r="O496" s="2">
        <v>10052.4619</v>
      </c>
      <c r="P496" s="2">
        <v>6983.4048000000003</v>
      </c>
      <c r="Q496" s="2">
        <v>11861.5381</v>
      </c>
      <c r="S496" s="2">
        <v>13.286772921775084</v>
      </c>
      <c r="T496" s="2">
        <v>45.000992346856144</v>
      </c>
      <c r="U496" s="2">
        <v>36.513823502681085</v>
      </c>
      <c r="V496" s="2">
        <v>25.696477249488755</v>
      </c>
      <c r="W496" s="2">
        <v>18.966387198227046</v>
      </c>
      <c r="X496" s="2">
        <v>30.769309648014648</v>
      </c>
      <c r="Z496" s="2">
        <v>1</v>
      </c>
      <c r="AA496" s="3">
        <v>3.3869015909127249</v>
      </c>
      <c r="AB496" s="3">
        <v>2.7481333291126133</v>
      </c>
      <c r="AC496" s="3">
        <v>1.9339893441977904</v>
      </c>
      <c r="AD496" s="3">
        <v>1.4274637874742258</v>
      </c>
      <c r="AE496" s="3">
        <v>2.315785016359257</v>
      </c>
      <c r="AG496" s="2">
        <v>1</v>
      </c>
      <c r="AH496" s="3">
        <v>3.0675174600126693</v>
      </c>
      <c r="AI496" s="3">
        <v>1.9339893441977904</v>
      </c>
    </row>
    <row r="497" spans="1:35" ht="27" customHeight="1">
      <c r="A497" s="2" t="s">
        <v>10747</v>
      </c>
      <c r="B497" s="2" t="s">
        <v>11596</v>
      </c>
      <c r="C497" s="2" t="s">
        <v>10423</v>
      </c>
      <c r="D497" s="2" t="s">
        <v>26</v>
      </c>
      <c r="E497" s="2">
        <v>0</v>
      </c>
      <c r="F497" s="2">
        <v>0</v>
      </c>
      <c r="G497" s="2" t="s">
        <v>1173</v>
      </c>
      <c r="H497" s="2" t="s">
        <v>1174</v>
      </c>
      <c r="I497" s="2" t="s">
        <v>1175</v>
      </c>
      <c r="J497" s="2" t="s">
        <v>1951</v>
      </c>
      <c r="K497" s="2">
        <v>3</v>
      </c>
      <c r="L497" s="2">
        <v>1542.5907</v>
      </c>
      <c r="M497" s="2">
        <v>19493.8848</v>
      </c>
      <c r="N497" s="2">
        <v>9391.6650000000009</v>
      </c>
      <c r="O497" s="2">
        <v>9977.5771000000004</v>
      </c>
      <c r="P497" s="2">
        <v>6484.5420000000004</v>
      </c>
      <c r="Q497" s="2">
        <v>10988.2158</v>
      </c>
      <c r="S497" s="2">
        <v>7.4166580124044419</v>
      </c>
      <c r="T497" s="2">
        <v>57.402656662711024</v>
      </c>
      <c r="U497" s="2">
        <v>25.865301198846598</v>
      </c>
      <c r="V497" s="2">
        <v>25.505053936605318</v>
      </c>
      <c r="W497" s="2">
        <v>17.611514425623103</v>
      </c>
      <c r="X497" s="2">
        <v>28.503876274646625</v>
      </c>
      <c r="Z497" s="2">
        <v>1</v>
      </c>
      <c r="AA497" s="3">
        <v>7.7396930756014974</v>
      </c>
      <c r="AB497" s="3">
        <v>3.4874604108193474</v>
      </c>
      <c r="AC497" s="3">
        <v>3.4388876895695928</v>
      </c>
      <c r="AD497" s="3">
        <v>2.3745889855198463</v>
      </c>
      <c r="AE497" s="3">
        <v>3.8432237575163342</v>
      </c>
      <c r="AG497" s="2">
        <v>1</v>
      </c>
      <c r="AH497" s="3">
        <v>5.6135767432104231</v>
      </c>
      <c r="AI497" s="3">
        <v>3.4388876895695928</v>
      </c>
    </row>
    <row r="498" spans="1:35" ht="27" customHeight="1">
      <c r="A498" s="2" t="s">
        <v>10747</v>
      </c>
      <c r="B498" s="2" t="s">
        <v>11593</v>
      </c>
      <c r="C498" s="2" t="s">
        <v>10424</v>
      </c>
      <c r="D498" s="2" t="s">
        <v>26</v>
      </c>
      <c r="E498" s="2">
        <v>0</v>
      </c>
      <c r="F498" s="2">
        <v>0</v>
      </c>
      <c r="G498" s="2" t="s">
        <v>1173</v>
      </c>
      <c r="H498" s="2" t="s">
        <v>1174</v>
      </c>
      <c r="I498" s="2" t="s">
        <v>1175</v>
      </c>
      <c r="J498" s="2" t="s">
        <v>1951</v>
      </c>
      <c r="K498" s="2">
        <v>4</v>
      </c>
      <c r="L498" s="2">
        <v>3424.2637999999997</v>
      </c>
      <c r="M498" s="2">
        <v>28481.049800000001</v>
      </c>
      <c r="N498" s="2">
        <v>15369.2202</v>
      </c>
      <c r="O498" s="2">
        <v>14561.9995</v>
      </c>
      <c r="P498" s="2">
        <v>7563.5942500000001</v>
      </c>
      <c r="Q498" s="2">
        <v>15900.336450000001</v>
      </c>
      <c r="S498" s="2">
        <v>16.463598249915858</v>
      </c>
      <c r="T498" s="2">
        <v>83.866706910208805</v>
      </c>
      <c r="U498" s="2">
        <v>42.327905612518897</v>
      </c>
      <c r="V498" s="2">
        <v>37.223925102249488</v>
      </c>
      <c r="W498" s="2">
        <v>20.542136860773656</v>
      </c>
      <c r="X498" s="2">
        <v>41.24611594323202</v>
      </c>
      <c r="Z498" s="2">
        <v>1</v>
      </c>
      <c r="AA498" s="3">
        <v>5.0940690872748569</v>
      </c>
      <c r="AB498" s="3">
        <v>2.5709996666576354</v>
      </c>
      <c r="AC498" s="3">
        <v>2.2609835673340566</v>
      </c>
      <c r="AD498" s="3">
        <v>1.247730693433232</v>
      </c>
      <c r="AE498" s="3">
        <v>2.505291693657723</v>
      </c>
      <c r="AG498" s="2">
        <v>1</v>
      </c>
      <c r="AH498" s="3">
        <v>3.8325343769662461</v>
      </c>
      <c r="AI498" s="3">
        <v>2.2609835673340566</v>
      </c>
    </row>
    <row r="499" spans="1:35" ht="27" customHeight="1">
      <c r="A499" s="2" t="s">
        <v>11380</v>
      </c>
      <c r="B499" s="2" t="s">
        <v>11593</v>
      </c>
      <c r="C499" s="2" t="s">
        <v>10424</v>
      </c>
      <c r="D499" s="2" t="s">
        <v>26</v>
      </c>
      <c r="E499" s="2">
        <v>0</v>
      </c>
      <c r="F499" s="2">
        <v>0</v>
      </c>
      <c r="G499" s="2" t="s">
        <v>1173</v>
      </c>
      <c r="H499" s="2" t="s">
        <v>1174</v>
      </c>
      <c r="I499" s="2" t="s">
        <v>1175</v>
      </c>
      <c r="J499" s="2" t="s">
        <v>1951</v>
      </c>
      <c r="K499" s="2">
        <v>2</v>
      </c>
      <c r="L499" s="2">
        <v>5232.8053999999993</v>
      </c>
      <c r="M499" s="2">
        <v>22222</v>
      </c>
      <c r="N499" s="2">
        <v>12032.471649999999</v>
      </c>
      <c r="O499" s="2">
        <v>10713.708999999999</v>
      </c>
      <c r="P499" s="2">
        <v>10986.2256</v>
      </c>
      <c r="Q499" s="2">
        <v>12955.0825</v>
      </c>
      <c r="S499" s="2">
        <v>25.158927833068894</v>
      </c>
      <c r="T499" s="2">
        <v>65.435999517077491</v>
      </c>
      <c r="U499" s="2">
        <v>33.138267111724353</v>
      </c>
      <c r="V499" s="2">
        <v>27.386781697341512</v>
      </c>
      <c r="W499" s="2">
        <v>29.837738831447123</v>
      </c>
      <c r="X499" s="2">
        <v>33.606008057089639</v>
      </c>
      <c r="Z499" s="2">
        <v>1</v>
      </c>
      <c r="AA499" s="3">
        <v>2.6009057282269561</v>
      </c>
      <c r="AB499" s="3">
        <v>1.3171573658304871</v>
      </c>
      <c r="AC499" s="3">
        <v>1.0885512244025091</v>
      </c>
      <c r="AD499" s="3">
        <v>1.1859702062592825</v>
      </c>
      <c r="AE499" s="3">
        <v>1.3357488156914978</v>
      </c>
      <c r="AG499" s="2">
        <v>1</v>
      </c>
      <c r="AH499" s="3">
        <v>1.9590315470287216</v>
      </c>
      <c r="AI499" s="3">
        <v>1.1859702062592825</v>
      </c>
    </row>
    <row r="500" spans="1:35" ht="27" customHeight="1">
      <c r="A500" s="2" t="s">
        <v>10748</v>
      </c>
      <c r="B500" s="2" t="s">
        <v>11596</v>
      </c>
      <c r="C500" s="2" t="s">
        <v>10423</v>
      </c>
      <c r="D500" s="2" t="s">
        <v>26</v>
      </c>
      <c r="E500" s="2">
        <v>0</v>
      </c>
      <c r="F500" s="2">
        <v>0</v>
      </c>
      <c r="G500" s="2" t="s">
        <v>1952</v>
      </c>
      <c r="H500" s="2" t="s">
        <v>1953</v>
      </c>
      <c r="I500" s="2" t="s">
        <v>1954</v>
      </c>
      <c r="J500" s="2" t="s">
        <v>1955</v>
      </c>
      <c r="K500" s="2">
        <v>1</v>
      </c>
      <c r="L500" s="2" t="s">
        <v>1956</v>
      </c>
      <c r="M500" s="2" t="s">
        <v>1957</v>
      </c>
      <c r="N500" s="2" t="s">
        <v>1958</v>
      </c>
      <c r="O500" s="2" t="s">
        <v>1959</v>
      </c>
      <c r="P500" s="2" t="s">
        <v>1960</v>
      </c>
      <c r="Q500" s="2" t="s">
        <v>1961</v>
      </c>
      <c r="S500" s="2">
        <v>26.816808019616328</v>
      </c>
      <c r="T500" s="2">
        <v>31.864008433475952</v>
      </c>
      <c r="U500" s="2">
        <v>34.860978135439652</v>
      </c>
      <c r="V500" s="2">
        <v>32.012732361963188</v>
      </c>
      <c r="W500" s="2">
        <v>1.5555884182194955</v>
      </c>
      <c r="X500" s="2">
        <v>34.188371435464163</v>
      </c>
      <c r="Z500" s="2">
        <v>1</v>
      </c>
      <c r="AA500" s="3">
        <v>1.1882103347336352</v>
      </c>
      <c r="AB500" s="3">
        <v>1.299967472263629</v>
      </c>
      <c r="AC500" s="3">
        <v>1.193756256842577</v>
      </c>
      <c r="AD500" s="3">
        <v>5.8007963404205012E-2</v>
      </c>
      <c r="AE500" s="3">
        <v>1.2748859375976285</v>
      </c>
      <c r="AG500" s="2">
        <v>1</v>
      </c>
      <c r="AH500" s="3">
        <v>1.244088903498632</v>
      </c>
      <c r="AI500" s="3">
        <v>1.193756256842577</v>
      </c>
    </row>
    <row r="501" spans="1:35" ht="27" customHeight="1">
      <c r="A501" s="2" t="s">
        <v>10748</v>
      </c>
      <c r="B501" s="2" t="s">
        <v>11593</v>
      </c>
      <c r="C501" s="2" t="s">
        <v>10424</v>
      </c>
      <c r="D501" s="2" t="s">
        <v>26</v>
      </c>
      <c r="E501" s="2">
        <v>0</v>
      </c>
      <c r="F501" s="2">
        <v>0</v>
      </c>
      <c r="G501" s="2" t="s">
        <v>1952</v>
      </c>
      <c r="H501" s="2" t="s">
        <v>1953</v>
      </c>
      <c r="I501" s="2" t="s">
        <v>1954</v>
      </c>
      <c r="J501" s="2" t="s">
        <v>1955</v>
      </c>
      <c r="K501" s="2">
        <v>17</v>
      </c>
      <c r="L501" s="2">
        <v>7047.6400999999996</v>
      </c>
      <c r="M501" s="2">
        <v>16755.210899999998</v>
      </c>
      <c r="N501" s="2">
        <v>17229.5488</v>
      </c>
      <c r="O501" s="2">
        <v>17826.962899999999</v>
      </c>
      <c r="P501" s="2">
        <v>17845.109400000001</v>
      </c>
      <c r="Q501" s="2">
        <v>16792.898399999998</v>
      </c>
      <c r="S501" s="2">
        <v>33.884514159334579</v>
      </c>
      <c r="T501" s="2">
        <v>49.338222138463301</v>
      </c>
      <c r="U501" s="2">
        <v>47.451380477500628</v>
      </c>
      <c r="V501" s="2">
        <v>45.569946063394681</v>
      </c>
      <c r="W501" s="2">
        <v>48.465936626661126</v>
      </c>
      <c r="X501" s="2">
        <v>43.561457746972096</v>
      </c>
      <c r="Z501" s="2">
        <v>1</v>
      </c>
      <c r="AA501" s="3">
        <v>1.4560699293624519</v>
      </c>
      <c r="AB501" s="3">
        <v>1.4003854461176808</v>
      </c>
      <c r="AC501" s="3">
        <v>1.3448605415769543</v>
      </c>
      <c r="AD501" s="3">
        <v>1.4303270337228555</v>
      </c>
      <c r="AE501" s="3">
        <v>1.2855860214531567</v>
      </c>
      <c r="AG501" s="2">
        <v>1</v>
      </c>
      <c r="AH501" s="3">
        <v>1.4282276877400664</v>
      </c>
      <c r="AI501" s="3">
        <v>1.3448605415769543</v>
      </c>
    </row>
    <row r="502" spans="1:35" ht="27" customHeight="1">
      <c r="A502" s="2" t="s">
        <v>10749</v>
      </c>
      <c r="B502" s="2" t="s">
        <v>11596</v>
      </c>
      <c r="C502" s="2" t="s">
        <v>10423</v>
      </c>
      <c r="D502" s="2" t="s">
        <v>26</v>
      </c>
      <c r="E502" s="2">
        <v>0</v>
      </c>
      <c r="F502" s="2">
        <v>0</v>
      </c>
      <c r="G502" s="2" t="s">
        <v>1962</v>
      </c>
      <c r="H502" s="2" t="s">
        <v>1963</v>
      </c>
      <c r="I502" s="2" t="s">
        <v>1964</v>
      </c>
      <c r="J502" s="2" t="s">
        <v>1965</v>
      </c>
      <c r="K502" s="2">
        <v>2</v>
      </c>
      <c r="L502" s="2">
        <v>4595.6447499999995</v>
      </c>
      <c r="M502" s="2">
        <v>11665.97805</v>
      </c>
      <c r="N502" s="2">
        <v>10869.9072</v>
      </c>
      <c r="O502" s="2">
        <v>12455.703600000001</v>
      </c>
      <c r="P502" s="2">
        <v>14352.2598</v>
      </c>
      <c r="Q502" s="2">
        <v>12501.362300000001</v>
      </c>
      <c r="S502" s="2">
        <v>22.095508197509492</v>
      </c>
      <c r="T502" s="2">
        <v>34.352215554227193</v>
      </c>
      <c r="U502" s="2">
        <v>29.936483438401098</v>
      </c>
      <c r="V502" s="2">
        <v>31.839733128834357</v>
      </c>
      <c r="W502" s="2">
        <v>38.979627321095386</v>
      </c>
      <c r="X502" s="2">
        <v>32.429039504642034</v>
      </c>
      <c r="Z502" s="2">
        <v>1</v>
      </c>
      <c r="AA502" s="3">
        <v>1.5547148880739128</v>
      </c>
      <c r="AB502" s="3">
        <v>1.354867386203654</v>
      </c>
      <c r="AC502" s="3">
        <v>1.4410047890377642</v>
      </c>
      <c r="AD502" s="3">
        <v>1.7641426018655229</v>
      </c>
      <c r="AE502" s="3">
        <v>1.467675656733584</v>
      </c>
      <c r="AG502" s="2">
        <v>1</v>
      </c>
      <c r="AH502" s="3">
        <v>1.4547911371387834</v>
      </c>
      <c r="AI502" s="3">
        <v>1.467675656733584</v>
      </c>
    </row>
    <row r="503" spans="1:35" ht="27" customHeight="1">
      <c r="A503" s="2" t="s">
        <v>10749</v>
      </c>
      <c r="B503" s="2" t="s">
        <v>11593</v>
      </c>
      <c r="C503" s="2" t="s">
        <v>10424</v>
      </c>
      <c r="D503" s="2" t="s">
        <v>26</v>
      </c>
      <c r="E503" s="2">
        <v>0</v>
      </c>
      <c r="F503" s="2">
        <v>0</v>
      </c>
      <c r="G503" s="2" t="s">
        <v>1962</v>
      </c>
      <c r="H503" s="2" t="s">
        <v>1963</v>
      </c>
      <c r="I503" s="2" t="s">
        <v>1964</v>
      </c>
      <c r="J503" s="2" t="s">
        <v>1965</v>
      </c>
      <c r="K503" s="2">
        <v>5</v>
      </c>
      <c r="L503" s="2">
        <v>6495.0815000000002</v>
      </c>
      <c r="M503" s="2">
        <v>26244.8613</v>
      </c>
      <c r="N503" s="2">
        <v>33214.453099999999</v>
      </c>
      <c r="O503" s="2">
        <v>32667.230500000001</v>
      </c>
      <c r="P503" s="2">
        <v>26934.964800000002</v>
      </c>
      <c r="Q503" s="2">
        <v>26641.1973</v>
      </c>
      <c r="S503" s="2">
        <v>31.227854704553103</v>
      </c>
      <c r="T503" s="2">
        <v>77.28191573002276</v>
      </c>
      <c r="U503" s="2">
        <v>91.474923092600093</v>
      </c>
      <c r="V503" s="2">
        <v>83.505190439672802</v>
      </c>
      <c r="W503" s="2">
        <v>73.153280698752582</v>
      </c>
      <c r="X503" s="2">
        <v>69.108343471708096</v>
      </c>
      <c r="Z503" s="2">
        <v>1</v>
      </c>
      <c r="AA503" s="3">
        <v>2.474775051350385</v>
      </c>
      <c r="AB503" s="3">
        <v>2.9292733669361799</v>
      </c>
      <c r="AC503" s="3">
        <v>2.6740610659847066</v>
      </c>
      <c r="AD503" s="3">
        <v>2.3425650397971989</v>
      </c>
      <c r="AE503" s="3">
        <v>2.2130352573221086</v>
      </c>
      <c r="AG503" s="2">
        <v>1</v>
      </c>
      <c r="AH503" s="3">
        <v>2.7020242091432825</v>
      </c>
      <c r="AI503" s="3">
        <v>2.3425650397971989</v>
      </c>
    </row>
    <row r="504" spans="1:35" ht="27" customHeight="1">
      <c r="A504" s="2" t="s">
        <v>10750</v>
      </c>
      <c r="B504" s="2" t="s">
        <v>11596</v>
      </c>
      <c r="C504" s="2" t="s">
        <v>10423</v>
      </c>
      <c r="D504" s="2" t="s">
        <v>26</v>
      </c>
      <c r="E504" s="2">
        <v>0</v>
      </c>
      <c r="F504" s="2">
        <v>0</v>
      </c>
      <c r="G504" s="2" t="s">
        <v>1966</v>
      </c>
      <c r="H504" s="2" t="s">
        <v>1967</v>
      </c>
      <c r="I504" s="2" t="s">
        <v>1968</v>
      </c>
      <c r="J504" s="2" t="s">
        <v>1969</v>
      </c>
      <c r="K504" s="2">
        <v>3</v>
      </c>
      <c r="L504" s="2">
        <v>21288.285199999998</v>
      </c>
      <c r="M504" s="2">
        <v>28367.291000000001</v>
      </c>
      <c r="N504" s="2">
        <v>31010.044900000001</v>
      </c>
      <c r="O504" s="2">
        <v>37888</v>
      </c>
      <c r="P504" s="2">
        <v>38296.625</v>
      </c>
      <c r="Q504" s="2">
        <v>48651.058599999997</v>
      </c>
      <c r="S504" s="2">
        <v>102.352445790663</v>
      </c>
      <c r="T504" s="2">
        <v>83.531727125227107</v>
      </c>
      <c r="U504" s="2">
        <v>85.40382898328005</v>
      </c>
      <c r="V504" s="2">
        <v>96.850715746421272</v>
      </c>
      <c r="W504" s="2">
        <v>104.01067086005122</v>
      </c>
      <c r="X504" s="2">
        <v>126.20281401508173</v>
      </c>
      <c r="Z504" s="2">
        <v>1</v>
      </c>
      <c r="AA504" s="3">
        <v>0.81611852535571949</v>
      </c>
      <c r="AB504" s="3">
        <v>0.83440926421976069</v>
      </c>
      <c r="AC504" s="3">
        <v>0.94624720492274139</v>
      </c>
      <c r="AD504" s="3">
        <v>1.0162011279415806</v>
      </c>
      <c r="AE504" s="3">
        <v>1.2330219667949982</v>
      </c>
      <c r="AG504" s="2">
        <v>1</v>
      </c>
      <c r="AH504" s="3">
        <v>0.82526389478774009</v>
      </c>
      <c r="AI504" s="3">
        <v>1.0162011279415806</v>
      </c>
    </row>
    <row r="505" spans="1:35" ht="27" customHeight="1">
      <c r="A505" s="2" t="s">
        <v>10750</v>
      </c>
      <c r="B505" s="2" t="s">
        <v>11593</v>
      </c>
      <c r="C505" s="2" t="s">
        <v>10424</v>
      </c>
      <c r="D505" s="2" t="s">
        <v>26</v>
      </c>
      <c r="E505" s="2">
        <v>0</v>
      </c>
      <c r="F505" s="2">
        <v>0</v>
      </c>
      <c r="G505" s="2" t="s">
        <v>1966</v>
      </c>
      <c r="H505" s="2" t="s">
        <v>1967</v>
      </c>
      <c r="I505" s="2" t="s">
        <v>1968</v>
      </c>
      <c r="J505" s="2" t="s">
        <v>1969</v>
      </c>
      <c r="K505" s="2">
        <v>5</v>
      </c>
      <c r="L505" s="2">
        <v>7721.0645000000004</v>
      </c>
      <c r="M505" s="2">
        <v>10645.833000000001</v>
      </c>
      <c r="N505" s="2">
        <v>12063.331099999999</v>
      </c>
      <c r="O505" s="2">
        <v>11989.179700000001</v>
      </c>
      <c r="P505" s="2">
        <v>10350.166999999999</v>
      </c>
      <c r="Q505" s="2">
        <v>11497.205099999999</v>
      </c>
      <c r="S505" s="2">
        <v>37.122287129188905</v>
      </c>
      <c r="T505" s="2">
        <v>31.348246019570144</v>
      </c>
      <c r="U505" s="2">
        <v>33.223256191837486</v>
      </c>
      <c r="V505" s="2">
        <v>30.647187372188142</v>
      </c>
      <c r="W505" s="2">
        <v>28.110252879556977</v>
      </c>
      <c r="X505" s="2">
        <v>29.824215108210392</v>
      </c>
      <c r="Z505" s="2">
        <v>1</v>
      </c>
      <c r="AA505" s="3">
        <v>0.84445890713779093</v>
      </c>
      <c r="AB505" s="3">
        <v>0.89496792253714219</v>
      </c>
      <c r="AC505" s="3">
        <v>0.82557379251804097</v>
      </c>
      <c r="AD505" s="3">
        <v>0.7572338628202181</v>
      </c>
      <c r="AE505" s="3">
        <v>0.80340456945498628</v>
      </c>
      <c r="AG505" s="2">
        <v>1</v>
      </c>
      <c r="AH505" s="3">
        <v>0.86971341483746656</v>
      </c>
      <c r="AI505" s="3">
        <v>0.80340456945498628</v>
      </c>
    </row>
    <row r="506" spans="1:35" ht="27" customHeight="1">
      <c r="A506" s="2" t="s">
        <v>10753</v>
      </c>
      <c r="B506" s="2" t="s">
        <v>11595</v>
      </c>
      <c r="C506" s="2" t="s">
        <v>10429</v>
      </c>
      <c r="D506" s="2" t="s">
        <v>26</v>
      </c>
      <c r="E506" s="2">
        <v>0</v>
      </c>
      <c r="F506" s="2">
        <v>0</v>
      </c>
      <c r="G506" s="2" t="s">
        <v>1691</v>
      </c>
      <c r="H506" s="2" t="s">
        <v>1692</v>
      </c>
      <c r="I506" s="2" t="s">
        <v>1693</v>
      </c>
      <c r="J506" s="2" t="s">
        <v>50</v>
      </c>
      <c r="K506" s="2">
        <v>15</v>
      </c>
      <c r="L506" s="2">
        <v>18309.636699999999</v>
      </c>
      <c r="M506" s="2">
        <v>30832.6777</v>
      </c>
      <c r="N506" s="2">
        <v>31121.658200000002</v>
      </c>
      <c r="O506" s="2">
        <v>30572.574199999999</v>
      </c>
      <c r="P506" s="2">
        <v>28520.75</v>
      </c>
      <c r="Q506" s="2">
        <v>33247.476600000002</v>
      </c>
      <c r="S506" s="2">
        <v>88.031331794797822</v>
      </c>
      <c r="T506" s="2">
        <v>90.791426653199807</v>
      </c>
      <c r="U506" s="2">
        <v>85.711219805066946</v>
      </c>
      <c r="V506" s="2">
        <v>78.150752044989773</v>
      </c>
      <c r="W506" s="2">
        <v>77.460150625069588</v>
      </c>
      <c r="X506" s="2">
        <v>86.245299209595871</v>
      </c>
      <c r="Z506" s="2">
        <v>1</v>
      </c>
      <c r="AA506" s="3">
        <v>1.0313535510837868</v>
      </c>
      <c r="AB506" s="3">
        <v>0.97364447472930338</v>
      </c>
      <c r="AC506" s="3">
        <v>0.88776064671110722</v>
      </c>
      <c r="AD506" s="3">
        <v>0.87991569644351408</v>
      </c>
      <c r="AE506" s="3">
        <v>0.9797113987850915</v>
      </c>
      <c r="AG506" s="2">
        <v>1</v>
      </c>
      <c r="AH506" s="3">
        <v>1.002499012906545</v>
      </c>
      <c r="AI506" s="3">
        <v>0.88776064671110722</v>
      </c>
    </row>
    <row r="507" spans="1:35" ht="27" customHeight="1">
      <c r="A507" s="2" t="s">
        <v>10753</v>
      </c>
      <c r="B507" s="2" t="s">
        <v>11596</v>
      </c>
      <c r="C507" s="2" t="s">
        <v>10423</v>
      </c>
      <c r="D507" s="2" t="s">
        <v>26</v>
      </c>
      <c r="E507" s="2">
        <v>0</v>
      </c>
      <c r="F507" s="2">
        <v>0</v>
      </c>
      <c r="G507" s="2" t="s">
        <v>1691</v>
      </c>
      <c r="H507" s="2" t="s">
        <v>1692</v>
      </c>
      <c r="I507" s="2" t="s">
        <v>1693</v>
      </c>
      <c r="J507" s="2" t="s">
        <v>50</v>
      </c>
      <c r="K507" s="2">
        <v>5</v>
      </c>
      <c r="L507" s="2">
        <v>13705.3848</v>
      </c>
      <c r="M507" s="2">
        <v>24523.168000000001</v>
      </c>
      <c r="N507" s="2">
        <v>26021.492200000001</v>
      </c>
      <c r="O507" s="2">
        <v>23309.8066</v>
      </c>
      <c r="P507" s="2">
        <v>21738.9277</v>
      </c>
      <c r="Q507" s="2">
        <v>24230.675800000001</v>
      </c>
      <c r="S507" s="2">
        <v>65.894441078898026</v>
      </c>
      <c r="T507" s="2">
        <v>72.212132544559907</v>
      </c>
      <c r="U507" s="2">
        <v>71.665006513375147</v>
      </c>
      <c r="V507" s="2">
        <v>59.585395194274028</v>
      </c>
      <c r="W507" s="2">
        <v>59.041245902351719</v>
      </c>
      <c r="X507" s="2">
        <v>62.85535319157767</v>
      </c>
      <c r="Z507" s="2">
        <v>1</v>
      </c>
      <c r="AA507" s="3">
        <v>1.0958759397943365</v>
      </c>
      <c r="AB507" s="3">
        <v>1.0875728717019968</v>
      </c>
      <c r="AC507" s="3">
        <v>0.90425526370168419</v>
      </c>
      <c r="AD507" s="3">
        <v>0.89599736997024215</v>
      </c>
      <c r="AE507" s="3">
        <v>0.95387944965370397</v>
      </c>
      <c r="AG507" s="2">
        <v>1</v>
      </c>
      <c r="AH507" s="3">
        <v>1.0917244057481668</v>
      </c>
      <c r="AI507" s="3">
        <v>0.90425526370168419</v>
      </c>
    </row>
    <row r="508" spans="1:35" ht="27" customHeight="1">
      <c r="A508" s="2" t="s">
        <v>10753</v>
      </c>
      <c r="B508" s="2" t="s">
        <v>11593</v>
      </c>
      <c r="C508" s="2" t="s">
        <v>10424</v>
      </c>
      <c r="D508" s="2" t="s">
        <v>26</v>
      </c>
      <c r="E508" s="2">
        <v>0</v>
      </c>
      <c r="F508" s="2">
        <v>0</v>
      </c>
      <c r="G508" s="2" t="s">
        <v>1691</v>
      </c>
      <c r="H508" s="2" t="s">
        <v>1692</v>
      </c>
      <c r="I508" s="2" t="s">
        <v>1693</v>
      </c>
      <c r="J508" s="2" t="s">
        <v>50</v>
      </c>
      <c r="K508" s="2">
        <v>20</v>
      </c>
      <c r="L508" s="2">
        <v>6647.0646999999999</v>
      </c>
      <c r="M508" s="2">
        <v>14124.50585</v>
      </c>
      <c r="N508" s="2">
        <v>15965.6914</v>
      </c>
      <c r="O508" s="2">
        <v>15795.477050000001</v>
      </c>
      <c r="P508" s="2">
        <v>12859.103500000001</v>
      </c>
      <c r="Q508" s="2">
        <v>14864.630349999999</v>
      </c>
      <c r="S508" s="2">
        <v>31.958578297033508</v>
      </c>
      <c r="T508" s="2">
        <v>41.591718026260381</v>
      </c>
      <c r="U508" s="2">
        <v>43.970628946926318</v>
      </c>
      <c r="V508" s="2">
        <v>40.376986324130883</v>
      </c>
      <c r="W508" s="2">
        <v>34.92433032137513</v>
      </c>
      <c r="X508" s="2">
        <v>38.559452424001094</v>
      </c>
      <c r="Z508" s="2">
        <v>1</v>
      </c>
      <c r="AA508" s="3">
        <v>1.3014257905872193</v>
      </c>
      <c r="AB508" s="3">
        <v>1.3758631106255377</v>
      </c>
      <c r="AC508" s="3">
        <v>1.2634162242404505</v>
      </c>
      <c r="AD508" s="3">
        <v>1.0927998735355795</v>
      </c>
      <c r="AE508" s="3">
        <v>1.2065446737216186</v>
      </c>
      <c r="AG508" s="2">
        <v>1</v>
      </c>
      <c r="AH508" s="3">
        <v>1.3386444506063784</v>
      </c>
      <c r="AI508" s="3">
        <v>1.2065446737216186</v>
      </c>
    </row>
    <row r="509" spans="1:35" ht="27" customHeight="1">
      <c r="A509" s="2" t="s">
        <v>10753</v>
      </c>
      <c r="B509" s="2" t="s">
        <v>11597</v>
      </c>
      <c r="C509" s="2" t="s">
        <v>10425</v>
      </c>
      <c r="D509" s="2" t="s">
        <v>26</v>
      </c>
      <c r="E509" s="2">
        <v>0</v>
      </c>
      <c r="F509" s="2">
        <v>0</v>
      </c>
      <c r="G509" s="2" t="s">
        <v>1691</v>
      </c>
      <c r="H509" s="2" t="s">
        <v>1692</v>
      </c>
      <c r="I509" s="2" t="s">
        <v>1693</v>
      </c>
      <c r="J509" s="2" t="s">
        <v>50</v>
      </c>
      <c r="K509" s="2">
        <v>2</v>
      </c>
      <c r="L509" s="2">
        <v>12750.5537</v>
      </c>
      <c r="M509" s="2">
        <v>19128.630850000001</v>
      </c>
      <c r="N509" s="2">
        <v>19974.913100000002</v>
      </c>
      <c r="O509" s="2">
        <v>20256.837899999999</v>
      </c>
      <c r="P509" s="2">
        <v>16988.715349999999</v>
      </c>
      <c r="Q509" s="2">
        <v>20263.539049999999</v>
      </c>
      <c r="S509" s="2">
        <v>61.303686234915141</v>
      </c>
      <c r="T509" s="2">
        <v>56.32711182895121</v>
      </c>
      <c r="U509" s="2">
        <v>55.012305459392621</v>
      </c>
      <c r="V509" s="2">
        <v>51.781282975460122</v>
      </c>
      <c r="W509" s="2">
        <v>46.140036637796406</v>
      </c>
      <c r="X509" s="2">
        <v>52.564439985577131</v>
      </c>
      <c r="Z509" s="2">
        <v>1</v>
      </c>
      <c r="AA509" s="3">
        <v>0.91882095985396794</v>
      </c>
      <c r="AB509" s="3">
        <v>0.89737353229601868</v>
      </c>
      <c r="AC509" s="3">
        <v>0.84466834142786684</v>
      </c>
      <c r="AD509" s="3">
        <v>0.75264701801109035</v>
      </c>
      <c r="AE509" s="3">
        <v>0.85744338087844663</v>
      </c>
      <c r="AG509" s="2">
        <v>1</v>
      </c>
      <c r="AH509" s="3">
        <v>0.90809724607499331</v>
      </c>
      <c r="AI509" s="3">
        <v>0.84466834142786684</v>
      </c>
    </row>
    <row r="510" spans="1:35" ht="27" customHeight="1">
      <c r="A510" s="2" t="s">
        <v>10754</v>
      </c>
      <c r="B510" s="2" t="s">
        <v>11597</v>
      </c>
      <c r="C510" s="2" t="s">
        <v>10425</v>
      </c>
      <c r="D510" s="2" t="s">
        <v>26</v>
      </c>
      <c r="E510" s="2">
        <v>0</v>
      </c>
      <c r="F510" s="2">
        <v>0</v>
      </c>
      <c r="G510" s="2" t="s">
        <v>1970</v>
      </c>
      <c r="H510" s="2" t="s">
        <v>1971</v>
      </c>
      <c r="I510" s="2" t="s">
        <v>1972</v>
      </c>
      <c r="J510" s="2" t="s">
        <v>1973</v>
      </c>
      <c r="K510" s="2">
        <v>1</v>
      </c>
      <c r="L510" s="2" t="s">
        <v>1974</v>
      </c>
      <c r="M510" s="2" t="s">
        <v>1975</v>
      </c>
      <c r="N510" s="2" t="s">
        <v>1976</v>
      </c>
      <c r="O510" s="2" t="s">
        <v>1977</v>
      </c>
      <c r="P510" s="2" t="s">
        <v>1978</v>
      </c>
      <c r="Q510" s="2" t="s">
        <v>1979</v>
      </c>
      <c r="S510" s="2">
        <v>7.803745853166018</v>
      </c>
      <c r="T510" s="2">
        <v>8.6830729772466952</v>
      </c>
      <c r="U510" s="2">
        <v>15.911108540645941</v>
      </c>
      <c r="V510" s="2">
        <v>16.674848415132924</v>
      </c>
      <c r="W510" s="2">
        <v>12.679875013240123</v>
      </c>
      <c r="X510" s="2">
        <v>8.1049906744245757</v>
      </c>
      <c r="Z510" s="2">
        <v>1</v>
      </c>
      <c r="AA510" s="3">
        <v>1.1126801334418048</v>
      </c>
      <c r="AB510" s="3">
        <v>2.0389065507804469</v>
      </c>
      <c r="AC510" s="3">
        <v>2.1367749192354664</v>
      </c>
      <c r="AD510" s="3">
        <v>1.6248446902067979</v>
      </c>
      <c r="AE510" s="3">
        <v>1.0386025925147653</v>
      </c>
      <c r="AG510" s="2">
        <v>1</v>
      </c>
      <c r="AH510" s="3">
        <v>1.5757933421111259</v>
      </c>
      <c r="AI510" s="3">
        <v>1.6248446902067979</v>
      </c>
    </row>
    <row r="511" spans="1:35" ht="27" customHeight="1">
      <c r="A511" s="2" t="s">
        <v>11381</v>
      </c>
      <c r="B511" s="2" t="s">
        <v>11596</v>
      </c>
      <c r="C511" s="2" t="s">
        <v>10423</v>
      </c>
      <c r="D511" s="2" t="s">
        <v>26</v>
      </c>
      <c r="E511" s="2">
        <v>0</v>
      </c>
      <c r="F511" s="2">
        <v>0</v>
      </c>
      <c r="G511" s="2" t="s">
        <v>1980</v>
      </c>
      <c r="H511" s="2" t="s">
        <v>1981</v>
      </c>
      <c r="I511" s="2" t="s">
        <v>1982</v>
      </c>
      <c r="J511" s="2" t="s">
        <v>1983</v>
      </c>
      <c r="K511" s="2">
        <v>1</v>
      </c>
      <c r="L511" s="2" t="s">
        <v>1984</v>
      </c>
      <c r="M511" s="2" t="s">
        <v>1985</v>
      </c>
      <c r="N511" s="2" t="s">
        <v>1986</v>
      </c>
      <c r="O511" s="2" t="s">
        <v>1987</v>
      </c>
      <c r="P511" s="2" t="s">
        <v>1988</v>
      </c>
      <c r="Q511" s="2" t="s">
        <v>1989</v>
      </c>
      <c r="S511" s="2">
        <v>130.75153468916773</v>
      </c>
      <c r="T511" s="2">
        <v>196.81065933645269</v>
      </c>
      <c r="U511" s="2">
        <v>122.66141823579795</v>
      </c>
      <c r="V511" s="2">
        <v>207.28413778118608</v>
      </c>
      <c r="W511" s="2">
        <v>144.08386551837455</v>
      </c>
      <c r="X511" s="2">
        <v>214.31731184776095</v>
      </c>
      <c r="Z511" s="2">
        <v>1</v>
      </c>
      <c r="AA511" s="3">
        <v>1.5052263807405828</v>
      </c>
      <c r="AB511" s="3">
        <v>0.93812603062287414</v>
      </c>
      <c r="AC511" s="3">
        <v>1.5853285261542616</v>
      </c>
      <c r="AD511" s="3">
        <v>1.1019669165712007</v>
      </c>
      <c r="AE511" s="3">
        <v>1.6391189010305081</v>
      </c>
      <c r="AG511" s="2">
        <v>1</v>
      </c>
      <c r="AH511" s="3">
        <v>1.2216762056817285</v>
      </c>
      <c r="AI511" s="3">
        <v>1.5853285261542616</v>
      </c>
    </row>
    <row r="512" spans="1:35" ht="27" customHeight="1">
      <c r="A512" s="2" t="s">
        <v>11382</v>
      </c>
      <c r="B512" s="2" t="s">
        <v>11689</v>
      </c>
      <c r="C512" s="2" t="s">
        <v>11383</v>
      </c>
      <c r="D512" s="2" t="s">
        <v>75</v>
      </c>
      <c r="E512" s="2">
        <v>0</v>
      </c>
      <c r="F512" s="2">
        <v>0</v>
      </c>
      <c r="G512" s="2" t="s">
        <v>1990</v>
      </c>
      <c r="H512" s="2" t="s">
        <v>1991</v>
      </c>
      <c r="I512" s="2" t="s">
        <v>1992</v>
      </c>
      <c r="J512" s="2" t="s">
        <v>191</v>
      </c>
      <c r="K512" s="2">
        <v>1</v>
      </c>
      <c r="L512" s="2" t="s">
        <v>1993</v>
      </c>
      <c r="M512" s="2" t="s">
        <v>1994</v>
      </c>
      <c r="N512" s="2" t="s">
        <v>1995</v>
      </c>
      <c r="O512" s="2" t="s">
        <v>1996</v>
      </c>
      <c r="P512" s="2" t="s">
        <v>1997</v>
      </c>
      <c r="Q512" s="2" t="s">
        <v>1998</v>
      </c>
      <c r="S512" s="2">
        <v>102.32963604019425</v>
      </c>
      <c r="T512" s="2">
        <v>66.20867670399501</v>
      </c>
      <c r="U512" s="2">
        <v>66.593639751142248</v>
      </c>
      <c r="V512" s="2">
        <v>75.722032208588956</v>
      </c>
      <c r="W512" s="2">
        <v>95.429246412945162</v>
      </c>
      <c r="X512" s="2">
        <v>87.024605511298333</v>
      </c>
      <c r="Z512" s="2">
        <v>1</v>
      </c>
      <c r="AA512" s="3">
        <v>0.64701370263829316</v>
      </c>
      <c r="AB512" s="3">
        <v>0.6507756924395276</v>
      </c>
      <c r="AC512" s="3">
        <v>0.73998144759203444</v>
      </c>
      <c r="AD512" s="3">
        <v>0.93256704612397268</v>
      </c>
      <c r="AE512" s="3">
        <v>0.85043403728237421</v>
      </c>
      <c r="AG512" s="2">
        <v>1</v>
      </c>
      <c r="AH512" s="3">
        <v>0.64889469753891038</v>
      </c>
      <c r="AI512" s="3">
        <v>0.85043403728237421</v>
      </c>
    </row>
    <row r="513" spans="1:35" ht="27" customHeight="1">
      <c r="A513" s="2" t="s">
        <v>10756</v>
      </c>
      <c r="B513" s="2" t="s">
        <v>11609</v>
      </c>
      <c r="C513" s="2" t="s">
        <v>10492</v>
      </c>
      <c r="D513" s="2" t="s">
        <v>86</v>
      </c>
      <c r="E513" s="2">
        <v>0</v>
      </c>
      <c r="F513" s="2">
        <v>0</v>
      </c>
      <c r="G513" s="2" t="s">
        <v>1999</v>
      </c>
      <c r="H513" s="2" t="s">
        <v>2000</v>
      </c>
      <c r="I513" s="2" t="s">
        <v>2001</v>
      </c>
      <c r="J513" s="2" t="s">
        <v>2002</v>
      </c>
      <c r="K513" s="2">
        <v>2</v>
      </c>
      <c r="L513" s="2">
        <v>2692.3014000000003</v>
      </c>
      <c r="M513" s="2">
        <v>10852.75</v>
      </c>
      <c r="N513" s="2">
        <v>6521.5700500000003</v>
      </c>
      <c r="O513" s="2">
        <v>6775.1291499999998</v>
      </c>
      <c r="P513" s="2">
        <v>5252.2981</v>
      </c>
      <c r="Q513" s="2">
        <v>10396.3071</v>
      </c>
      <c r="S513" s="2">
        <v>12.944379056685419</v>
      </c>
      <c r="T513" s="2">
        <v>31.957544044593771</v>
      </c>
      <c r="U513" s="2">
        <v>17.960859297326625</v>
      </c>
      <c r="V513" s="2">
        <v>17.318837295501023</v>
      </c>
      <c r="W513" s="2">
        <v>14.264835320030743</v>
      </c>
      <c r="X513" s="2">
        <v>26.9684411632715</v>
      </c>
      <c r="Z513" s="2">
        <v>1</v>
      </c>
      <c r="AA513" s="3">
        <v>2.4688356161888332</v>
      </c>
      <c r="AB513" s="3">
        <v>1.3875412036895143</v>
      </c>
      <c r="AC513" s="3">
        <v>1.3379426869113753</v>
      </c>
      <c r="AD513" s="3">
        <v>1.1020100120340144</v>
      </c>
      <c r="AE513" s="3">
        <v>2.0834094123149951</v>
      </c>
      <c r="AG513" s="2">
        <v>1</v>
      </c>
      <c r="AH513" s="3">
        <v>1.9281884099391737</v>
      </c>
      <c r="AI513" s="3">
        <v>1.3379426869113753</v>
      </c>
    </row>
    <row r="514" spans="1:35" ht="27" customHeight="1">
      <c r="A514" s="2" t="s">
        <v>10756</v>
      </c>
      <c r="B514" s="2" t="s">
        <v>11610</v>
      </c>
      <c r="C514" s="2" t="s">
        <v>10497</v>
      </c>
      <c r="D514" s="2" t="s">
        <v>75</v>
      </c>
      <c r="E514" s="2">
        <v>0</v>
      </c>
      <c r="F514" s="2">
        <v>0</v>
      </c>
      <c r="G514" s="2" t="s">
        <v>1999</v>
      </c>
      <c r="H514" s="2" t="s">
        <v>2000</v>
      </c>
      <c r="I514" s="2" t="s">
        <v>2001</v>
      </c>
      <c r="J514" s="2" t="s">
        <v>2002</v>
      </c>
      <c r="K514" s="2">
        <v>2</v>
      </c>
      <c r="L514" s="2">
        <v>6635.9753500000006</v>
      </c>
      <c r="M514" s="2">
        <v>13768.656500000001</v>
      </c>
      <c r="N514" s="2">
        <v>15112.017100000001</v>
      </c>
      <c r="O514" s="2">
        <v>13933.165999999999</v>
      </c>
      <c r="P514" s="2">
        <v>15572.732400000001</v>
      </c>
      <c r="Q514" s="2">
        <v>18267.4614</v>
      </c>
      <c r="S514" s="2">
        <v>31.905261551036109</v>
      </c>
      <c r="T514" s="2">
        <v>40.543866442480692</v>
      </c>
      <c r="U514" s="2">
        <v>41.619550315478705</v>
      </c>
      <c r="V514" s="2">
        <v>35.616477505112471</v>
      </c>
      <c r="W514" s="2">
        <v>42.294336486519519</v>
      </c>
      <c r="X514" s="2">
        <v>47.386533817208345</v>
      </c>
      <c r="Z514" s="2">
        <v>1</v>
      </c>
      <c r="AA514" s="3">
        <v>1.2707580026456184</v>
      </c>
      <c r="AB514" s="3">
        <v>1.30447293932706</v>
      </c>
      <c r="AC514" s="3">
        <v>1.1163198724492462</v>
      </c>
      <c r="AD514" s="3">
        <v>1.3256226224274921</v>
      </c>
      <c r="AE514" s="3">
        <v>1.4852263079369581</v>
      </c>
      <c r="AG514" s="2">
        <v>1</v>
      </c>
      <c r="AH514" s="3">
        <v>1.2876154709863392</v>
      </c>
      <c r="AI514" s="3">
        <v>1.3256226224274921</v>
      </c>
    </row>
    <row r="515" spans="1:35" ht="27" customHeight="1">
      <c r="A515" s="2" t="s">
        <v>10756</v>
      </c>
      <c r="B515" s="2" t="s">
        <v>11605</v>
      </c>
      <c r="C515" s="2" t="s">
        <v>10464</v>
      </c>
      <c r="D515" s="2" t="s">
        <v>75</v>
      </c>
      <c r="E515" s="2">
        <v>0</v>
      </c>
      <c r="F515" s="2">
        <v>1</v>
      </c>
      <c r="G515" s="2" t="s">
        <v>1999</v>
      </c>
      <c r="H515" s="2" t="s">
        <v>2000</v>
      </c>
      <c r="I515" s="2" t="s">
        <v>2001</v>
      </c>
      <c r="J515" s="2" t="s">
        <v>2002</v>
      </c>
      <c r="K515" s="2">
        <v>1</v>
      </c>
      <c r="L515" s="2" t="s">
        <v>2003</v>
      </c>
      <c r="M515" s="2" t="s">
        <v>2004</v>
      </c>
      <c r="N515" s="2" t="s">
        <v>2005</v>
      </c>
      <c r="O515" s="2" t="s">
        <v>2006</v>
      </c>
      <c r="P515" s="2" t="s">
        <v>2007</v>
      </c>
      <c r="Q515" s="2" t="s">
        <v>2008</v>
      </c>
      <c r="S515" s="2">
        <v>31.643493917976826</v>
      </c>
      <c r="T515" s="2">
        <v>31.014914060406539</v>
      </c>
      <c r="U515" s="2">
        <v>29.807416159229302</v>
      </c>
      <c r="V515" s="2">
        <v>30.798716768916158</v>
      </c>
      <c r="W515" s="2">
        <v>26.299273490693892</v>
      </c>
      <c r="X515" s="2">
        <v>33.544091943169761</v>
      </c>
      <c r="Z515" s="2">
        <v>1</v>
      </c>
      <c r="AA515" s="3">
        <v>0.98013557354950653</v>
      </c>
      <c r="AB515" s="3">
        <v>0.94197613691121385</v>
      </c>
      <c r="AC515" s="3">
        <v>0.9733032909940218</v>
      </c>
      <c r="AD515" s="3">
        <v>0.83111155673467352</v>
      </c>
      <c r="AE515" s="3">
        <v>1.0600628372492455</v>
      </c>
      <c r="AG515" s="2">
        <v>1</v>
      </c>
      <c r="AH515" s="3">
        <v>0.96105585523036019</v>
      </c>
      <c r="AI515" s="3">
        <v>0.9733032909940218</v>
      </c>
    </row>
    <row r="516" spans="1:35" ht="27" customHeight="1">
      <c r="A516" s="2" t="s">
        <v>10756</v>
      </c>
      <c r="B516" s="2" t="s">
        <v>11632</v>
      </c>
      <c r="C516" s="2" t="s">
        <v>10727</v>
      </c>
      <c r="D516" s="2" t="s">
        <v>75</v>
      </c>
      <c r="E516" s="2">
        <v>0</v>
      </c>
      <c r="F516" s="2">
        <v>0</v>
      </c>
      <c r="G516" s="2" t="s">
        <v>1999</v>
      </c>
      <c r="H516" s="2" t="s">
        <v>2000</v>
      </c>
      <c r="I516" s="2" t="s">
        <v>2001</v>
      </c>
      <c r="J516" s="2" t="s">
        <v>2002</v>
      </c>
      <c r="K516" s="2">
        <v>4</v>
      </c>
      <c r="L516" s="2">
        <v>3751.3984499999997</v>
      </c>
      <c r="M516" s="2">
        <v>7508.2992999999997</v>
      </c>
      <c r="N516" s="2">
        <v>8786.9616500000011</v>
      </c>
      <c r="O516" s="2">
        <v>6403.96335</v>
      </c>
      <c r="P516" s="2">
        <v>6577.2250999999997</v>
      </c>
      <c r="Q516" s="2">
        <v>6839.3327499999996</v>
      </c>
      <c r="S516" s="2">
        <v>18.036436607529208</v>
      </c>
      <c r="T516" s="2">
        <v>22.109309214691443</v>
      </c>
      <c r="U516" s="2">
        <v>24.199905948515422</v>
      </c>
      <c r="V516" s="2">
        <v>16.370049463190185</v>
      </c>
      <c r="W516" s="2">
        <v>17.863234555226928</v>
      </c>
      <c r="X516" s="2">
        <v>17.741505814541672</v>
      </c>
      <c r="Z516" s="2">
        <v>1</v>
      </c>
      <c r="AA516" s="3">
        <v>1.2258135958774716</v>
      </c>
      <c r="AB516" s="3">
        <v>1.3417232281022355</v>
      </c>
      <c r="AC516" s="3">
        <v>0.90760995752102169</v>
      </c>
      <c r="AD516" s="3">
        <v>0.99039710248364821</v>
      </c>
      <c r="AE516" s="3">
        <v>0.98364805646452258</v>
      </c>
      <c r="AG516" s="2">
        <v>1</v>
      </c>
      <c r="AH516" s="3">
        <v>1.2837684119898536</v>
      </c>
      <c r="AI516" s="3">
        <v>0.98364805646452258</v>
      </c>
    </row>
    <row r="517" spans="1:35" ht="27" customHeight="1">
      <c r="A517" s="2" t="s">
        <v>10756</v>
      </c>
      <c r="B517" s="2" t="s">
        <v>11603</v>
      </c>
      <c r="C517" s="2" t="s">
        <v>11384</v>
      </c>
      <c r="D517" s="2" t="s">
        <v>75</v>
      </c>
      <c r="E517" s="2">
        <v>0</v>
      </c>
      <c r="F517" s="2">
        <v>0</v>
      </c>
      <c r="G517" s="2" t="s">
        <v>1999</v>
      </c>
      <c r="H517" s="2" t="s">
        <v>2000</v>
      </c>
      <c r="I517" s="2" t="s">
        <v>2001</v>
      </c>
      <c r="J517" s="2" t="s">
        <v>2002</v>
      </c>
      <c r="K517" s="2">
        <v>1</v>
      </c>
      <c r="L517" s="2" t="s">
        <v>2009</v>
      </c>
      <c r="M517" s="2" t="s">
        <v>2010</v>
      </c>
      <c r="N517" s="2" t="s">
        <v>2011</v>
      </c>
      <c r="O517" s="2" t="s">
        <v>2012</v>
      </c>
      <c r="P517" s="2" t="s">
        <v>2013</v>
      </c>
      <c r="Q517" s="2" t="s">
        <v>2014</v>
      </c>
      <c r="S517" s="2">
        <v>26.379383143420355</v>
      </c>
      <c r="T517" s="2">
        <v>27.370433069590902</v>
      </c>
      <c r="U517" s="2">
        <v>33.561877614645041</v>
      </c>
      <c r="V517" s="2">
        <v>22.433710122699388</v>
      </c>
      <c r="W517" s="2">
        <v>32.645077254419483</v>
      </c>
      <c r="X517" s="2">
        <v>25.876191896736437</v>
      </c>
      <c r="Z517" s="2">
        <v>1</v>
      </c>
      <c r="AA517" s="3">
        <v>1.0375691092085957</v>
      </c>
      <c r="AB517" s="3">
        <v>1.272276816791911</v>
      </c>
      <c r="AC517" s="3">
        <v>0.85042587996584329</v>
      </c>
      <c r="AD517" s="3">
        <v>1.2375223892436598</v>
      </c>
      <c r="AE517" s="3">
        <v>0.98092482891096611</v>
      </c>
      <c r="AG517" s="2">
        <v>1</v>
      </c>
      <c r="AH517" s="3">
        <v>1.1549229630002533</v>
      </c>
      <c r="AI517" s="3">
        <v>0.98092482891096611</v>
      </c>
    </row>
    <row r="518" spans="1:35" ht="27" customHeight="1">
      <c r="A518" s="2" t="s">
        <v>10756</v>
      </c>
      <c r="B518" s="2" t="s">
        <v>11600</v>
      </c>
      <c r="C518" s="2" t="s">
        <v>10433</v>
      </c>
      <c r="D518" s="2" t="s">
        <v>75</v>
      </c>
      <c r="E518" s="2">
        <v>0</v>
      </c>
      <c r="F518" s="2">
        <v>0</v>
      </c>
      <c r="G518" s="2" t="s">
        <v>1999</v>
      </c>
      <c r="H518" s="2" t="s">
        <v>2000</v>
      </c>
      <c r="I518" s="2" t="s">
        <v>2001</v>
      </c>
      <c r="J518" s="2" t="s">
        <v>2002</v>
      </c>
      <c r="K518" s="2">
        <v>15</v>
      </c>
      <c r="L518" s="2">
        <v>4280.4731000000002</v>
      </c>
      <c r="M518" s="2">
        <v>9134.9413999999997</v>
      </c>
      <c r="N518" s="2">
        <v>8010.0347000000002</v>
      </c>
      <c r="O518" s="2">
        <v>8273.1982000000007</v>
      </c>
      <c r="P518" s="2">
        <v>6975.9165000000003</v>
      </c>
      <c r="Q518" s="2">
        <v>9762.9590000000007</v>
      </c>
      <c r="S518" s="2">
        <v>20.580187028222511</v>
      </c>
      <c r="T518" s="2">
        <v>26.899199938751291</v>
      </c>
      <c r="U518" s="2">
        <v>22.060194877980937</v>
      </c>
      <c r="V518" s="2">
        <v>21.148257157464215</v>
      </c>
      <c r="W518" s="2">
        <v>18.946049554724482</v>
      </c>
      <c r="X518" s="2">
        <v>25.325510572011861</v>
      </c>
      <c r="Z518" s="2">
        <v>1</v>
      </c>
      <c r="AA518" s="3">
        <v>1.3070435123773774</v>
      </c>
      <c r="AB518" s="3">
        <v>1.0719142079578201</v>
      </c>
      <c r="AC518" s="3">
        <v>1.0276027680634139</v>
      </c>
      <c r="AD518" s="3">
        <v>0.9205965683763192</v>
      </c>
      <c r="AE518" s="3">
        <v>1.2305772798508527</v>
      </c>
      <c r="AG518" s="2">
        <v>1</v>
      </c>
      <c r="AH518" s="3">
        <v>1.1894788601675987</v>
      </c>
      <c r="AI518" s="3">
        <v>1.0276027680634139</v>
      </c>
    </row>
    <row r="519" spans="1:35" ht="27" customHeight="1">
      <c r="A519" s="2" t="s">
        <v>10756</v>
      </c>
      <c r="B519" s="2" t="s">
        <v>11603</v>
      </c>
      <c r="C519" s="2" t="s">
        <v>10449</v>
      </c>
      <c r="D519" s="2" t="s">
        <v>75</v>
      </c>
      <c r="E519" s="2">
        <v>0</v>
      </c>
      <c r="F519" s="2">
        <v>0</v>
      </c>
      <c r="G519" s="2" t="s">
        <v>1999</v>
      </c>
      <c r="H519" s="2" t="s">
        <v>2000</v>
      </c>
      <c r="I519" s="2" t="s">
        <v>2001</v>
      </c>
      <c r="J519" s="2" t="s">
        <v>2002</v>
      </c>
      <c r="K519" s="2">
        <v>3</v>
      </c>
      <c r="L519" s="2">
        <v>1362.9348</v>
      </c>
      <c r="M519" s="2">
        <v>3541.2141000000001</v>
      </c>
      <c r="N519" s="2">
        <v>3778.2817</v>
      </c>
      <c r="O519" s="2">
        <v>4448.1597000000002</v>
      </c>
      <c r="P519" s="2">
        <v>2975.6125000000002</v>
      </c>
      <c r="Q519" s="2">
        <v>4809.6709000000001</v>
      </c>
      <c r="S519" s="2">
        <v>6.5528861964517517</v>
      </c>
      <c r="T519" s="2">
        <v>10.427634062526687</v>
      </c>
      <c r="U519" s="2">
        <v>10.405651626691343</v>
      </c>
      <c r="V519" s="2">
        <v>11.370551380368099</v>
      </c>
      <c r="W519" s="2">
        <v>8.0815333556038986</v>
      </c>
      <c r="X519" s="2">
        <v>12.47648087284273</v>
      </c>
      <c r="Z519" s="2">
        <v>1</v>
      </c>
      <c r="AA519" s="3">
        <v>1.5913040071065219</v>
      </c>
      <c r="AB519" s="3">
        <v>1.5879493882139724</v>
      </c>
      <c r="AC519" s="3">
        <v>1.7351974442231288</v>
      </c>
      <c r="AD519" s="3">
        <v>1.2332784536956978</v>
      </c>
      <c r="AE519" s="3">
        <v>1.9039672746946954</v>
      </c>
      <c r="AG519" s="2">
        <v>1</v>
      </c>
      <c r="AH519" s="3">
        <v>1.5896266976602471</v>
      </c>
      <c r="AI519" s="3">
        <v>1.7351974442231288</v>
      </c>
    </row>
    <row r="520" spans="1:35" ht="27" customHeight="1">
      <c r="A520" s="2" t="s">
        <v>10756</v>
      </c>
      <c r="B520" s="2" t="s">
        <v>11605</v>
      </c>
      <c r="C520" s="2" t="s">
        <v>10739</v>
      </c>
      <c r="D520" s="2" t="s">
        <v>86</v>
      </c>
      <c r="E520" s="2">
        <v>0</v>
      </c>
      <c r="F520" s="2">
        <v>0</v>
      </c>
      <c r="G520" s="2" t="s">
        <v>1999</v>
      </c>
      <c r="H520" s="2" t="s">
        <v>2000</v>
      </c>
      <c r="I520" s="2" t="s">
        <v>2001</v>
      </c>
      <c r="J520" s="2" t="s">
        <v>2002</v>
      </c>
      <c r="K520" s="2">
        <v>2</v>
      </c>
      <c r="L520" s="2">
        <v>1970.1926000000001</v>
      </c>
      <c r="M520" s="2">
        <v>7037.5590499999998</v>
      </c>
      <c r="N520" s="2">
        <v>8207.3181000000004</v>
      </c>
      <c r="O520" s="2">
        <v>6016.4817000000003</v>
      </c>
      <c r="P520" s="2">
        <v>6380.3146999999999</v>
      </c>
      <c r="Q520" s="2">
        <v>9077.0593000000008</v>
      </c>
      <c r="S520" s="2">
        <v>9.4725352180393294</v>
      </c>
      <c r="T520" s="2">
        <v>20.723144208316278</v>
      </c>
      <c r="U520" s="2">
        <v>22.60352713722704</v>
      </c>
      <c r="V520" s="2">
        <v>15.379554447852762</v>
      </c>
      <c r="W520" s="2">
        <v>17.328441141882514</v>
      </c>
      <c r="X520" s="2">
        <v>23.546259004562916</v>
      </c>
      <c r="Z520" s="2">
        <v>1</v>
      </c>
      <c r="AA520" s="3">
        <v>2.1877083305904725</v>
      </c>
      <c r="AB520" s="3">
        <v>2.3862172709773914</v>
      </c>
      <c r="AC520" s="3">
        <v>1.6235943275844684</v>
      </c>
      <c r="AD520" s="3">
        <v>1.8293350980508931</v>
      </c>
      <c r="AE520" s="3">
        <v>2.485739927334536</v>
      </c>
      <c r="AG520" s="2">
        <v>1</v>
      </c>
      <c r="AH520" s="3">
        <v>2.286962800783932</v>
      </c>
      <c r="AI520" s="3">
        <v>1.8293350980508931</v>
      </c>
    </row>
    <row r="521" spans="1:35" ht="27" customHeight="1">
      <c r="A521" s="2" t="s">
        <v>11385</v>
      </c>
      <c r="B521" s="2" t="s">
        <v>11595</v>
      </c>
      <c r="C521" s="2" t="s">
        <v>10429</v>
      </c>
      <c r="D521" s="2" t="s">
        <v>26</v>
      </c>
      <c r="E521" s="2">
        <v>0</v>
      </c>
      <c r="F521" s="2">
        <v>0</v>
      </c>
      <c r="G521" s="2" t="s">
        <v>2015</v>
      </c>
      <c r="H521" s="2" t="s">
        <v>2016</v>
      </c>
      <c r="I521" s="2" t="s">
        <v>2017</v>
      </c>
      <c r="J521" s="2" t="s">
        <v>2018</v>
      </c>
      <c r="K521" s="2">
        <v>1</v>
      </c>
      <c r="L521" s="2" t="s">
        <v>2019</v>
      </c>
      <c r="M521" s="2" t="s">
        <v>2020</v>
      </c>
      <c r="N521" s="2" t="s">
        <v>2021</v>
      </c>
      <c r="O521" s="2" t="s">
        <v>2022</v>
      </c>
      <c r="P521" s="2" t="s">
        <v>2023</v>
      </c>
      <c r="Q521" s="2" t="s">
        <v>2024</v>
      </c>
      <c r="S521" s="2">
        <v>77.981241405836812</v>
      </c>
      <c r="T521" s="2">
        <v>148.71302035636148</v>
      </c>
      <c r="U521" s="2">
        <v>184.83461975934938</v>
      </c>
      <c r="V521" s="2">
        <v>140.18731416155421</v>
      </c>
      <c r="W521" s="2">
        <v>117.74079505919353</v>
      </c>
      <c r="X521" s="2">
        <v>197.08530372322625</v>
      </c>
      <c r="Z521" s="2">
        <v>1</v>
      </c>
      <c r="AA521" s="3">
        <v>1.9070358162473477</v>
      </c>
      <c r="AB521" s="3">
        <v>2.3702446438037175</v>
      </c>
      <c r="AC521" s="3">
        <v>1.7977055973240936</v>
      </c>
      <c r="AD521" s="3">
        <v>1.5098604861448226</v>
      </c>
      <c r="AE521" s="3">
        <v>2.5273424758338692</v>
      </c>
      <c r="AG521" s="2">
        <v>1</v>
      </c>
      <c r="AH521" s="3">
        <v>2.1386402300255325</v>
      </c>
      <c r="AI521" s="3">
        <v>1.7977055973240936</v>
      </c>
    </row>
    <row r="522" spans="1:35" ht="27" customHeight="1">
      <c r="A522" s="2" t="s">
        <v>11385</v>
      </c>
      <c r="B522" s="2" t="s">
        <v>11596</v>
      </c>
      <c r="C522" s="2" t="s">
        <v>10423</v>
      </c>
      <c r="D522" s="2" t="s">
        <v>26</v>
      </c>
      <c r="E522" s="2">
        <v>0</v>
      </c>
      <c r="F522" s="2">
        <v>0</v>
      </c>
      <c r="G522" s="2" t="s">
        <v>2015</v>
      </c>
      <c r="H522" s="2" t="s">
        <v>2016</v>
      </c>
      <c r="I522" s="2" t="s">
        <v>2017</v>
      </c>
      <c r="J522" s="2" t="s">
        <v>2018</v>
      </c>
      <c r="K522" s="2">
        <v>1</v>
      </c>
      <c r="L522" s="2" t="s">
        <v>2025</v>
      </c>
      <c r="M522" s="2" t="s">
        <v>2026</v>
      </c>
      <c r="N522" s="2" t="s">
        <v>2027</v>
      </c>
      <c r="O522" s="2" t="s">
        <v>2028</v>
      </c>
      <c r="P522" s="2" t="s">
        <v>2029</v>
      </c>
      <c r="Q522" s="2" t="s">
        <v>2030</v>
      </c>
      <c r="S522" s="2">
        <v>81.925729121592383</v>
      </c>
      <c r="T522" s="2">
        <v>95.853658579677798</v>
      </c>
      <c r="U522" s="2">
        <v>79.281784582166296</v>
      </c>
      <c r="V522" s="2">
        <v>67.432559304703474</v>
      </c>
      <c r="W522" s="2">
        <v>61.161119123082891</v>
      </c>
      <c r="X522" s="2">
        <v>69.188439399323983</v>
      </c>
      <c r="Z522" s="2">
        <v>1</v>
      </c>
      <c r="AA522" s="3">
        <v>1.1700067806221643</v>
      </c>
      <c r="AB522" s="3">
        <v>0.96772754337648914</v>
      </c>
      <c r="AC522" s="3">
        <v>0.82309379516929948</v>
      </c>
      <c r="AD522" s="3">
        <v>0.74654348247922075</v>
      </c>
      <c r="AE522" s="3">
        <v>0.84452637945566533</v>
      </c>
      <c r="AG522" s="2">
        <v>1</v>
      </c>
      <c r="AH522" s="3">
        <v>1.0688671619993269</v>
      </c>
      <c r="AI522" s="3">
        <v>0.82309379516929948</v>
      </c>
    </row>
    <row r="523" spans="1:35" ht="27" customHeight="1">
      <c r="A523" s="2" t="s">
        <v>10759</v>
      </c>
      <c r="B523" s="2" t="s">
        <v>11596</v>
      </c>
      <c r="C523" s="2" t="s">
        <v>10423</v>
      </c>
      <c r="D523" s="2" t="s">
        <v>26</v>
      </c>
      <c r="E523" s="2">
        <v>0</v>
      </c>
      <c r="F523" s="2">
        <v>0</v>
      </c>
      <c r="G523" s="2" t="s">
        <v>2031</v>
      </c>
      <c r="H523" s="2" t="s">
        <v>2032</v>
      </c>
      <c r="I523" s="2" t="s">
        <v>2033</v>
      </c>
      <c r="J523" s="2" t="s">
        <v>2034</v>
      </c>
      <c r="K523" s="2">
        <v>4</v>
      </c>
      <c r="L523" s="2">
        <v>7508.5695500000002</v>
      </c>
      <c r="M523" s="2">
        <v>16310.124500000002</v>
      </c>
      <c r="N523" s="2">
        <v>17776.453099999999</v>
      </c>
      <c r="O523" s="2">
        <v>15595.651400000001</v>
      </c>
      <c r="P523" s="2">
        <v>17570.878900000003</v>
      </c>
      <c r="Q523" s="2">
        <v>17848.484400000001</v>
      </c>
      <c r="S523" s="2">
        <v>36.10062767440742</v>
      </c>
      <c r="T523" s="2">
        <v>48.027598726733594</v>
      </c>
      <c r="U523" s="2">
        <v>48.957593108215661</v>
      </c>
      <c r="V523" s="2">
        <v>39.866184560327198</v>
      </c>
      <c r="W523" s="2">
        <v>47.721147803225982</v>
      </c>
      <c r="X523" s="2">
        <v>46.299690530974139</v>
      </c>
      <c r="Z523" s="2">
        <v>1</v>
      </c>
      <c r="AA523" s="3">
        <v>1.3303812653867368</v>
      </c>
      <c r="AB523" s="3">
        <v>1.3561424346902102</v>
      </c>
      <c r="AC523" s="3">
        <v>1.1043072414109096</v>
      </c>
      <c r="AD523" s="3">
        <v>1.321892467732815</v>
      </c>
      <c r="AE523" s="3">
        <v>1.2825176046397961</v>
      </c>
      <c r="AG523" s="2">
        <v>1</v>
      </c>
      <c r="AH523" s="3">
        <v>1.3432618500384734</v>
      </c>
      <c r="AI523" s="3">
        <v>1.2825176046397961</v>
      </c>
    </row>
    <row r="524" spans="1:35" ht="27" customHeight="1">
      <c r="A524" s="2" t="s">
        <v>10759</v>
      </c>
      <c r="B524" s="2" t="s">
        <v>11593</v>
      </c>
      <c r="C524" s="2" t="s">
        <v>10424</v>
      </c>
      <c r="D524" s="2" t="s">
        <v>26</v>
      </c>
      <c r="E524" s="2">
        <v>0</v>
      </c>
      <c r="F524" s="2">
        <v>0</v>
      </c>
      <c r="G524" s="2" t="s">
        <v>2031</v>
      </c>
      <c r="H524" s="2" t="s">
        <v>2032</v>
      </c>
      <c r="I524" s="2" t="s">
        <v>2033</v>
      </c>
      <c r="J524" s="2" t="s">
        <v>2034</v>
      </c>
      <c r="K524" s="2">
        <v>28</v>
      </c>
      <c r="L524" s="2">
        <v>8373.2147999999997</v>
      </c>
      <c r="M524" s="2">
        <v>18433.743150000002</v>
      </c>
      <c r="N524" s="2">
        <v>19139.918949999999</v>
      </c>
      <c r="O524" s="2">
        <v>18581.207999999999</v>
      </c>
      <c r="P524" s="2">
        <v>19028.643550000001</v>
      </c>
      <c r="Q524" s="2">
        <v>18670.643550000001</v>
      </c>
      <c r="S524" s="2">
        <v>40.25777585460839</v>
      </c>
      <c r="T524" s="2">
        <v>54.280911162871512</v>
      </c>
      <c r="U524" s="2">
        <v>52.712673265417969</v>
      </c>
      <c r="V524" s="2">
        <v>47.497975460122696</v>
      </c>
      <c r="W524" s="2">
        <v>51.680323819456326</v>
      </c>
      <c r="X524" s="2">
        <v>48.4324046236177</v>
      </c>
      <c r="Z524" s="2">
        <v>1</v>
      </c>
      <c r="AA524" s="3">
        <v>1.3483335830302177</v>
      </c>
      <c r="AB524" s="3">
        <v>1.3093786764522373</v>
      </c>
      <c r="AC524" s="3">
        <v>1.179845991285321</v>
      </c>
      <c r="AD524" s="3">
        <v>1.2837351970486559</v>
      </c>
      <c r="AE524" s="3">
        <v>1.2030571385396975</v>
      </c>
      <c r="AG524" s="2">
        <v>1</v>
      </c>
      <c r="AH524" s="3">
        <v>1.3288561297412276</v>
      </c>
      <c r="AI524" s="3">
        <v>1.2030571385396975</v>
      </c>
    </row>
    <row r="525" spans="1:35" ht="27" customHeight="1">
      <c r="A525" s="2" t="s">
        <v>11386</v>
      </c>
      <c r="B525" s="2" t="s">
        <v>11593</v>
      </c>
      <c r="C525" s="2" t="s">
        <v>10424</v>
      </c>
      <c r="D525" s="2" t="s">
        <v>26</v>
      </c>
      <c r="E525" s="2">
        <v>0</v>
      </c>
      <c r="F525" s="2">
        <v>0</v>
      </c>
      <c r="G525" s="2" t="s">
        <v>2035</v>
      </c>
      <c r="H525" s="2" t="s">
        <v>2036</v>
      </c>
      <c r="I525" s="2" t="s">
        <v>2037</v>
      </c>
      <c r="J525" s="2" t="s">
        <v>2038</v>
      </c>
      <c r="K525" s="2">
        <v>1</v>
      </c>
      <c r="L525" s="2" t="s">
        <v>2039</v>
      </c>
      <c r="M525" s="2" t="s">
        <v>2040</v>
      </c>
      <c r="N525" s="2" t="s">
        <v>2041</v>
      </c>
      <c r="O525" s="2" t="s">
        <v>2042</v>
      </c>
      <c r="P525" s="2" t="s">
        <v>2043</v>
      </c>
      <c r="Q525" s="2" t="s">
        <v>2044</v>
      </c>
      <c r="S525" s="2">
        <v>23.791868359055723</v>
      </c>
      <c r="T525" s="2">
        <v>102.77804204370449</v>
      </c>
      <c r="U525" s="2">
        <v>48.343892712455833</v>
      </c>
      <c r="V525" s="2">
        <v>38.017358384458078</v>
      </c>
      <c r="W525" s="2">
        <v>21.287296815037521</v>
      </c>
      <c r="X525" s="2">
        <v>51.423801877566476</v>
      </c>
      <c r="Z525" s="2">
        <v>1</v>
      </c>
      <c r="AA525" s="3">
        <v>4.319881082587818</v>
      </c>
      <c r="AB525" s="3">
        <v>2.0319502437922266</v>
      </c>
      <c r="AC525" s="3">
        <v>1.5979139515534437</v>
      </c>
      <c r="AD525" s="3">
        <v>0.89472993435318393</v>
      </c>
      <c r="AE525" s="3">
        <v>2.1614024212601786</v>
      </c>
      <c r="AG525" s="2">
        <v>1</v>
      </c>
      <c r="AH525" s="3">
        <v>3.1759156631900223</v>
      </c>
      <c r="AI525" s="3">
        <v>1.5979139515534437</v>
      </c>
    </row>
    <row r="526" spans="1:35" ht="27" customHeight="1">
      <c r="A526" s="2" t="s">
        <v>10760</v>
      </c>
      <c r="B526" s="2" t="s">
        <v>11601</v>
      </c>
      <c r="C526" s="2" t="s">
        <v>10447</v>
      </c>
      <c r="D526" s="2" t="s">
        <v>75</v>
      </c>
      <c r="E526" s="2">
        <v>0</v>
      </c>
      <c r="F526" s="2">
        <v>1</v>
      </c>
      <c r="G526" s="2" t="s">
        <v>2045</v>
      </c>
      <c r="H526" s="2" t="s">
        <v>2046</v>
      </c>
      <c r="I526" s="2" t="s">
        <v>2047</v>
      </c>
      <c r="J526" s="2" t="s">
        <v>292</v>
      </c>
      <c r="K526" s="2">
        <v>4</v>
      </c>
      <c r="L526" s="2">
        <v>3255.13085</v>
      </c>
      <c r="M526" s="2">
        <v>6801.8981999999996</v>
      </c>
      <c r="N526" s="2">
        <v>6896.6230500000001</v>
      </c>
      <c r="O526" s="2">
        <v>6643.1069500000003</v>
      </c>
      <c r="P526" s="2">
        <v>7162.0212499999998</v>
      </c>
      <c r="Q526" s="2">
        <v>7458.1621500000001</v>
      </c>
      <c r="S526" s="2">
        <v>15.650419972114044</v>
      </c>
      <c r="T526" s="2">
        <v>20.029205621924682</v>
      </c>
      <c r="U526" s="2">
        <v>18.993781448034834</v>
      </c>
      <c r="V526" s="2">
        <v>16.981357234151332</v>
      </c>
      <c r="W526" s="2">
        <v>19.451495658597658</v>
      </c>
      <c r="X526" s="2">
        <v>19.346774310698599</v>
      </c>
      <c r="Z526" s="2">
        <v>1</v>
      </c>
      <c r="AA526" s="3">
        <v>1.2797871020466396</v>
      </c>
      <c r="AB526" s="3">
        <v>1.2136275883891934</v>
      </c>
      <c r="AC526" s="3">
        <v>1.0850416323912557</v>
      </c>
      <c r="AD526" s="3">
        <v>1.2428737179741105</v>
      </c>
      <c r="AE526" s="3">
        <v>1.2361824376068329</v>
      </c>
      <c r="AG526" s="2">
        <v>1</v>
      </c>
      <c r="AH526" s="3">
        <v>1.2467073452179165</v>
      </c>
      <c r="AI526" s="3">
        <v>1.2361824376068329</v>
      </c>
    </row>
    <row r="527" spans="1:35" ht="27" customHeight="1">
      <c r="A527" s="2" t="s">
        <v>10762</v>
      </c>
      <c r="B527" s="2" t="s">
        <v>11593</v>
      </c>
      <c r="C527" s="2" t="s">
        <v>10424</v>
      </c>
      <c r="D527" s="2" t="s">
        <v>26</v>
      </c>
      <c r="E527" s="2">
        <v>0</v>
      </c>
      <c r="F527" s="2">
        <v>0</v>
      </c>
      <c r="G527" s="2" t="s">
        <v>2048</v>
      </c>
      <c r="H527" s="2" t="s">
        <v>2049</v>
      </c>
      <c r="I527" s="2" t="s">
        <v>2050</v>
      </c>
      <c r="J527" s="2" t="s">
        <v>2051</v>
      </c>
      <c r="K527" s="2">
        <v>1</v>
      </c>
      <c r="L527" s="2" t="s">
        <v>2052</v>
      </c>
      <c r="M527" s="2" t="s">
        <v>2053</v>
      </c>
      <c r="N527" s="2" t="s">
        <v>2054</v>
      </c>
      <c r="O527" s="2" t="s">
        <v>2055</v>
      </c>
      <c r="P527" s="2" t="s">
        <v>2056</v>
      </c>
      <c r="Q527" s="2" t="s">
        <v>2057</v>
      </c>
      <c r="S527" s="2">
        <v>23.871659214385303</v>
      </c>
      <c r="T527" s="2">
        <v>34.554437144985705</v>
      </c>
      <c r="U527" s="2">
        <v>34.405671731401078</v>
      </c>
      <c r="V527" s="2">
        <v>31.260614263803681</v>
      </c>
      <c r="W527" s="2">
        <v>32.211667332067712</v>
      </c>
      <c r="X527" s="2">
        <v>40.358187699578984</v>
      </c>
      <c r="Z527" s="2">
        <v>1</v>
      </c>
      <c r="AA527" s="3">
        <v>1.4475088151460729</v>
      </c>
      <c r="AB527" s="3">
        <v>1.4412769310424753</v>
      </c>
      <c r="AC527" s="3">
        <v>1.3095283399892756</v>
      </c>
      <c r="AD527" s="3">
        <v>1.3493685982521331</v>
      </c>
      <c r="AE527" s="3">
        <v>1.6906318633795983</v>
      </c>
      <c r="AG527" s="2">
        <v>1</v>
      </c>
      <c r="AH527" s="3">
        <v>1.4443928730942741</v>
      </c>
      <c r="AI527" s="3">
        <v>1.3493685982521331</v>
      </c>
    </row>
    <row r="528" spans="1:35" ht="27" customHeight="1">
      <c r="A528" s="2" t="s">
        <v>10763</v>
      </c>
      <c r="B528" s="2" t="s">
        <v>11594</v>
      </c>
      <c r="C528" s="2" t="s">
        <v>10428</v>
      </c>
      <c r="D528" s="2" t="s">
        <v>26</v>
      </c>
      <c r="E528" s="2">
        <v>0</v>
      </c>
      <c r="F528" s="2">
        <v>0</v>
      </c>
      <c r="G528" s="2" t="s">
        <v>2048</v>
      </c>
      <c r="H528" s="2" t="s">
        <v>2049</v>
      </c>
      <c r="I528" s="2" t="s">
        <v>2050</v>
      </c>
      <c r="J528" s="2" t="s">
        <v>2051</v>
      </c>
      <c r="K528" s="2">
        <v>1</v>
      </c>
      <c r="L528" s="2" t="s">
        <v>2058</v>
      </c>
      <c r="M528" s="2" t="s">
        <v>2059</v>
      </c>
      <c r="N528" s="2" t="s">
        <v>2060</v>
      </c>
      <c r="O528" s="2" t="s">
        <v>2061</v>
      </c>
      <c r="P528" s="2" t="s">
        <v>2062</v>
      </c>
      <c r="Q528" s="2" t="s">
        <v>2063</v>
      </c>
      <c r="S528" s="2">
        <v>117.41643973267945</v>
      </c>
      <c r="T528" s="2">
        <v>328.29447848786361</v>
      </c>
      <c r="U528" s="2">
        <v>658.43483788167964</v>
      </c>
      <c r="V528" s="2">
        <v>291.91382285276075</v>
      </c>
      <c r="W528" s="2">
        <v>236.84973587652331</v>
      </c>
      <c r="X528" s="2">
        <v>283.86416462818318</v>
      </c>
      <c r="Z528" s="2">
        <v>1</v>
      </c>
      <c r="AA528" s="3">
        <v>2.7959839289565207</v>
      </c>
      <c r="AB528" s="3">
        <v>5.6076886625137847</v>
      </c>
      <c r="AC528" s="3">
        <v>2.4861409826201282</v>
      </c>
      <c r="AD528" s="3">
        <v>2.0171769508235489</v>
      </c>
      <c r="AE528" s="3">
        <v>2.4175844990229067</v>
      </c>
      <c r="AG528" s="2">
        <v>1</v>
      </c>
      <c r="AH528" s="3">
        <v>4.2018362957351529</v>
      </c>
      <c r="AI528" s="3">
        <v>2.4175844990229067</v>
      </c>
    </row>
    <row r="529" spans="1:35" ht="27" customHeight="1">
      <c r="A529" s="2" t="s">
        <v>10763</v>
      </c>
      <c r="B529" s="2" t="s">
        <v>11595</v>
      </c>
      <c r="C529" s="2" t="s">
        <v>10429</v>
      </c>
      <c r="D529" s="2" t="s">
        <v>26</v>
      </c>
      <c r="E529" s="2">
        <v>0</v>
      </c>
      <c r="F529" s="2">
        <v>0</v>
      </c>
      <c r="G529" s="2" t="s">
        <v>2048</v>
      </c>
      <c r="H529" s="2" t="s">
        <v>2049</v>
      </c>
      <c r="I529" s="2" t="s">
        <v>2050</v>
      </c>
      <c r="J529" s="2" t="s">
        <v>2051</v>
      </c>
      <c r="K529" s="2">
        <v>1</v>
      </c>
      <c r="L529" s="2" t="s">
        <v>2064</v>
      </c>
      <c r="M529" s="2" t="s">
        <v>2065</v>
      </c>
      <c r="N529" s="2" t="s">
        <v>2066</v>
      </c>
      <c r="O529" s="2" t="s">
        <v>2067</v>
      </c>
      <c r="P529" s="2" t="s">
        <v>2068</v>
      </c>
      <c r="Q529" s="2" t="s">
        <v>2069</v>
      </c>
      <c r="S529" s="2">
        <v>147.02286263762679</v>
      </c>
      <c r="T529" s="2">
        <v>164.03404279753474</v>
      </c>
      <c r="U529" s="2">
        <v>228.87034610395514</v>
      </c>
      <c r="V529" s="2">
        <v>166.86875920245399</v>
      </c>
      <c r="W529" s="2">
        <v>153.20803940260566</v>
      </c>
      <c r="X529" s="2">
        <v>185.82759384589841</v>
      </c>
      <c r="Z529" s="2">
        <v>1</v>
      </c>
      <c r="AA529" s="3">
        <v>1.1157043187346725</v>
      </c>
      <c r="AB529" s="3">
        <v>1.5566990194447592</v>
      </c>
      <c r="AC529" s="3">
        <v>1.1349851050971724</v>
      </c>
      <c r="AD529" s="3">
        <v>1.0420694894250817</v>
      </c>
      <c r="AE529" s="3">
        <v>1.2639367137335316</v>
      </c>
      <c r="AG529" s="2">
        <v>1</v>
      </c>
      <c r="AH529" s="3">
        <v>1.3362016690897158</v>
      </c>
      <c r="AI529" s="3">
        <v>1.1349851050971724</v>
      </c>
    </row>
    <row r="530" spans="1:35" ht="27" customHeight="1">
      <c r="A530" s="2" t="s">
        <v>10763</v>
      </c>
      <c r="B530" s="2" t="s">
        <v>11596</v>
      </c>
      <c r="C530" s="2" t="s">
        <v>10423</v>
      </c>
      <c r="D530" s="2" t="s">
        <v>26</v>
      </c>
      <c r="E530" s="2">
        <v>0</v>
      </c>
      <c r="F530" s="2">
        <v>0</v>
      </c>
      <c r="G530" s="2" t="s">
        <v>2048</v>
      </c>
      <c r="H530" s="2" t="s">
        <v>2049</v>
      </c>
      <c r="I530" s="2" t="s">
        <v>2050</v>
      </c>
      <c r="J530" s="2" t="s">
        <v>2051</v>
      </c>
      <c r="K530" s="2">
        <v>2</v>
      </c>
      <c r="L530" s="2">
        <v>23733.644550000001</v>
      </c>
      <c r="M530" s="2">
        <v>77040.230500000005</v>
      </c>
      <c r="N530" s="2">
        <v>101107.05470000001</v>
      </c>
      <c r="O530" s="2">
        <v>90480.589800000002</v>
      </c>
      <c r="P530" s="2">
        <v>55824.152350000004</v>
      </c>
      <c r="Q530" s="2">
        <v>88251.746100000004</v>
      </c>
      <c r="S530" s="2">
        <v>114.10954637242175</v>
      </c>
      <c r="T530" s="2">
        <v>226.85647042541353</v>
      </c>
      <c r="U530" s="2">
        <v>278.45588861439995</v>
      </c>
      <c r="V530" s="2">
        <v>231.28985122699387</v>
      </c>
      <c r="W530" s="2">
        <v>151.61407920716786</v>
      </c>
      <c r="X530" s="2">
        <v>228.92859929597742</v>
      </c>
      <c r="Z530" s="2">
        <v>1</v>
      </c>
      <c r="AA530" s="3">
        <v>1.9880586474773745</v>
      </c>
      <c r="AB530" s="3">
        <v>2.4402505966117642</v>
      </c>
      <c r="AC530" s="3">
        <v>2.026910618609667</v>
      </c>
      <c r="AD530" s="3">
        <v>1.3286712990019414</v>
      </c>
      <c r="AE530" s="3">
        <v>2.0062177668187227</v>
      </c>
      <c r="AG530" s="2">
        <v>1</v>
      </c>
      <c r="AH530" s="3">
        <v>2.2141546220445694</v>
      </c>
      <c r="AI530" s="3">
        <v>2.0062177668187227</v>
      </c>
    </row>
    <row r="531" spans="1:35" ht="27" customHeight="1">
      <c r="A531" s="2" t="s">
        <v>10763</v>
      </c>
      <c r="B531" s="2" t="s">
        <v>11593</v>
      </c>
      <c r="C531" s="2" t="s">
        <v>10424</v>
      </c>
      <c r="D531" s="2" t="s">
        <v>26</v>
      </c>
      <c r="E531" s="2">
        <v>0</v>
      </c>
      <c r="F531" s="2">
        <v>0</v>
      </c>
      <c r="G531" s="2" t="s">
        <v>2048</v>
      </c>
      <c r="H531" s="2" t="s">
        <v>2049</v>
      </c>
      <c r="I531" s="2" t="s">
        <v>2050</v>
      </c>
      <c r="J531" s="2" t="s">
        <v>2051</v>
      </c>
      <c r="K531" s="2">
        <v>4</v>
      </c>
      <c r="L531" s="2">
        <v>10884.8408</v>
      </c>
      <c r="M531" s="2">
        <v>52401.132799999992</v>
      </c>
      <c r="N531" s="2">
        <v>63940.548800000004</v>
      </c>
      <c r="O531" s="2">
        <v>55612.322249999997</v>
      </c>
      <c r="P531" s="2">
        <v>36208.6299</v>
      </c>
      <c r="Q531" s="2">
        <v>54562.589850000004</v>
      </c>
      <c r="S531" s="2">
        <v>52.333481417375836</v>
      </c>
      <c r="T531" s="2">
        <v>154.30296555643565</v>
      </c>
      <c r="U531" s="2">
        <v>176.0967361518484</v>
      </c>
      <c r="V531" s="2">
        <v>142.15828796012269</v>
      </c>
      <c r="W531" s="2">
        <v>98.33983769646305</v>
      </c>
      <c r="X531" s="2">
        <v>141.53756520769184</v>
      </c>
      <c r="Z531" s="2">
        <v>1</v>
      </c>
      <c r="AA531" s="3">
        <v>2.9484559669520429</v>
      </c>
      <c r="AB531" s="3">
        <v>3.3648962649249725</v>
      </c>
      <c r="AC531" s="3">
        <v>2.7163927204912284</v>
      </c>
      <c r="AD531" s="3">
        <v>1.8790998617533616</v>
      </c>
      <c r="AE531" s="3">
        <v>2.7045318097392683</v>
      </c>
      <c r="AG531" s="2">
        <v>1</v>
      </c>
      <c r="AH531" s="3">
        <v>3.1566761159385077</v>
      </c>
      <c r="AI531" s="3">
        <v>2.7045318097392683</v>
      </c>
    </row>
    <row r="532" spans="1:35" ht="27" customHeight="1">
      <c r="A532" s="2" t="s">
        <v>10763</v>
      </c>
      <c r="B532" s="2" t="s">
        <v>11597</v>
      </c>
      <c r="C532" s="2" t="s">
        <v>10425</v>
      </c>
      <c r="D532" s="2" t="s">
        <v>26</v>
      </c>
      <c r="E532" s="2">
        <v>0</v>
      </c>
      <c r="F532" s="2">
        <v>0</v>
      </c>
      <c r="G532" s="2" t="s">
        <v>2048</v>
      </c>
      <c r="H532" s="2" t="s">
        <v>2049</v>
      </c>
      <c r="I532" s="2" t="s">
        <v>2050</v>
      </c>
      <c r="J532" s="2" t="s">
        <v>2051</v>
      </c>
      <c r="K532" s="2">
        <v>10</v>
      </c>
      <c r="L532" s="2">
        <v>15293.330099999999</v>
      </c>
      <c r="M532" s="2">
        <v>48796.851549999999</v>
      </c>
      <c r="N532" s="2">
        <v>46713.382799999999</v>
      </c>
      <c r="O532" s="2">
        <v>44890.03125</v>
      </c>
      <c r="P532" s="2">
        <v>36336.087899999999</v>
      </c>
      <c r="Q532" s="2">
        <v>47513.173800000004</v>
      </c>
      <c r="S532" s="2">
        <v>73.529160536564248</v>
      </c>
      <c r="T532" s="2">
        <v>143.68962084694007</v>
      </c>
      <c r="U532" s="2">
        <v>128.65191807193079</v>
      </c>
      <c r="V532" s="2">
        <v>114.74956863496932</v>
      </c>
      <c r="W532" s="2">
        <v>98.686003764268776</v>
      </c>
      <c r="X532" s="2">
        <v>123.25109481477254</v>
      </c>
      <c r="Z532" s="2">
        <v>1</v>
      </c>
      <c r="AA532" s="3">
        <v>1.9541855203893801</v>
      </c>
      <c r="AB532" s="3">
        <v>1.7496720638875696</v>
      </c>
      <c r="AC532" s="3">
        <v>1.5605994655400313</v>
      </c>
      <c r="AD532" s="3">
        <v>1.3421342368677613</v>
      </c>
      <c r="AE532" s="3">
        <v>1.6762206166284572</v>
      </c>
      <c r="AG532" s="2">
        <v>1</v>
      </c>
      <c r="AH532" s="3">
        <v>1.8519287921384748</v>
      </c>
      <c r="AI532" s="3">
        <v>1.5605994655400313</v>
      </c>
    </row>
    <row r="533" spans="1:35" ht="27" customHeight="1">
      <c r="A533" s="2" t="s">
        <v>10763</v>
      </c>
      <c r="B533" s="2" t="s">
        <v>11604</v>
      </c>
      <c r="C533" s="2" t="s">
        <v>10426</v>
      </c>
      <c r="D533" s="2" t="s">
        <v>26</v>
      </c>
      <c r="E533" s="2">
        <v>0</v>
      </c>
      <c r="F533" s="2">
        <v>0</v>
      </c>
      <c r="G533" s="2" t="s">
        <v>2048</v>
      </c>
      <c r="H533" s="2" t="s">
        <v>2049</v>
      </c>
      <c r="I533" s="2" t="s">
        <v>2050</v>
      </c>
      <c r="J533" s="2" t="s">
        <v>2051</v>
      </c>
      <c r="K533" s="2">
        <v>1</v>
      </c>
      <c r="L533" s="2" t="s">
        <v>2070</v>
      </c>
      <c r="M533" s="2" t="s">
        <v>2071</v>
      </c>
      <c r="N533" s="2" t="s">
        <v>2072</v>
      </c>
      <c r="O533" s="2" t="s">
        <v>2073</v>
      </c>
      <c r="P533" s="2" t="s">
        <v>2074</v>
      </c>
      <c r="Q533" s="2" t="s">
        <v>2075</v>
      </c>
      <c r="S533" s="2">
        <v>60.027276311361121</v>
      </c>
      <c r="T533" s="2">
        <v>70.125796601285629</v>
      </c>
      <c r="U533" s="2">
        <v>77.34145095414749</v>
      </c>
      <c r="V533" s="2">
        <v>72.024629856850709</v>
      </c>
      <c r="W533" s="2">
        <v>67.477819331394159</v>
      </c>
      <c r="X533" s="2">
        <v>91.65572777101886</v>
      </c>
      <c r="Z533" s="2">
        <v>1</v>
      </c>
      <c r="AA533" s="3">
        <v>1.1682321922711192</v>
      </c>
      <c r="AB533" s="3">
        <v>1.2884384517627927</v>
      </c>
      <c r="AC533" s="3">
        <v>1.1998650327437712</v>
      </c>
      <c r="AD533" s="3">
        <v>1.1241192917264331</v>
      </c>
      <c r="AE533" s="3">
        <v>1.5269013255840753</v>
      </c>
      <c r="AG533" s="2">
        <v>1</v>
      </c>
      <c r="AH533" s="3">
        <v>1.2283353220169559</v>
      </c>
      <c r="AI533" s="3">
        <v>1.1998650327437712</v>
      </c>
    </row>
    <row r="534" spans="1:35" ht="27" customHeight="1">
      <c r="A534" s="2" t="s">
        <v>11387</v>
      </c>
      <c r="B534" s="2" t="s">
        <v>11601</v>
      </c>
      <c r="C534" s="2" t="s">
        <v>10445</v>
      </c>
      <c r="D534" s="2" t="s">
        <v>75</v>
      </c>
      <c r="E534" s="2">
        <v>0</v>
      </c>
      <c r="F534" s="2">
        <v>1</v>
      </c>
      <c r="G534" s="2" t="s">
        <v>2076</v>
      </c>
      <c r="H534" s="2" t="s">
        <v>2077</v>
      </c>
      <c r="I534" s="2" t="s">
        <v>2078</v>
      </c>
      <c r="J534" s="2" t="s">
        <v>2079</v>
      </c>
      <c r="K534" s="2">
        <v>1</v>
      </c>
      <c r="L534" s="2" t="s">
        <v>2080</v>
      </c>
      <c r="M534" s="2" t="s">
        <v>2081</v>
      </c>
      <c r="N534" s="2" t="s">
        <v>2082</v>
      </c>
      <c r="O534" s="2" t="s">
        <v>2083</v>
      </c>
      <c r="P534" s="2" t="s">
        <v>2084</v>
      </c>
      <c r="Q534" s="2" t="s">
        <v>2085</v>
      </c>
      <c r="S534" s="2">
        <v>28.610633203519399</v>
      </c>
      <c r="T534" s="2">
        <v>39.74482463140351</v>
      </c>
      <c r="U534" s="2">
        <v>36.571040404958431</v>
      </c>
      <c r="V534" s="2">
        <v>30.947742331288342</v>
      </c>
      <c r="W534" s="2">
        <v>43.887859011023927</v>
      </c>
      <c r="X534" s="2">
        <v>64.133125896565232</v>
      </c>
      <c r="Z534" s="2">
        <v>1</v>
      </c>
      <c r="AA534" s="3">
        <v>1.389162705651495</v>
      </c>
      <c r="AB534" s="3">
        <v>1.2782324719908618</v>
      </c>
      <c r="AC534" s="3">
        <v>1.0816867320322521</v>
      </c>
      <c r="AD534" s="3">
        <v>1.5339702095661858</v>
      </c>
      <c r="AE534" s="3">
        <v>2.2415835902812598</v>
      </c>
      <c r="AG534" s="2">
        <v>1</v>
      </c>
      <c r="AH534" s="3">
        <v>1.3336975888211784</v>
      </c>
      <c r="AI534" s="3">
        <v>1.5339702095661858</v>
      </c>
    </row>
    <row r="535" spans="1:35" ht="27" customHeight="1">
      <c r="A535" s="2" t="s">
        <v>11388</v>
      </c>
      <c r="B535" s="2" t="s">
        <v>11621</v>
      </c>
      <c r="C535" s="2" t="s">
        <v>10422</v>
      </c>
      <c r="D535" s="2" t="s">
        <v>26</v>
      </c>
      <c r="E535" s="2">
        <v>0</v>
      </c>
      <c r="F535" s="2">
        <v>0</v>
      </c>
      <c r="G535" s="2" t="s">
        <v>2086</v>
      </c>
      <c r="H535" s="2" t="s">
        <v>2087</v>
      </c>
      <c r="I535" s="2" t="s">
        <v>2088</v>
      </c>
      <c r="J535" s="2" t="s">
        <v>2089</v>
      </c>
      <c r="K535" s="2">
        <v>1</v>
      </c>
      <c r="L535" s="2" t="s">
        <v>2090</v>
      </c>
      <c r="M535" s="2" t="s">
        <v>2091</v>
      </c>
      <c r="N535" s="2" t="s">
        <v>2092</v>
      </c>
      <c r="O535" s="2" t="s">
        <v>2093</v>
      </c>
      <c r="P535" s="2" t="s">
        <v>2094</v>
      </c>
      <c r="Q535" s="2" t="s">
        <v>2095</v>
      </c>
      <c r="S535" s="2">
        <v>59.754534833405451</v>
      </c>
      <c r="T535" s="2">
        <v>64.429832243322267</v>
      </c>
      <c r="U535" s="2">
        <v>50.972318844171973</v>
      </c>
      <c r="V535" s="2">
        <v>57.288121932515338</v>
      </c>
      <c r="W535" s="2">
        <v>53.731649189704477</v>
      </c>
      <c r="X535" s="2">
        <v>61.107349954215181</v>
      </c>
      <c r="Z535" s="2">
        <v>1</v>
      </c>
      <c r="AA535" s="3">
        <v>1.0782417171006595</v>
      </c>
      <c r="AB535" s="3">
        <v>0.85302846028810808</v>
      </c>
      <c r="AC535" s="3">
        <v>0.95872425569429287</v>
      </c>
      <c r="AD535" s="3">
        <v>0.89920621655757726</v>
      </c>
      <c r="AE535" s="3">
        <v>1.0226395389836329</v>
      </c>
      <c r="AG535" s="2">
        <v>1</v>
      </c>
      <c r="AH535" s="3">
        <v>0.96563508869438386</v>
      </c>
      <c r="AI535" s="3">
        <v>0.95872425569429287</v>
      </c>
    </row>
    <row r="536" spans="1:35" ht="27" customHeight="1">
      <c r="A536" s="2" t="s">
        <v>11389</v>
      </c>
      <c r="B536" s="2" t="s">
        <v>11600</v>
      </c>
      <c r="C536" s="2" t="s">
        <v>10433</v>
      </c>
      <c r="D536" s="2" t="s">
        <v>75</v>
      </c>
      <c r="E536" s="2">
        <v>0</v>
      </c>
      <c r="F536" s="2">
        <v>0</v>
      </c>
      <c r="G536" s="2" t="s">
        <v>2096</v>
      </c>
      <c r="H536" s="2" t="s">
        <v>2097</v>
      </c>
      <c r="I536" s="2" t="s">
        <v>2098</v>
      </c>
      <c r="J536" s="2" t="s">
        <v>296</v>
      </c>
      <c r="K536" s="2">
        <v>2</v>
      </c>
      <c r="L536" s="2">
        <v>2170.9142499999998</v>
      </c>
      <c r="M536" s="2">
        <v>6395.43995</v>
      </c>
      <c r="N536" s="2">
        <v>5170.8117999999995</v>
      </c>
      <c r="O536" s="2">
        <v>5469.9416500000007</v>
      </c>
      <c r="P536" s="2">
        <v>5227.0102500000003</v>
      </c>
      <c r="Q536" s="2">
        <v>6141.8713499999994</v>
      </c>
      <c r="S536" s="2">
        <v>10.437589547574401</v>
      </c>
      <c r="T536" s="2">
        <v>18.832328569872114</v>
      </c>
      <c r="U536" s="2">
        <v>14.240776757853917</v>
      </c>
      <c r="V536" s="2">
        <v>13.98246843047035</v>
      </c>
      <c r="W536" s="2">
        <v>14.19615547570743</v>
      </c>
      <c r="X536" s="2">
        <v>15.932262729605004</v>
      </c>
      <c r="Z536" s="2">
        <v>1</v>
      </c>
      <c r="AA536" s="3">
        <v>1.8042794731517846</v>
      </c>
      <c r="AB536" s="3">
        <v>1.3643740916372153</v>
      </c>
      <c r="AC536" s="3">
        <v>1.3396262007370989</v>
      </c>
      <c r="AD536" s="3">
        <v>1.360099035414406</v>
      </c>
      <c r="AE536" s="3">
        <v>1.5264312374984619</v>
      </c>
      <c r="AG536" s="2">
        <v>1</v>
      </c>
      <c r="AH536" s="3">
        <v>1.5843267823945</v>
      </c>
      <c r="AI536" s="3">
        <v>1.360099035414406</v>
      </c>
    </row>
    <row r="537" spans="1:35" ht="27" customHeight="1">
      <c r="A537" s="2" t="s">
        <v>11390</v>
      </c>
      <c r="B537" s="2" t="s">
        <v>11593</v>
      </c>
      <c r="C537" s="2" t="s">
        <v>10424</v>
      </c>
      <c r="D537" s="2" t="s">
        <v>26</v>
      </c>
      <c r="E537" s="2">
        <v>0</v>
      </c>
      <c r="F537" s="2">
        <v>0</v>
      </c>
      <c r="G537" s="2" t="s">
        <v>529</v>
      </c>
      <c r="H537" s="2" t="s">
        <v>530</v>
      </c>
      <c r="I537" s="2" t="s">
        <v>531</v>
      </c>
      <c r="J537" s="2" t="s">
        <v>2099</v>
      </c>
      <c r="K537" s="2">
        <v>3</v>
      </c>
      <c r="L537" s="2">
        <v>6254.6698999999999</v>
      </c>
      <c r="M537" s="2">
        <v>15877.9229</v>
      </c>
      <c r="N537" s="2">
        <v>15422.9668</v>
      </c>
      <c r="O537" s="2">
        <v>13036.5488</v>
      </c>
      <c r="P537" s="2">
        <v>17207.353500000001</v>
      </c>
      <c r="Q537" s="2">
        <v>11788.502</v>
      </c>
      <c r="S537" s="2">
        <v>30.071974133371796</v>
      </c>
      <c r="T537" s="2">
        <v>46.754916533912052</v>
      </c>
      <c r="U537" s="2">
        <v>42.475927501865883</v>
      </c>
      <c r="V537" s="2">
        <v>33.324511247443766</v>
      </c>
      <c r="W537" s="2">
        <v>46.733840939274685</v>
      </c>
      <c r="X537" s="2">
        <v>30.579851050197277</v>
      </c>
      <c r="Z537" s="2">
        <v>1</v>
      </c>
      <c r="AA537" s="3">
        <v>1.5547671172683899</v>
      </c>
      <c r="AB537" s="3">
        <v>1.4124755266641786</v>
      </c>
      <c r="AC537" s="3">
        <v>1.1081584168583907</v>
      </c>
      <c r="AD537" s="3">
        <v>1.5540662788550588</v>
      </c>
      <c r="AE537" s="3">
        <v>1.0168887122133388</v>
      </c>
      <c r="AG537" s="2">
        <v>1</v>
      </c>
      <c r="AH537" s="3">
        <v>1.4836213219662842</v>
      </c>
      <c r="AI537" s="3">
        <v>1.1081584168583907</v>
      </c>
    </row>
    <row r="538" spans="1:35" ht="27" customHeight="1">
      <c r="A538" s="2" t="s">
        <v>11391</v>
      </c>
      <c r="B538" s="2" t="s">
        <v>11597</v>
      </c>
      <c r="C538" s="2" t="s">
        <v>10425</v>
      </c>
      <c r="D538" s="2" t="s">
        <v>26</v>
      </c>
      <c r="E538" s="2">
        <v>0</v>
      </c>
      <c r="F538" s="2">
        <v>0</v>
      </c>
      <c r="G538" s="2" t="s">
        <v>996</v>
      </c>
      <c r="H538" s="2" t="s">
        <v>997</v>
      </c>
      <c r="I538" s="2" t="s">
        <v>998</v>
      </c>
      <c r="J538" s="2" t="s">
        <v>1377</v>
      </c>
      <c r="K538" s="2">
        <v>2</v>
      </c>
      <c r="L538" s="2">
        <v>3356.4709499999999</v>
      </c>
      <c r="M538" s="2">
        <v>14772.15525</v>
      </c>
      <c r="N538" s="2">
        <v>12172.03615</v>
      </c>
      <c r="O538" s="2">
        <v>9936.9902000000002</v>
      </c>
      <c r="P538" s="2">
        <v>6943.0681000000004</v>
      </c>
      <c r="Q538" s="2">
        <v>10346.667949999999</v>
      </c>
      <c r="S538" s="2">
        <v>16.137655416125774</v>
      </c>
      <c r="T538" s="2">
        <v>43.498818459418317</v>
      </c>
      <c r="U538" s="2">
        <v>33.522637490050926</v>
      </c>
      <c r="V538" s="2">
        <v>25.401304192229041</v>
      </c>
      <c r="W538" s="2">
        <v>18.856835841487893</v>
      </c>
      <c r="X538" s="2">
        <v>26.839675200195067</v>
      </c>
      <c r="Z538" s="2">
        <v>1</v>
      </c>
      <c r="AA538" s="3">
        <v>2.6954856413622217</v>
      </c>
      <c r="AB538" s="3">
        <v>2.0772929292165307</v>
      </c>
      <c r="AC538" s="3">
        <v>1.5740393221462914</v>
      </c>
      <c r="AD538" s="3">
        <v>1.1684991007209722</v>
      </c>
      <c r="AE538" s="3">
        <v>1.6631706718297599</v>
      </c>
      <c r="AG538" s="2">
        <v>1</v>
      </c>
      <c r="AH538" s="3">
        <v>2.3863892852893764</v>
      </c>
      <c r="AI538" s="3">
        <v>1.5740393221462914</v>
      </c>
    </row>
    <row r="539" spans="1:35" ht="27" customHeight="1">
      <c r="A539" s="2" t="s">
        <v>10772</v>
      </c>
      <c r="B539" s="2" t="s">
        <v>11593</v>
      </c>
      <c r="C539" s="2" t="s">
        <v>10424</v>
      </c>
      <c r="D539" s="2" t="s">
        <v>26</v>
      </c>
      <c r="E539" s="2">
        <v>0</v>
      </c>
      <c r="F539" s="2">
        <v>0</v>
      </c>
      <c r="G539" s="2" t="s">
        <v>1242</v>
      </c>
      <c r="H539" s="2" t="s">
        <v>1243</v>
      </c>
      <c r="I539" s="2" t="s">
        <v>1244</v>
      </c>
      <c r="J539" s="2" t="s">
        <v>2100</v>
      </c>
      <c r="K539" s="2">
        <v>4</v>
      </c>
      <c r="L539" s="2">
        <v>15588.71335</v>
      </c>
      <c r="M539" s="2">
        <v>35746.482449999996</v>
      </c>
      <c r="N539" s="2">
        <v>27217.464849999997</v>
      </c>
      <c r="O539" s="2">
        <v>29536.865249999999</v>
      </c>
      <c r="P539" s="2">
        <v>33217.809600000001</v>
      </c>
      <c r="Q539" s="2">
        <v>32756.238299999997</v>
      </c>
      <c r="S539" s="2">
        <v>74.949340593297748</v>
      </c>
      <c r="T539" s="2">
        <v>105.26085898368369</v>
      </c>
      <c r="U539" s="2">
        <v>74.958798702282294</v>
      </c>
      <c r="V539" s="2">
        <v>75.503234279141097</v>
      </c>
      <c r="W539" s="2">
        <v>90.217001132539735</v>
      </c>
      <c r="X539" s="2">
        <v>84.971007188086077</v>
      </c>
      <c r="Z539" s="2">
        <v>1</v>
      </c>
      <c r="AA539" s="3">
        <v>1.4044267521293778</v>
      </c>
      <c r="AB539" s="3">
        <v>1.0001261933582026</v>
      </c>
      <c r="AC539" s="3">
        <v>1.0073902409475353</v>
      </c>
      <c r="AD539" s="3">
        <v>1.2037064024630963</v>
      </c>
      <c r="AE539" s="3">
        <v>1.1337125385688116</v>
      </c>
      <c r="AG539" s="2">
        <v>1</v>
      </c>
      <c r="AH539" s="3">
        <v>1.2022764727437902</v>
      </c>
      <c r="AI539" s="3">
        <v>1.1337125385688116</v>
      </c>
    </row>
    <row r="540" spans="1:35" ht="27" customHeight="1">
      <c r="A540" s="2" t="s">
        <v>10772</v>
      </c>
      <c r="B540" s="2" t="s">
        <v>11597</v>
      </c>
      <c r="C540" s="2" t="s">
        <v>10425</v>
      </c>
      <c r="D540" s="2" t="s">
        <v>26</v>
      </c>
      <c r="E540" s="2">
        <v>0</v>
      </c>
      <c r="F540" s="2">
        <v>0</v>
      </c>
      <c r="G540" s="2" t="s">
        <v>1242</v>
      </c>
      <c r="H540" s="2" t="s">
        <v>1243</v>
      </c>
      <c r="I540" s="2" t="s">
        <v>1244</v>
      </c>
      <c r="J540" s="2" t="s">
        <v>2100</v>
      </c>
      <c r="K540" s="2">
        <v>1</v>
      </c>
      <c r="L540" s="2" t="s">
        <v>2101</v>
      </c>
      <c r="M540" s="2" t="s">
        <v>2102</v>
      </c>
      <c r="N540" s="2" t="s">
        <v>2103</v>
      </c>
      <c r="O540" s="2" t="s">
        <v>2104</v>
      </c>
      <c r="P540" s="2" t="s">
        <v>2105</v>
      </c>
      <c r="Q540" s="2" t="s">
        <v>2106</v>
      </c>
      <c r="S540" s="2">
        <v>73.898464349247561</v>
      </c>
      <c r="T540" s="2">
        <v>73.876883029690902</v>
      </c>
      <c r="U540" s="2">
        <v>57.833454512405702</v>
      </c>
      <c r="V540" s="2">
        <v>58.168945296523518</v>
      </c>
      <c r="W540" s="2">
        <v>46.734381951064506</v>
      </c>
      <c r="X540" s="2">
        <v>49.627444169764381</v>
      </c>
      <c r="Z540" s="2">
        <v>1</v>
      </c>
      <c r="AA540" s="3">
        <v>0.99970795983723471</v>
      </c>
      <c r="AB540" s="3">
        <v>0.78260698678503138</v>
      </c>
      <c r="AC540" s="3">
        <v>0.78714687522618054</v>
      </c>
      <c r="AD540" s="3">
        <v>0.63241343866356481</v>
      </c>
      <c r="AE540" s="3">
        <v>0.67156259073561775</v>
      </c>
      <c r="AG540" s="2">
        <v>1</v>
      </c>
      <c r="AH540" s="3">
        <v>0.89115747331113304</v>
      </c>
      <c r="AI540" s="3">
        <v>0.67156259073561775</v>
      </c>
    </row>
    <row r="541" spans="1:35" ht="27" customHeight="1">
      <c r="A541" s="2" t="s">
        <v>10778</v>
      </c>
      <c r="B541" s="2" t="s">
        <v>11597</v>
      </c>
      <c r="C541" s="2" t="s">
        <v>10425</v>
      </c>
      <c r="D541" s="2" t="s">
        <v>26</v>
      </c>
      <c r="E541" s="2">
        <v>0</v>
      </c>
      <c r="F541" s="2">
        <v>0</v>
      </c>
      <c r="G541" s="2" t="s">
        <v>2107</v>
      </c>
      <c r="H541" s="2" t="s">
        <v>2108</v>
      </c>
      <c r="I541" s="2" t="s">
        <v>2109</v>
      </c>
      <c r="J541" s="2" t="s">
        <v>2110</v>
      </c>
      <c r="K541" s="2">
        <v>1</v>
      </c>
      <c r="L541" s="2" t="s">
        <v>2111</v>
      </c>
      <c r="M541" s="2" t="s">
        <v>2112</v>
      </c>
      <c r="N541" s="2" t="s">
        <v>2113</v>
      </c>
      <c r="O541" s="2" t="s">
        <v>2114</v>
      </c>
      <c r="P541" s="2" t="s">
        <v>2115</v>
      </c>
      <c r="Q541" s="2" t="s">
        <v>2116</v>
      </c>
      <c r="S541" s="2">
        <v>123.2696922928987</v>
      </c>
      <c r="T541" s="2">
        <v>121.573601217907</v>
      </c>
      <c r="U541" s="2">
        <v>121.30092922315951</v>
      </c>
      <c r="V541" s="2">
        <v>108.67415158486708</v>
      </c>
      <c r="W541" s="2">
        <v>113.52018745298059</v>
      </c>
      <c r="X541" s="2">
        <v>123.98204171735853</v>
      </c>
      <c r="Z541" s="2">
        <v>1</v>
      </c>
      <c r="AA541" s="3">
        <v>0.98624081034483602</v>
      </c>
      <c r="AB541" s="3">
        <v>0.98402881492507299</v>
      </c>
      <c r="AC541" s="3">
        <v>0.88159668093150223</v>
      </c>
      <c r="AD541" s="3">
        <v>0.92090914921120681</v>
      </c>
      <c r="AE541" s="3">
        <v>1.0057787880476512</v>
      </c>
      <c r="AG541" s="2">
        <v>1</v>
      </c>
      <c r="AH541" s="3">
        <v>0.9851348126349545</v>
      </c>
      <c r="AI541" s="3">
        <v>0.92090914921120681</v>
      </c>
    </row>
    <row r="542" spans="1:35" ht="27" customHeight="1">
      <c r="A542" s="2" t="s">
        <v>10780</v>
      </c>
      <c r="B542" s="2" t="s">
        <v>11595</v>
      </c>
      <c r="C542" s="2" t="s">
        <v>10429</v>
      </c>
      <c r="D542" s="2" t="s">
        <v>26</v>
      </c>
      <c r="E542" s="2">
        <v>0</v>
      </c>
      <c r="F542" s="2">
        <v>0</v>
      </c>
      <c r="G542" s="2" t="s">
        <v>966</v>
      </c>
      <c r="H542" s="2" t="s">
        <v>967</v>
      </c>
      <c r="I542" s="2" t="s">
        <v>968</v>
      </c>
      <c r="J542" s="2" t="s">
        <v>2117</v>
      </c>
      <c r="K542" s="2">
        <v>1</v>
      </c>
      <c r="L542" s="2" t="s">
        <v>2118</v>
      </c>
      <c r="M542" s="2" t="s">
        <v>2119</v>
      </c>
      <c r="N542" s="2" t="s">
        <v>2120</v>
      </c>
      <c r="O542" s="2" t="s">
        <v>2121</v>
      </c>
      <c r="P542" s="2" t="s">
        <v>2122</v>
      </c>
      <c r="Q542" s="2" t="s">
        <v>2123</v>
      </c>
      <c r="S542" s="2">
        <v>26.237256118082602</v>
      </c>
      <c r="T542" s="2">
        <v>39.600798588924</v>
      </c>
      <c r="U542" s="2">
        <v>30.516968375016184</v>
      </c>
      <c r="V542" s="2">
        <v>33.125684049079752</v>
      </c>
      <c r="W542" s="2">
        <v>32.53155223126624</v>
      </c>
      <c r="X542" s="2">
        <v>36.449528533147941</v>
      </c>
      <c r="Z542" s="2">
        <v>1</v>
      </c>
      <c r="AA542" s="3">
        <v>1.5093346046056739</v>
      </c>
      <c r="AB542" s="3">
        <v>1.16311584708677</v>
      </c>
      <c r="AC542" s="3">
        <v>1.2625437621981239</v>
      </c>
      <c r="AD542" s="3">
        <v>1.2398991756171347</v>
      </c>
      <c r="AE542" s="3">
        <v>1.3892279119853195</v>
      </c>
      <c r="AG542" s="2">
        <v>1</v>
      </c>
      <c r="AH542" s="3">
        <v>1.3362252258462219</v>
      </c>
      <c r="AI542" s="3">
        <v>1.2625437621981239</v>
      </c>
    </row>
    <row r="543" spans="1:35" ht="27" customHeight="1">
      <c r="A543" s="2" t="s">
        <v>10780</v>
      </c>
      <c r="B543" s="2" t="s">
        <v>11596</v>
      </c>
      <c r="C543" s="2" t="s">
        <v>10423</v>
      </c>
      <c r="D543" s="2" t="s">
        <v>26</v>
      </c>
      <c r="E543" s="2">
        <v>0</v>
      </c>
      <c r="F543" s="2">
        <v>0</v>
      </c>
      <c r="G543" s="2" t="s">
        <v>966</v>
      </c>
      <c r="H543" s="2" t="s">
        <v>967</v>
      </c>
      <c r="I543" s="2" t="s">
        <v>968</v>
      </c>
      <c r="J543" s="2" t="s">
        <v>2117</v>
      </c>
      <c r="K543" s="2">
        <v>3</v>
      </c>
      <c r="L543" s="2">
        <v>8013.0258999999996</v>
      </c>
      <c r="M543" s="2">
        <v>21661.789100000002</v>
      </c>
      <c r="N543" s="2">
        <v>16591.271499999999</v>
      </c>
      <c r="O543" s="2">
        <v>14837.9082</v>
      </c>
      <c r="P543" s="2">
        <v>18027.75</v>
      </c>
      <c r="Q543" s="2">
        <v>18774.337899999999</v>
      </c>
      <c r="S543" s="2">
        <v>38.526015193038127</v>
      </c>
      <c r="T543" s="2">
        <v>63.786374812646685</v>
      </c>
      <c r="U543" s="2">
        <v>45.693520224511772</v>
      </c>
      <c r="V543" s="2">
        <v>37.929213190184051</v>
      </c>
      <c r="W543" s="2">
        <v>48.961974367122124</v>
      </c>
      <c r="X543" s="2">
        <v>48.70139196210625</v>
      </c>
      <c r="Z543" s="2">
        <v>1</v>
      </c>
      <c r="AA543" s="3">
        <v>1.6556701878727715</v>
      </c>
      <c r="AB543" s="3">
        <v>1.186043248842638</v>
      </c>
      <c r="AC543" s="3">
        <v>0.98450911676528841</v>
      </c>
      <c r="AD543" s="3">
        <v>1.2708808352432419</v>
      </c>
      <c r="AE543" s="3">
        <v>1.2641170315197008</v>
      </c>
      <c r="AG543" s="2">
        <v>1</v>
      </c>
      <c r="AH543" s="3">
        <v>1.4208567183577048</v>
      </c>
      <c r="AI543" s="3">
        <v>1.2641170315197008</v>
      </c>
    </row>
    <row r="544" spans="1:35" ht="27" customHeight="1">
      <c r="A544" s="2" t="s">
        <v>10780</v>
      </c>
      <c r="B544" s="2" t="s">
        <v>11609</v>
      </c>
      <c r="C544" s="2" t="s">
        <v>10492</v>
      </c>
      <c r="D544" s="2" t="s">
        <v>86</v>
      </c>
      <c r="E544" s="2">
        <v>0</v>
      </c>
      <c r="F544" s="2">
        <v>0</v>
      </c>
      <c r="G544" s="2" t="s">
        <v>966</v>
      </c>
      <c r="H544" s="2" t="s">
        <v>967</v>
      </c>
      <c r="I544" s="2" t="s">
        <v>968</v>
      </c>
      <c r="J544" s="2" t="s">
        <v>2117</v>
      </c>
      <c r="K544" s="2">
        <v>5</v>
      </c>
      <c r="L544" s="2">
        <v>9596.1592000000001</v>
      </c>
      <c r="M544" s="2">
        <v>19205.5039</v>
      </c>
      <c r="N544" s="2">
        <v>8940.9364999999998</v>
      </c>
      <c r="O544" s="2">
        <v>9772.0820000000003</v>
      </c>
      <c r="P544" s="2">
        <v>8368.6689000000006</v>
      </c>
      <c r="Q544" s="2">
        <v>9001.4395000000004</v>
      </c>
      <c r="S544" s="2">
        <v>46.137598923025145</v>
      </c>
      <c r="T544" s="2">
        <v>56.553476011413466</v>
      </c>
      <c r="U544" s="2">
        <v>24.623963436968982</v>
      </c>
      <c r="V544" s="2">
        <v>24.979759713701434</v>
      </c>
      <c r="W544" s="2">
        <v>22.728657329324633</v>
      </c>
      <c r="X544" s="2">
        <v>23.350098184431086</v>
      </c>
      <c r="Z544" s="2">
        <v>1</v>
      </c>
      <c r="AA544" s="3">
        <v>1.2257568085796124</v>
      </c>
      <c r="AB544" s="3">
        <v>0.533707085148731</v>
      </c>
      <c r="AC544" s="3">
        <v>0.5414187191530504</v>
      </c>
      <c r="AD544" s="3">
        <v>0.49262765856638047</v>
      </c>
      <c r="AE544" s="3">
        <v>0.50609695193258375</v>
      </c>
      <c r="AG544" s="2">
        <v>1</v>
      </c>
      <c r="AH544" s="3">
        <v>0.87973194686417178</v>
      </c>
      <c r="AI544" s="3">
        <v>0.50609695193258375</v>
      </c>
    </row>
    <row r="545" spans="1:35" ht="27" customHeight="1">
      <c r="A545" s="2" t="s">
        <v>10780</v>
      </c>
      <c r="B545" s="2" t="s">
        <v>11605</v>
      </c>
      <c r="C545" s="2" t="s">
        <v>10464</v>
      </c>
      <c r="D545" s="2" t="s">
        <v>75</v>
      </c>
      <c r="E545" s="2">
        <v>0</v>
      </c>
      <c r="F545" s="2">
        <v>1</v>
      </c>
      <c r="G545" s="2" t="s">
        <v>966</v>
      </c>
      <c r="H545" s="2" t="s">
        <v>967</v>
      </c>
      <c r="I545" s="2" t="s">
        <v>968</v>
      </c>
      <c r="J545" s="2" t="s">
        <v>2117</v>
      </c>
      <c r="K545" s="2">
        <v>1</v>
      </c>
      <c r="L545" s="2" t="s">
        <v>2124</v>
      </c>
      <c r="M545" s="2" t="s">
        <v>2125</v>
      </c>
      <c r="N545" s="2" t="s">
        <v>2126</v>
      </c>
      <c r="O545" s="2" t="s">
        <v>2127</v>
      </c>
      <c r="P545" s="2" t="s">
        <v>2128</v>
      </c>
      <c r="Q545" s="2" t="s">
        <v>2129</v>
      </c>
      <c r="S545" s="2">
        <v>40.748761959709597</v>
      </c>
      <c r="T545" s="2">
        <v>30.568336773665411</v>
      </c>
      <c r="U545" s="2">
        <v>30.252935149917789</v>
      </c>
      <c r="V545" s="2">
        <v>35.73660071574642</v>
      </c>
      <c r="W545" s="2">
        <v>39.591303887300072</v>
      </c>
      <c r="X545" s="2">
        <v>31.422850642932925</v>
      </c>
      <c r="Z545" s="2">
        <v>1</v>
      </c>
      <c r="AA545" s="3">
        <v>0.75016602477125327</v>
      </c>
      <c r="AB545" s="3">
        <v>0.74242587246774339</v>
      </c>
      <c r="AC545" s="3">
        <v>0.87699844110800318</v>
      </c>
      <c r="AD545" s="3">
        <v>0.97159525794786195</v>
      </c>
      <c r="AE545" s="3">
        <v>0.77113632738099669</v>
      </c>
      <c r="AG545" s="2">
        <v>1</v>
      </c>
      <c r="AH545" s="3">
        <v>0.74629594861949833</v>
      </c>
      <c r="AI545" s="3">
        <v>0.87699844110800318</v>
      </c>
    </row>
    <row r="546" spans="1:35" ht="27" customHeight="1">
      <c r="A546" s="2" t="s">
        <v>10780</v>
      </c>
      <c r="B546" s="2" t="s">
        <v>11600</v>
      </c>
      <c r="C546" s="2" t="s">
        <v>10433</v>
      </c>
      <c r="D546" s="2" t="s">
        <v>75</v>
      </c>
      <c r="E546" s="2">
        <v>0</v>
      </c>
      <c r="F546" s="2">
        <v>0</v>
      </c>
      <c r="G546" s="2" t="s">
        <v>966</v>
      </c>
      <c r="H546" s="2" t="s">
        <v>967</v>
      </c>
      <c r="I546" s="2" t="s">
        <v>968</v>
      </c>
      <c r="J546" s="2" t="s">
        <v>2117</v>
      </c>
      <c r="K546" s="2">
        <v>3</v>
      </c>
      <c r="L546" s="2">
        <v>1150.9602</v>
      </c>
      <c r="M546" s="2">
        <v>3891.0291000000002</v>
      </c>
      <c r="N546" s="2">
        <v>3810.3850000000002</v>
      </c>
      <c r="O546" s="2">
        <v>3754.2554</v>
      </c>
      <c r="P546" s="2">
        <v>6044.7152999999998</v>
      </c>
      <c r="Q546" s="2">
        <v>5120.8184000000001</v>
      </c>
      <c r="S546" s="2">
        <v>5.5337285446415692</v>
      </c>
      <c r="T546" s="2">
        <v>11.457716601050063</v>
      </c>
      <c r="U546" s="2">
        <v>10.494066356558404</v>
      </c>
      <c r="V546" s="2">
        <v>9.5967673824130877</v>
      </c>
      <c r="W546" s="2">
        <v>16.416979133566358</v>
      </c>
      <c r="X546" s="2">
        <v>13.283610074215497</v>
      </c>
      <c r="Z546" s="2">
        <v>1</v>
      </c>
      <c r="AA546" s="3">
        <v>2.0705237903555678</v>
      </c>
      <c r="AB546" s="3">
        <v>1.8963825695281058</v>
      </c>
      <c r="AC546" s="3">
        <v>1.7342316857421292</v>
      </c>
      <c r="AD546" s="3">
        <v>2.9667120461597776</v>
      </c>
      <c r="AE546" s="3">
        <v>2.4004809717452273</v>
      </c>
      <c r="AG546" s="2">
        <v>1</v>
      </c>
      <c r="AH546" s="3">
        <v>1.9834531799418369</v>
      </c>
      <c r="AI546" s="3">
        <v>2.4004809717452273</v>
      </c>
    </row>
    <row r="547" spans="1:35" ht="27" customHeight="1">
      <c r="A547" s="2" t="s">
        <v>10780</v>
      </c>
      <c r="B547" s="2" t="s">
        <v>11601</v>
      </c>
      <c r="C547" s="2" t="s">
        <v>10447</v>
      </c>
      <c r="D547" s="2" t="s">
        <v>75</v>
      </c>
      <c r="E547" s="2">
        <v>0</v>
      </c>
      <c r="F547" s="2">
        <v>1</v>
      </c>
      <c r="G547" s="2" t="s">
        <v>966</v>
      </c>
      <c r="H547" s="2" t="s">
        <v>967</v>
      </c>
      <c r="I547" s="2" t="s">
        <v>968</v>
      </c>
      <c r="J547" s="2" t="s">
        <v>2117</v>
      </c>
      <c r="K547" s="2">
        <v>4</v>
      </c>
      <c r="L547" s="2">
        <v>2359.5797000000002</v>
      </c>
      <c r="M547" s="2">
        <v>3846.78955</v>
      </c>
      <c r="N547" s="2">
        <v>3456.7447499999998</v>
      </c>
      <c r="O547" s="2">
        <v>4691.3176000000003</v>
      </c>
      <c r="P547" s="2">
        <v>4981.09105</v>
      </c>
      <c r="Q547" s="2">
        <v>4293.3876999999993</v>
      </c>
      <c r="S547" s="2">
        <v>11.344678590316843</v>
      </c>
      <c r="T547" s="2">
        <v>11.3274466355908</v>
      </c>
      <c r="U547" s="2">
        <v>9.5201164145315733</v>
      </c>
      <c r="V547" s="2">
        <v>11.992120654396729</v>
      </c>
      <c r="W547" s="2">
        <v>13.52825795290047</v>
      </c>
      <c r="X547" s="2">
        <v>11.137221367630005</v>
      </c>
      <c r="Z547" s="2">
        <v>1</v>
      </c>
      <c r="AA547" s="3">
        <v>0.99848105395063802</v>
      </c>
      <c r="AB547" s="3">
        <v>0.83917021877176767</v>
      </c>
      <c r="AC547" s="3">
        <v>1.0570701107947214</v>
      </c>
      <c r="AD547" s="3">
        <v>1.1924760886965458</v>
      </c>
      <c r="AE547" s="3">
        <v>0.98171325692171563</v>
      </c>
      <c r="AG547" s="2">
        <v>1</v>
      </c>
      <c r="AH547" s="3">
        <v>0.91882563636120285</v>
      </c>
      <c r="AI547" s="3">
        <v>1.0570701107947214</v>
      </c>
    </row>
    <row r="548" spans="1:35" ht="27" customHeight="1">
      <c r="A548" s="2" t="s">
        <v>11392</v>
      </c>
      <c r="B548" s="2" t="s">
        <v>11593</v>
      </c>
      <c r="C548" s="2" t="s">
        <v>10424</v>
      </c>
      <c r="D548" s="2" t="s">
        <v>26</v>
      </c>
      <c r="E548" s="2">
        <v>0</v>
      </c>
      <c r="F548" s="2">
        <v>0</v>
      </c>
      <c r="G548" s="2" t="s">
        <v>2130</v>
      </c>
      <c r="H548" s="2" t="s">
        <v>2131</v>
      </c>
      <c r="I548" s="2" t="s">
        <v>2132</v>
      </c>
      <c r="J548" s="2" t="s">
        <v>2133</v>
      </c>
      <c r="K548" s="2">
        <v>1</v>
      </c>
      <c r="L548" s="2" t="s">
        <v>2134</v>
      </c>
      <c r="M548" s="2" t="s">
        <v>2135</v>
      </c>
      <c r="N548" s="2" t="s">
        <v>2136</v>
      </c>
      <c r="O548" s="2" t="s">
        <v>2137</v>
      </c>
      <c r="P548" s="2" t="s">
        <v>2138</v>
      </c>
      <c r="Q548" s="2" t="s">
        <v>2139</v>
      </c>
      <c r="S548" s="2">
        <v>54.561169767777294</v>
      </c>
      <c r="T548" s="2">
        <v>46.240787517042158</v>
      </c>
      <c r="U548" s="2">
        <v>45.767804648319057</v>
      </c>
      <c r="V548" s="2">
        <v>40.803424846625767</v>
      </c>
      <c r="W548" s="2">
        <v>45.760203857153336</v>
      </c>
      <c r="X548" s="2">
        <v>47.147090394527609</v>
      </c>
      <c r="Z548" s="2">
        <v>1</v>
      </c>
      <c r="AA548" s="3">
        <v>0.84750359484321425</v>
      </c>
      <c r="AB548" s="3">
        <v>0.83883473985465362</v>
      </c>
      <c r="AC548" s="3">
        <v>0.74784732476031757</v>
      </c>
      <c r="AD548" s="3">
        <v>0.83869543215289299</v>
      </c>
      <c r="AE548" s="3">
        <v>0.86411436182901846</v>
      </c>
      <c r="AG548" s="2">
        <v>1</v>
      </c>
      <c r="AH548" s="3">
        <v>0.84316916734893388</v>
      </c>
      <c r="AI548" s="3">
        <v>0.83869543215289299</v>
      </c>
    </row>
    <row r="549" spans="1:35" ht="27" customHeight="1">
      <c r="A549" s="2" t="s">
        <v>10783</v>
      </c>
      <c r="B549" s="2" t="s">
        <v>11595</v>
      </c>
      <c r="C549" s="2" t="s">
        <v>10429</v>
      </c>
      <c r="D549" s="2" t="s">
        <v>26</v>
      </c>
      <c r="E549" s="2">
        <v>0</v>
      </c>
      <c r="F549" s="2">
        <v>0</v>
      </c>
      <c r="G549" s="2" t="s">
        <v>188</v>
      </c>
      <c r="H549" s="2" t="s">
        <v>189</v>
      </c>
      <c r="I549" s="2" t="s">
        <v>190</v>
      </c>
      <c r="J549" s="2" t="s">
        <v>186</v>
      </c>
      <c r="K549" s="2">
        <v>10</v>
      </c>
      <c r="L549" s="2">
        <v>10934.134749999999</v>
      </c>
      <c r="M549" s="2">
        <v>21817.33885</v>
      </c>
      <c r="N549" s="2">
        <v>22093.34375</v>
      </c>
      <c r="O549" s="2">
        <v>21723.850599999998</v>
      </c>
      <c r="P549" s="2">
        <v>20623.174800000001</v>
      </c>
      <c r="Q549" s="2">
        <v>21659.105499999998</v>
      </c>
      <c r="S549" s="2">
        <v>52.570482955911338</v>
      </c>
      <c r="T549" s="2">
        <v>64.244414294506171</v>
      </c>
      <c r="U549" s="2">
        <v>60.846611392485244</v>
      </c>
      <c r="V549" s="2">
        <v>55.531315439672795</v>
      </c>
      <c r="W549" s="2">
        <v>56.010947340975939</v>
      </c>
      <c r="X549" s="2">
        <v>56.184595809587044</v>
      </c>
      <c r="Z549" s="2">
        <v>1</v>
      </c>
      <c r="AA549" s="3">
        <v>1.2220624708429115</v>
      </c>
      <c r="AB549" s="3">
        <v>1.1574291878489065</v>
      </c>
      <c r="AC549" s="3">
        <v>1.0563211961785586</v>
      </c>
      <c r="AD549" s="3">
        <v>1.0654447931922173</v>
      </c>
      <c r="AE549" s="3">
        <v>1.0687479484772227</v>
      </c>
      <c r="AG549" s="2">
        <v>1</v>
      </c>
      <c r="AH549" s="3">
        <v>1.1897458293459091</v>
      </c>
      <c r="AI549" s="3">
        <v>1.0654447931922173</v>
      </c>
    </row>
    <row r="550" spans="1:35" ht="27" customHeight="1">
      <c r="A550" s="2" t="s">
        <v>10783</v>
      </c>
      <c r="B550" s="2" t="s">
        <v>11596</v>
      </c>
      <c r="C550" s="2" t="s">
        <v>10423</v>
      </c>
      <c r="D550" s="2" t="s">
        <v>26</v>
      </c>
      <c r="E550" s="2">
        <v>0</v>
      </c>
      <c r="F550" s="2">
        <v>0</v>
      </c>
      <c r="G550" s="2" t="s">
        <v>188</v>
      </c>
      <c r="H550" s="2" t="s">
        <v>189</v>
      </c>
      <c r="I550" s="2" t="s">
        <v>190</v>
      </c>
      <c r="J550" s="2" t="s">
        <v>186</v>
      </c>
      <c r="K550" s="2">
        <v>8</v>
      </c>
      <c r="L550" s="2">
        <v>7946.9065000000001</v>
      </c>
      <c r="M550" s="2">
        <v>15575.104950000001</v>
      </c>
      <c r="N550" s="2">
        <v>16627.853500000001</v>
      </c>
      <c r="O550" s="2">
        <v>17692.829100000003</v>
      </c>
      <c r="P550" s="2">
        <v>16828.233350000002</v>
      </c>
      <c r="Q550" s="2">
        <v>18001.186549999999</v>
      </c>
      <c r="S550" s="2">
        <v>38.208118178758596</v>
      </c>
      <c r="T550" s="2">
        <v>45.863223831636731</v>
      </c>
      <c r="U550" s="2">
        <v>45.79426960691162</v>
      </c>
      <c r="V550" s="2">
        <v>45.227068251533751</v>
      </c>
      <c r="W550" s="2">
        <v>45.70417994073857</v>
      </c>
      <c r="X550" s="2">
        <v>46.695806085100081</v>
      </c>
      <c r="Z550" s="2">
        <v>1</v>
      </c>
      <c r="AA550" s="3">
        <v>1.2003528573970417</v>
      </c>
      <c r="AB550" s="3">
        <v>1.1985481565111591</v>
      </c>
      <c r="AC550" s="3">
        <v>1.18370310832731</v>
      </c>
      <c r="AD550" s="3">
        <v>1.196190289375396</v>
      </c>
      <c r="AE550" s="3">
        <v>1.2221435734319972</v>
      </c>
      <c r="AG550" s="2">
        <v>1</v>
      </c>
      <c r="AH550" s="3">
        <v>1.1994505069541004</v>
      </c>
      <c r="AI550" s="3">
        <v>1.196190289375396</v>
      </c>
    </row>
    <row r="551" spans="1:35" ht="27" customHeight="1">
      <c r="A551" s="2" t="s">
        <v>10783</v>
      </c>
      <c r="B551" s="2" t="s">
        <v>11593</v>
      </c>
      <c r="C551" s="2" t="s">
        <v>10424</v>
      </c>
      <c r="D551" s="2" t="s">
        <v>26</v>
      </c>
      <c r="E551" s="2">
        <v>0</v>
      </c>
      <c r="F551" s="2">
        <v>0</v>
      </c>
      <c r="G551" s="2" t="s">
        <v>188</v>
      </c>
      <c r="H551" s="2" t="s">
        <v>189</v>
      </c>
      <c r="I551" s="2" t="s">
        <v>190</v>
      </c>
      <c r="J551" s="2" t="s">
        <v>186</v>
      </c>
      <c r="K551" s="2">
        <v>17</v>
      </c>
      <c r="L551" s="2">
        <v>8082.5532000000003</v>
      </c>
      <c r="M551" s="2">
        <v>18419.275399999999</v>
      </c>
      <c r="N551" s="2">
        <v>19344.668000000001</v>
      </c>
      <c r="O551" s="2">
        <v>17941.953099999999</v>
      </c>
      <c r="P551" s="2">
        <v>16246.637699999999</v>
      </c>
      <c r="Q551" s="2">
        <v>17942.918000000001</v>
      </c>
      <c r="S551" s="2">
        <v>38.860297129669696</v>
      </c>
      <c r="T551" s="2">
        <v>54.238308711156392</v>
      </c>
      <c r="U551" s="2">
        <v>53.276566446065679</v>
      </c>
      <c r="V551" s="2">
        <v>45.863888292433536</v>
      </c>
      <c r="W551" s="2">
        <v>44.124611147776065</v>
      </c>
      <c r="X551" s="2">
        <v>46.54465510935178</v>
      </c>
      <c r="Z551" s="2">
        <v>1</v>
      </c>
      <c r="AA551" s="3">
        <v>1.395725527526799</v>
      </c>
      <c r="AB551" s="3">
        <v>1.3709768164739331</v>
      </c>
      <c r="AC551" s="3">
        <v>1.1802248484975331</v>
      </c>
      <c r="AD551" s="3">
        <v>1.135467672842035</v>
      </c>
      <c r="AE551" s="3">
        <v>1.1977431606876496</v>
      </c>
      <c r="AG551" s="2">
        <v>1</v>
      </c>
      <c r="AH551" s="3">
        <v>1.3833511720003662</v>
      </c>
      <c r="AI551" s="3">
        <v>1.1802248484975331</v>
      </c>
    </row>
    <row r="552" spans="1:35" ht="27" customHeight="1">
      <c r="A552" s="2" t="s">
        <v>10783</v>
      </c>
      <c r="B552" s="2" t="s">
        <v>11597</v>
      </c>
      <c r="C552" s="2" t="s">
        <v>10425</v>
      </c>
      <c r="D552" s="2" t="s">
        <v>26</v>
      </c>
      <c r="E552" s="2">
        <v>0</v>
      </c>
      <c r="F552" s="2">
        <v>0</v>
      </c>
      <c r="G552" s="2" t="s">
        <v>188</v>
      </c>
      <c r="H552" s="2" t="s">
        <v>189</v>
      </c>
      <c r="I552" s="2" t="s">
        <v>190</v>
      </c>
      <c r="J552" s="2" t="s">
        <v>186</v>
      </c>
      <c r="K552" s="2">
        <v>8</v>
      </c>
      <c r="L552" s="2">
        <v>8223.5397999999986</v>
      </c>
      <c r="M552" s="2">
        <v>12656.196749999999</v>
      </c>
      <c r="N552" s="2">
        <v>14818.864750000001</v>
      </c>
      <c r="O552" s="2">
        <v>13739.59325</v>
      </c>
      <c r="P552" s="2">
        <v>15201.4053</v>
      </c>
      <c r="Q552" s="2">
        <v>13759.110349999999</v>
      </c>
      <c r="S552" s="2">
        <v>39.538149911053409</v>
      </c>
      <c r="T552" s="2">
        <v>37.268062479571491</v>
      </c>
      <c r="U552" s="2">
        <v>40.812188273721496</v>
      </c>
      <c r="V552" s="2">
        <v>35.121659637014318</v>
      </c>
      <c r="W552" s="2">
        <v>41.2858408089104</v>
      </c>
      <c r="X552" s="2">
        <v>35.691688824095522</v>
      </c>
      <c r="Z552" s="2">
        <v>1</v>
      </c>
      <c r="AA552" s="3">
        <v>0.94258488481153524</v>
      </c>
      <c r="AB552" s="3">
        <v>1.0322230141150817</v>
      </c>
      <c r="AC552" s="3">
        <v>0.88829800372615808</v>
      </c>
      <c r="AD552" s="3">
        <v>1.044202647361818</v>
      </c>
      <c r="AE552" s="3">
        <v>0.9027151979642184</v>
      </c>
      <c r="AG552" s="2">
        <v>1</v>
      </c>
      <c r="AH552" s="3">
        <v>0.98740394946330845</v>
      </c>
      <c r="AI552" s="3">
        <v>0.9027151979642184</v>
      </c>
    </row>
    <row r="553" spans="1:35" ht="27" customHeight="1">
      <c r="A553" s="2" t="s">
        <v>10783</v>
      </c>
      <c r="B553" s="2" t="s">
        <v>11605</v>
      </c>
      <c r="C553" s="2" t="s">
        <v>10464</v>
      </c>
      <c r="D553" s="2" t="s">
        <v>75</v>
      </c>
      <c r="E553" s="2">
        <v>0</v>
      </c>
      <c r="F553" s="2">
        <v>1</v>
      </c>
      <c r="G553" s="2" t="s">
        <v>188</v>
      </c>
      <c r="H553" s="2" t="s">
        <v>189</v>
      </c>
      <c r="I553" s="2" t="s">
        <v>190</v>
      </c>
      <c r="J553" s="2" t="s">
        <v>186</v>
      </c>
      <c r="K553" s="2">
        <v>1</v>
      </c>
      <c r="L553" s="2" t="s">
        <v>2140</v>
      </c>
      <c r="M553" s="2" t="s">
        <v>2141</v>
      </c>
      <c r="N553" s="2" t="s">
        <v>2142</v>
      </c>
      <c r="O553" s="2" t="s">
        <v>2143</v>
      </c>
      <c r="P553" s="2" t="s">
        <v>2144</v>
      </c>
      <c r="Q553" s="2" t="s">
        <v>2145</v>
      </c>
      <c r="S553" s="2">
        <v>240.90874272801577</v>
      </c>
      <c r="T553" s="2">
        <v>195.89340104063911</v>
      </c>
      <c r="U553" s="2">
        <v>209.01578329876978</v>
      </c>
      <c r="V553" s="2">
        <v>205.23090005112473</v>
      </c>
      <c r="W553" s="2">
        <v>219.69333757017262</v>
      </c>
      <c r="X553" s="2">
        <v>194.62747062897699</v>
      </c>
      <c r="Z553" s="2">
        <v>1</v>
      </c>
      <c r="AA553" s="3">
        <v>0.81314359463409491</v>
      </c>
      <c r="AB553" s="3">
        <v>0.86761393933613729</v>
      </c>
      <c r="AC553" s="3">
        <v>0.85190308050724806</v>
      </c>
      <c r="AD553" s="3">
        <v>0.91193592678454516</v>
      </c>
      <c r="AE553" s="3">
        <v>0.80788878155704791</v>
      </c>
      <c r="AG553" s="2">
        <v>1</v>
      </c>
      <c r="AH553" s="3">
        <v>0.84037876698511615</v>
      </c>
      <c r="AI553" s="3">
        <v>0.85190308050724806</v>
      </c>
    </row>
    <row r="554" spans="1:35" ht="27" customHeight="1">
      <c r="A554" s="2" t="s">
        <v>10783</v>
      </c>
      <c r="B554" s="2" t="s">
        <v>11599</v>
      </c>
      <c r="C554" s="2" t="s">
        <v>10443</v>
      </c>
      <c r="D554" s="2" t="s">
        <v>75</v>
      </c>
      <c r="E554" s="2">
        <v>0</v>
      </c>
      <c r="F554" s="2">
        <v>1</v>
      </c>
      <c r="G554" s="2" t="s">
        <v>188</v>
      </c>
      <c r="H554" s="2" t="s">
        <v>189</v>
      </c>
      <c r="I554" s="2" t="s">
        <v>190</v>
      </c>
      <c r="J554" s="2" t="s">
        <v>186</v>
      </c>
      <c r="K554" s="2">
        <v>4</v>
      </c>
      <c r="L554" s="2">
        <v>8560.5415499999999</v>
      </c>
      <c r="M554" s="2">
        <v>11270.398949999999</v>
      </c>
      <c r="N554" s="2">
        <v>11354.2749</v>
      </c>
      <c r="O554" s="2">
        <v>12675.793450000001</v>
      </c>
      <c r="P554" s="2">
        <v>12632.180700000001</v>
      </c>
      <c r="Q554" s="2">
        <v>12801.4082</v>
      </c>
      <c r="S554" s="2">
        <v>41.158428530217797</v>
      </c>
      <c r="T554" s="2">
        <v>33.187373784964031</v>
      </c>
      <c r="U554" s="2">
        <v>31.270465905992584</v>
      </c>
      <c r="V554" s="2">
        <v>32.402334994887532</v>
      </c>
      <c r="W554" s="2">
        <v>34.308025551400192</v>
      </c>
      <c r="X554" s="2">
        <v>33.207370706538796</v>
      </c>
      <c r="Z554" s="2">
        <v>1</v>
      </c>
      <c r="AA554" s="3">
        <v>0.80633238367199667</v>
      </c>
      <c r="AB554" s="3">
        <v>0.75975849959952568</v>
      </c>
      <c r="AC554" s="3">
        <v>0.78725879854956815</v>
      </c>
      <c r="AD554" s="3">
        <v>0.83356014251641897</v>
      </c>
      <c r="AE554" s="3">
        <v>0.80681823607911862</v>
      </c>
      <c r="AG554" s="2">
        <v>1</v>
      </c>
      <c r="AH554" s="3">
        <v>0.78304544163576117</v>
      </c>
      <c r="AI554" s="3">
        <v>0.80681823607911862</v>
      </c>
    </row>
    <row r="555" spans="1:35" ht="27" customHeight="1">
      <c r="A555" s="2" t="s">
        <v>10783</v>
      </c>
      <c r="B555" s="2" t="s">
        <v>11616</v>
      </c>
      <c r="C555" s="2" t="s">
        <v>10662</v>
      </c>
      <c r="D555" s="2" t="s">
        <v>75</v>
      </c>
      <c r="E555" s="2">
        <v>0</v>
      </c>
      <c r="F555" s="2">
        <v>1</v>
      </c>
      <c r="G555" s="2" t="s">
        <v>188</v>
      </c>
      <c r="H555" s="2" t="s">
        <v>189</v>
      </c>
      <c r="I555" s="2" t="s">
        <v>190</v>
      </c>
      <c r="J555" s="2" t="s">
        <v>186</v>
      </c>
      <c r="K555" s="2">
        <v>2</v>
      </c>
      <c r="L555" s="2">
        <v>9445.3369000000002</v>
      </c>
      <c r="M555" s="2">
        <v>16935.930650000002</v>
      </c>
      <c r="N555" s="2">
        <v>16706.0923</v>
      </c>
      <c r="O555" s="2">
        <v>15745.4121</v>
      </c>
      <c r="P555" s="2">
        <v>17097.001949999998</v>
      </c>
      <c r="Q555" s="2">
        <v>18878.250950000001</v>
      </c>
      <c r="S555" s="2">
        <v>45.412456848886968</v>
      </c>
      <c r="T555" s="2">
        <v>49.870378446344077</v>
      </c>
      <c r="U555" s="2">
        <v>46.009744725267765</v>
      </c>
      <c r="V555" s="2">
        <v>40.249008435582823</v>
      </c>
      <c r="W555" s="2">
        <v>46.434134666308161</v>
      </c>
      <c r="X555" s="2">
        <v>48.970946617241552</v>
      </c>
      <c r="Z555" s="2">
        <v>1</v>
      </c>
      <c r="AA555" s="3">
        <v>1.0981651711179412</v>
      </c>
      <c r="AB555" s="3">
        <v>1.013152511839831</v>
      </c>
      <c r="AC555" s="3">
        <v>0.88629885340742809</v>
      </c>
      <c r="AD555" s="3">
        <v>1.0224977437538976</v>
      </c>
      <c r="AE555" s="3">
        <v>1.0783593316740316</v>
      </c>
      <c r="AG555" s="2">
        <v>1</v>
      </c>
      <c r="AH555" s="3">
        <v>1.0556588414788861</v>
      </c>
      <c r="AI555" s="3">
        <v>1.0224977437538976</v>
      </c>
    </row>
    <row r="556" spans="1:35" ht="27" customHeight="1">
      <c r="A556" s="2" t="s">
        <v>10783</v>
      </c>
      <c r="B556" s="2" t="s">
        <v>11601</v>
      </c>
      <c r="C556" s="2" t="s">
        <v>10447</v>
      </c>
      <c r="D556" s="2" t="s">
        <v>75</v>
      </c>
      <c r="E556" s="2">
        <v>0</v>
      </c>
      <c r="F556" s="2">
        <v>1</v>
      </c>
      <c r="G556" s="2" t="s">
        <v>188</v>
      </c>
      <c r="H556" s="2" t="s">
        <v>189</v>
      </c>
      <c r="I556" s="2" t="s">
        <v>190</v>
      </c>
      <c r="J556" s="2" t="s">
        <v>186</v>
      </c>
      <c r="K556" s="2">
        <v>6</v>
      </c>
      <c r="L556" s="2">
        <v>8290.7231499999998</v>
      </c>
      <c r="M556" s="2">
        <v>15221.8164</v>
      </c>
      <c r="N556" s="2">
        <v>10181.889650000001</v>
      </c>
      <c r="O556" s="2">
        <v>11126.074199999999</v>
      </c>
      <c r="P556" s="2">
        <v>12298.239750000001</v>
      </c>
      <c r="Q556" s="2">
        <v>10728.514149999999</v>
      </c>
      <c r="S556" s="2">
        <v>39.861162315495932</v>
      </c>
      <c r="T556" s="2">
        <v>44.822912906103966</v>
      </c>
      <c r="U556" s="2">
        <v>28.041635063715407</v>
      </c>
      <c r="V556" s="2">
        <v>28.44088496932515</v>
      </c>
      <c r="W556" s="2">
        <v>33.401067764985783</v>
      </c>
      <c r="X556" s="2">
        <v>27.83019968923395</v>
      </c>
      <c r="Z556" s="2">
        <v>1</v>
      </c>
      <c r="AA556" s="3">
        <v>1.1244758131069139</v>
      </c>
      <c r="AB556" s="3">
        <v>0.70348262405821238</v>
      </c>
      <c r="AC556" s="3">
        <v>0.71349863669852964</v>
      </c>
      <c r="AD556" s="3">
        <v>0.8379351184147783</v>
      </c>
      <c r="AE556" s="3">
        <v>0.69817832879436703</v>
      </c>
      <c r="AG556" s="2">
        <v>1</v>
      </c>
      <c r="AH556" s="3">
        <v>0.91397921858256315</v>
      </c>
      <c r="AI556" s="3">
        <v>0.71349863669852964</v>
      </c>
    </row>
    <row r="557" spans="1:35" ht="27" customHeight="1">
      <c r="A557" s="2" t="s">
        <v>10783</v>
      </c>
      <c r="B557" s="2" t="s">
        <v>11616</v>
      </c>
      <c r="C557" s="2" t="s">
        <v>10666</v>
      </c>
      <c r="D557" s="2" t="s">
        <v>86</v>
      </c>
      <c r="E557" s="2">
        <v>0</v>
      </c>
      <c r="F557" s="2">
        <v>1</v>
      </c>
      <c r="G557" s="2" t="s">
        <v>188</v>
      </c>
      <c r="H557" s="2" t="s">
        <v>189</v>
      </c>
      <c r="I557" s="2" t="s">
        <v>190</v>
      </c>
      <c r="J557" s="2" t="s">
        <v>186</v>
      </c>
      <c r="K557" s="2">
        <v>1</v>
      </c>
      <c r="L557" s="2" t="s">
        <v>2146</v>
      </c>
      <c r="M557" s="2" t="s">
        <v>2147</v>
      </c>
      <c r="N557" s="2" t="s">
        <v>2148</v>
      </c>
      <c r="O557" s="2" t="s">
        <v>2149</v>
      </c>
      <c r="P557" s="2" t="s">
        <v>2150</v>
      </c>
      <c r="Q557" s="2" t="s">
        <v>2151</v>
      </c>
      <c r="S557" s="2">
        <v>71.488666282032781</v>
      </c>
      <c r="T557" s="2">
        <v>68.96253934787795</v>
      </c>
      <c r="U557" s="2">
        <v>55.950251859685658</v>
      </c>
      <c r="V557" s="2">
        <v>54.767941717791409</v>
      </c>
      <c r="W557" s="2">
        <v>64.413187162376872</v>
      </c>
      <c r="X557" s="2">
        <v>65.241515801597416</v>
      </c>
      <c r="Z557" s="2">
        <v>1</v>
      </c>
      <c r="AA557" s="3">
        <v>0.96466395212649647</v>
      </c>
      <c r="AB557" s="3">
        <v>0.78264506486880159</v>
      </c>
      <c r="AC557" s="3">
        <v>0.76610663712376759</v>
      </c>
      <c r="AD557" s="3">
        <v>0.90102656144482884</v>
      </c>
      <c r="AE557" s="3">
        <v>0.91261341405098417</v>
      </c>
      <c r="AG557" s="2">
        <v>1</v>
      </c>
      <c r="AH557" s="3">
        <v>0.87365450849764903</v>
      </c>
      <c r="AI557" s="3">
        <v>0.90102656144482884</v>
      </c>
    </row>
    <row r="558" spans="1:35" ht="27" customHeight="1">
      <c r="A558" s="2" t="s">
        <v>10784</v>
      </c>
      <c r="B558" s="2" t="s">
        <v>11593</v>
      </c>
      <c r="C558" s="2" t="s">
        <v>10424</v>
      </c>
      <c r="D558" s="2" t="s">
        <v>26</v>
      </c>
      <c r="E558" s="2">
        <v>0</v>
      </c>
      <c r="F558" s="2">
        <v>0</v>
      </c>
      <c r="G558" s="2" t="s">
        <v>47</v>
      </c>
      <c r="H558" s="2" t="s">
        <v>48</v>
      </c>
      <c r="I558" s="2" t="s">
        <v>49</v>
      </c>
      <c r="J558" s="2" t="s">
        <v>2152</v>
      </c>
      <c r="K558" s="2">
        <v>1</v>
      </c>
      <c r="L558" s="2" t="s">
        <v>2153</v>
      </c>
      <c r="M558" s="2" t="s">
        <v>2154</v>
      </c>
      <c r="N558" s="2" t="s">
        <v>2155</v>
      </c>
      <c r="O558" s="2" t="s">
        <v>2156</v>
      </c>
      <c r="P558" s="2" t="s">
        <v>2157</v>
      </c>
      <c r="Q558" s="2" t="s">
        <v>2158</v>
      </c>
      <c r="S558" s="2">
        <v>30.73109861051012</v>
      </c>
      <c r="T558" s="2">
        <v>32.939690929596374</v>
      </c>
      <c r="U558" s="2">
        <v>26.770182787614399</v>
      </c>
      <c r="V558" s="2">
        <v>24.924431237218815</v>
      </c>
      <c r="W558" s="2">
        <v>25.730279821509566</v>
      </c>
      <c r="X558" s="2">
        <v>28.055649430997228</v>
      </c>
      <c r="Z558" s="2">
        <v>1</v>
      </c>
      <c r="AA558" s="3">
        <v>1.071868316426895</v>
      </c>
      <c r="AB558" s="3">
        <v>0.87111050362706277</v>
      </c>
      <c r="AC558" s="3">
        <v>0.81104914448761656</v>
      </c>
      <c r="AD558" s="3">
        <v>0.83727172098916569</v>
      </c>
      <c r="AE558" s="3">
        <v>0.91294000864004643</v>
      </c>
      <c r="AG558" s="2">
        <v>1</v>
      </c>
      <c r="AH558" s="3">
        <v>0.97148941002697886</v>
      </c>
      <c r="AI558" s="3">
        <v>0.83727172098916569</v>
      </c>
    </row>
    <row r="559" spans="1:35" ht="27" customHeight="1">
      <c r="A559" s="2" t="s">
        <v>10784</v>
      </c>
      <c r="B559" s="2" t="s">
        <v>11597</v>
      </c>
      <c r="C559" s="2" t="s">
        <v>10425</v>
      </c>
      <c r="D559" s="2" t="s">
        <v>26</v>
      </c>
      <c r="E559" s="2">
        <v>0</v>
      </c>
      <c r="F559" s="2">
        <v>0</v>
      </c>
      <c r="G559" s="2" t="s">
        <v>47</v>
      </c>
      <c r="H559" s="2" t="s">
        <v>48</v>
      </c>
      <c r="I559" s="2" t="s">
        <v>49</v>
      </c>
      <c r="J559" s="2" t="s">
        <v>2152</v>
      </c>
      <c r="K559" s="2">
        <v>2</v>
      </c>
      <c r="L559" s="2">
        <v>6043.4850999999999</v>
      </c>
      <c r="M559" s="2">
        <v>8688.1223000000009</v>
      </c>
      <c r="N559" s="2">
        <v>9987.0849500000004</v>
      </c>
      <c r="O559" s="2">
        <v>9739.6259499999996</v>
      </c>
      <c r="P559" s="2">
        <v>11350.0337</v>
      </c>
      <c r="Q559" s="2">
        <v>12257.97265</v>
      </c>
      <c r="S559" s="2">
        <v>29.056613779508627</v>
      </c>
      <c r="T559" s="2">
        <v>25.583474332963291</v>
      </c>
      <c r="U559" s="2">
        <v>27.505129317348715</v>
      </c>
      <c r="V559" s="2">
        <v>24.896794350715748</v>
      </c>
      <c r="W559" s="2">
        <v>30.825813486728642</v>
      </c>
      <c r="X559" s="2">
        <v>31.797676907073686</v>
      </c>
      <c r="Z559" s="2">
        <v>1</v>
      </c>
      <c r="AA559" s="3">
        <v>0.8804699173516678</v>
      </c>
      <c r="AB559" s="3">
        <v>0.94660477391023268</v>
      </c>
      <c r="AC559" s="3">
        <v>0.85683743259421108</v>
      </c>
      <c r="AD559" s="3">
        <v>1.0608880209044762</v>
      </c>
      <c r="AE559" s="3">
        <v>1.0943352569698992</v>
      </c>
      <c r="AG559" s="2">
        <v>1</v>
      </c>
      <c r="AH559" s="3">
        <v>0.91353734563095024</v>
      </c>
      <c r="AI559" s="3">
        <v>1.0608880209044762</v>
      </c>
    </row>
    <row r="560" spans="1:35" ht="27" customHeight="1">
      <c r="A560" s="2" t="s">
        <v>10785</v>
      </c>
      <c r="B560" s="2" t="s">
        <v>11597</v>
      </c>
      <c r="C560" s="2" t="s">
        <v>10425</v>
      </c>
      <c r="D560" s="2" t="s">
        <v>26</v>
      </c>
      <c r="E560" s="2">
        <v>0</v>
      </c>
      <c r="F560" s="2">
        <v>0</v>
      </c>
      <c r="G560" s="2" t="s">
        <v>47</v>
      </c>
      <c r="H560" s="2" t="s">
        <v>48</v>
      </c>
      <c r="I560" s="2" t="s">
        <v>49</v>
      </c>
      <c r="J560" s="2" t="s">
        <v>2152</v>
      </c>
      <c r="K560" s="2">
        <v>1</v>
      </c>
      <c r="L560" s="2" t="s">
        <v>2159</v>
      </c>
      <c r="M560" s="2" t="s">
        <v>2160</v>
      </c>
      <c r="N560" s="2" t="s">
        <v>2161</v>
      </c>
      <c r="O560" s="2" t="s">
        <v>2162</v>
      </c>
      <c r="P560" s="2" t="s">
        <v>2163</v>
      </c>
      <c r="Q560" s="2" t="s">
        <v>2164</v>
      </c>
      <c r="S560" s="2">
        <v>18.900160584643494</v>
      </c>
      <c r="T560" s="2">
        <v>15.65624663205722</v>
      </c>
      <c r="U560" s="2">
        <v>16.712667894981809</v>
      </c>
      <c r="V560" s="2">
        <v>17.655494887525563</v>
      </c>
      <c r="W560" s="2">
        <v>16.885747652763857</v>
      </c>
      <c r="X560" s="2">
        <v>18.023252459798858</v>
      </c>
      <c r="Z560" s="2">
        <v>1</v>
      </c>
      <c r="AA560" s="3">
        <v>0.8283657994301924</v>
      </c>
      <c r="AB560" s="3">
        <v>0.88426062943406747</v>
      </c>
      <c r="AC560" s="3">
        <v>0.93414523164796648</v>
      </c>
      <c r="AD560" s="3">
        <v>0.89341821076820049</v>
      </c>
      <c r="AE560" s="3">
        <v>0.95360313893009296</v>
      </c>
      <c r="AG560" s="2">
        <v>1</v>
      </c>
      <c r="AH560" s="3">
        <v>0.85631321443212993</v>
      </c>
      <c r="AI560" s="3">
        <v>0.93414523164796648</v>
      </c>
    </row>
    <row r="561" spans="1:35" ht="27" customHeight="1">
      <c r="A561" s="2" t="s">
        <v>11393</v>
      </c>
      <c r="B561" s="2" t="s">
        <v>11593</v>
      </c>
      <c r="C561" s="2" t="s">
        <v>10424</v>
      </c>
      <c r="D561" s="2" t="s">
        <v>26</v>
      </c>
      <c r="E561" s="2">
        <v>0</v>
      </c>
      <c r="F561" s="2">
        <v>0</v>
      </c>
      <c r="G561" s="2" t="s">
        <v>2165</v>
      </c>
      <c r="H561" s="2" t="s">
        <v>2166</v>
      </c>
      <c r="I561" s="2" t="s">
        <v>2167</v>
      </c>
      <c r="J561" s="2" t="s">
        <v>2168</v>
      </c>
      <c r="K561" s="2">
        <v>1</v>
      </c>
      <c r="L561" s="2" t="s">
        <v>2169</v>
      </c>
      <c r="M561" s="2" t="s">
        <v>2170</v>
      </c>
      <c r="N561" s="2" t="s">
        <v>2171</v>
      </c>
      <c r="O561" s="2" t="s">
        <v>2172</v>
      </c>
      <c r="P561" s="2" t="s">
        <v>2173</v>
      </c>
      <c r="Q561" s="2" t="s">
        <v>2174</v>
      </c>
      <c r="S561" s="2">
        <v>112.88242703976152</v>
      </c>
      <c r="T561" s="2">
        <v>132.09895170480479</v>
      </c>
      <c r="U561" s="2">
        <v>122.6022486980135</v>
      </c>
      <c r="V561" s="2">
        <v>120.84176099182005</v>
      </c>
      <c r="W561" s="2">
        <v>123.47382122167632</v>
      </c>
      <c r="X561" s="2">
        <v>120.60786383362861</v>
      </c>
      <c r="Z561" s="2">
        <v>1</v>
      </c>
      <c r="AA561" s="3">
        <v>1.1702348644424032</v>
      </c>
      <c r="AB561" s="3">
        <v>1.0861057111646641</v>
      </c>
      <c r="AC561" s="3">
        <v>1.0705099470376815</v>
      </c>
      <c r="AD561" s="3">
        <v>1.0938267758734856</v>
      </c>
      <c r="AE561" s="3">
        <v>1.0684379047869506</v>
      </c>
      <c r="AG561" s="2">
        <v>1</v>
      </c>
      <c r="AH561" s="3">
        <v>1.1281702878035338</v>
      </c>
      <c r="AI561" s="3">
        <v>1.0705099470376815</v>
      </c>
    </row>
    <row r="562" spans="1:35" ht="27" customHeight="1">
      <c r="A562" s="2" t="s">
        <v>10791</v>
      </c>
      <c r="B562" s="2" t="s">
        <v>11605</v>
      </c>
      <c r="C562" s="2" t="s">
        <v>11394</v>
      </c>
      <c r="D562" s="2" t="s">
        <v>86</v>
      </c>
      <c r="E562" s="2">
        <v>0</v>
      </c>
      <c r="F562" s="2">
        <v>1</v>
      </c>
      <c r="G562" s="2" t="s">
        <v>2175</v>
      </c>
      <c r="H562" s="2" t="s">
        <v>2176</v>
      </c>
      <c r="I562" s="2" t="s">
        <v>2177</v>
      </c>
      <c r="J562" s="2" t="s">
        <v>2178</v>
      </c>
      <c r="K562" s="2">
        <v>1</v>
      </c>
      <c r="L562" s="2" t="s">
        <v>2179</v>
      </c>
      <c r="M562" s="2" t="s">
        <v>2180</v>
      </c>
      <c r="N562" s="2" t="s">
        <v>2181</v>
      </c>
      <c r="O562" s="2" t="s">
        <v>2182</v>
      </c>
      <c r="P562" s="2" t="s">
        <v>2183</v>
      </c>
      <c r="Q562" s="2" t="s">
        <v>2184</v>
      </c>
      <c r="S562" s="2">
        <v>77.369273522765511</v>
      </c>
      <c r="T562" s="2">
        <v>117.24620891109809</v>
      </c>
      <c r="U562" s="2">
        <v>130.59926053225152</v>
      </c>
      <c r="V562" s="2">
        <v>73.60097929447852</v>
      </c>
      <c r="W562" s="2">
        <v>64.779799510590735</v>
      </c>
      <c r="X562" s="2">
        <v>85.414182656764353</v>
      </c>
      <c r="Z562" s="2">
        <v>1</v>
      </c>
      <c r="AA562" s="3">
        <v>1.5154104927274392</v>
      </c>
      <c r="AB562" s="3">
        <v>1.6879990542217429</v>
      </c>
      <c r="AC562" s="3">
        <v>0.9512946928837559</v>
      </c>
      <c r="AD562" s="3">
        <v>0.83728070021918466</v>
      </c>
      <c r="AE562" s="3">
        <v>1.1039806730462793</v>
      </c>
      <c r="AG562" s="2">
        <v>1</v>
      </c>
      <c r="AH562" s="3">
        <v>1.6017047734745911</v>
      </c>
      <c r="AI562" s="3">
        <v>0.9512946928837559</v>
      </c>
    </row>
    <row r="563" spans="1:35" ht="27" customHeight="1">
      <c r="A563" s="2" t="s">
        <v>10791</v>
      </c>
      <c r="B563" s="2" t="s">
        <v>11605</v>
      </c>
      <c r="C563" s="2" t="s">
        <v>10464</v>
      </c>
      <c r="D563" s="2" t="s">
        <v>75</v>
      </c>
      <c r="E563" s="2">
        <v>0</v>
      </c>
      <c r="F563" s="2">
        <v>1</v>
      </c>
      <c r="G563" s="2" t="s">
        <v>2175</v>
      </c>
      <c r="H563" s="2" t="s">
        <v>2176</v>
      </c>
      <c r="I563" s="2" t="s">
        <v>2177</v>
      </c>
      <c r="J563" s="2" t="s">
        <v>2178</v>
      </c>
      <c r="K563" s="2">
        <v>3</v>
      </c>
      <c r="L563" s="2">
        <v>14706.4102</v>
      </c>
      <c r="M563" s="2">
        <v>33233.800799999997</v>
      </c>
      <c r="N563" s="2">
        <v>31285.587899999999</v>
      </c>
      <c r="O563" s="2">
        <v>26602.6855</v>
      </c>
      <c r="P563" s="2">
        <v>26110.857400000001</v>
      </c>
      <c r="Q563" s="2">
        <v>30059.252</v>
      </c>
      <c r="S563" s="2">
        <v>70.707294581470265</v>
      </c>
      <c r="T563" s="2">
        <v>97.861892408399314</v>
      </c>
      <c r="U563" s="2">
        <v>86.162693645534688</v>
      </c>
      <c r="V563" s="2">
        <v>68.002774795501026</v>
      </c>
      <c r="W563" s="2">
        <v>70.915068753581622</v>
      </c>
      <c r="X563" s="2">
        <v>77.97491562883431</v>
      </c>
      <c r="Z563" s="2">
        <v>1</v>
      </c>
      <c r="AA563" s="3">
        <v>1.384042381873924</v>
      </c>
      <c r="AB563" s="3">
        <v>1.2185828089668518</v>
      </c>
      <c r="AC563" s="3">
        <v>0.96175048413352826</v>
      </c>
      <c r="AD563" s="3">
        <v>1.002938511130163</v>
      </c>
      <c r="AE563" s="3">
        <v>1.1027846008022575</v>
      </c>
      <c r="AG563" s="2">
        <v>1</v>
      </c>
      <c r="AH563" s="3">
        <v>1.3013125954203879</v>
      </c>
      <c r="AI563" s="3">
        <v>1.002938511130163</v>
      </c>
    </row>
    <row r="564" spans="1:35" ht="27" customHeight="1">
      <c r="A564" s="2" t="s">
        <v>10791</v>
      </c>
      <c r="B564" s="2" t="s">
        <v>11601</v>
      </c>
      <c r="C564" s="2" t="s">
        <v>10445</v>
      </c>
      <c r="D564" s="2" t="s">
        <v>75</v>
      </c>
      <c r="E564" s="2">
        <v>0</v>
      </c>
      <c r="F564" s="2">
        <v>1</v>
      </c>
      <c r="G564" s="2" t="s">
        <v>2175</v>
      </c>
      <c r="H564" s="2" t="s">
        <v>2176</v>
      </c>
      <c r="I564" s="2" t="s">
        <v>2177</v>
      </c>
      <c r="J564" s="2" t="s">
        <v>2178</v>
      </c>
      <c r="K564" s="2">
        <v>2</v>
      </c>
      <c r="L564" s="2">
        <v>15984.751</v>
      </c>
      <c r="M564" s="2">
        <v>23546.086950000001</v>
      </c>
      <c r="N564" s="2">
        <v>23017.016100000001</v>
      </c>
      <c r="O564" s="2">
        <v>27073.738250000002</v>
      </c>
      <c r="P564" s="2">
        <v>31424.999000000003</v>
      </c>
      <c r="Q564" s="2">
        <v>27567.889649999997</v>
      </c>
      <c r="S564" s="2">
        <v>76.853459300927923</v>
      </c>
      <c r="T564" s="2">
        <v>69.33497139273085</v>
      </c>
      <c r="U564" s="2">
        <v>63.390469541364759</v>
      </c>
      <c r="V564" s="2">
        <v>69.206897367075669</v>
      </c>
      <c r="W564" s="2">
        <v>85.347866235378163</v>
      </c>
      <c r="X564" s="2">
        <v>71.51222091367292</v>
      </c>
      <c r="Z564" s="2">
        <v>1</v>
      </c>
      <c r="AA564" s="3">
        <v>0.90217111921068338</v>
      </c>
      <c r="AB564" s="3">
        <v>0.8248225924763205</v>
      </c>
      <c r="AC564" s="3">
        <v>0.90050464867285507</v>
      </c>
      <c r="AD564" s="3">
        <v>1.1105273205879971</v>
      </c>
      <c r="AE564" s="3">
        <v>0.93050100235123034</v>
      </c>
      <c r="AG564" s="2">
        <v>1</v>
      </c>
      <c r="AH564" s="3">
        <v>0.86349685584350189</v>
      </c>
      <c r="AI564" s="3">
        <v>0.93050100235123034</v>
      </c>
    </row>
    <row r="565" spans="1:35" ht="27" customHeight="1">
      <c r="A565" s="2" t="s">
        <v>10791</v>
      </c>
      <c r="B565" s="2" t="s">
        <v>11601</v>
      </c>
      <c r="C565" s="2" t="s">
        <v>10447</v>
      </c>
      <c r="D565" s="2" t="s">
        <v>75</v>
      </c>
      <c r="E565" s="2">
        <v>0</v>
      </c>
      <c r="F565" s="2">
        <v>1</v>
      </c>
      <c r="G565" s="2" t="s">
        <v>2175</v>
      </c>
      <c r="H565" s="2" t="s">
        <v>2176</v>
      </c>
      <c r="I565" s="2" t="s">
        <v>2177</v>
      </c>
      <c r="J565" s="2" t="s">
        <v>2178</v>
      </c>
      <c r="K565" s="2">
        <v>10</v>
      </c>
      <c r="L565" s="2">
        <v>15109.327649999999</v>
      </c>
      <c r="M565" s="2">
        <v>20321.179700000001</v>
      </c>
      <c r="N565" s="2">
        <v>22260.900399999999</v>
      </c>
      <c r="O565" s="2">
        <v>24483.816400000003</v>
      </c>
      <c r="P565" s="2">
        <v>25583.2549</v>
      </c>
      <c r="Q565" s="2">
        <v>24291.238300000001</v>
      </c>
      <c r="S565" s="2">
        <v>72.644490840905803</v>
      </c>
      <c r="T565" s="2">
        <v>59.838750114105167</v>
      </c>
      <c r="U565" s="2">
        <v>61.308074106510894</v>
      </c>
      <c r="V565" s="2">
        <v>62.586442740286309</v>
      </c>
      <c r="W565" s="2">
        <v>69.482141179090647</v>
      </c>
      <c r="X565" s="2">
        <v>63.012454766419623</v>
      </c>
      <c r="Z565" s="2">
        <v>1</v>
      </c>
      <c r="AA565" s="3">
        <v>0.82372041460314316</v>
      </c>
      <c r="AB565" s="3">
        <v>0.84394664202104341</v>
      </c>
      <c r="AC565" s="3">
        <v>0.86154424121924122</v>
      </c>
      <c r="AD565" s="3">
        <v>0.95646814197182795</v>
      </c>
      <c r="AE565" s="3">
        <v>0.86740858166959001</v>
      </c>
      <c r="AG565" s="2">
        <v>1</v>
      </c>
      <c r="AH565" s="3">
        <v>0.83383352831209323</v>
      </c>
      <c r="AI565" s="3">
        <v>0.86740858166959001</v>
      </c>
    </row>
    <row r="566" spans="1:35" ht="27" customHeight="1">
      <c r="A566" s="2" t="s">
        <v>11395</v>
      </c>
      <c r="B566" s="2" t="s">
        <v>11619</v>
      </c>
      <c r="C566" s="2" t="s">
        <v>10475</v>
      </c>
      <c r="D566" s="2" t="s">
        <v>11786</v>
      </c>
      <c r="E566" s="2">
        <v>0</v>
      </c>
      <c r="F566" s="2">
        <v>0</v>
      </c>
      <c r="G566" s="2" t="s">
        <v>2185</v>
      </c>
      <c r="H566" s="2" t="s">
        <v>2186</v>
      </c>
      <c r="I566" s="2" t="s">
        <v>2187</v>
      </c>
      <c r="J566" s="2" t="s">
        <v>2188</v>
      </c>
      <c r="K566" s="2">
        <v>1</v>
      </c>
      <c r="L566" s="2" t="s">
        <v>2189</v>
      </c>
      <c r="M566" s="2" t="s">
        <v>2190</v>
      </c>
      <c r="N566" s="2" t="s">
        <v>2191</v>
      </c>
      <c r="O566" s="2" t="s">
        <v>2192</v>
      </c>
      <c r="P566" s="2" t="s">
        <v>2193</v>
      </c>
      <c r="Q566" s="2" t="s">
        <v>2194</v>
      </c>
      <c r="S566" s="2">
        <v>174.11735179575939</v>
      </c>
      <c r="T566" s="2">
        <v>156.41792555337324</v>
      </c>
      <c r="U566" s="2">
        <v>164.47982754014745</v>
      </c>
      <c r="V566" s="2">
        <v>152.37760020449898</v>
      </c>
      <c r="W566" s="2">
        <v>177.76292928552223</v>
      </c>
      <c r="X566" s="2">
        <v>162.44530828873746</v>
      </c>
      <c r="Z566" s="2">
        <v>1</v>
      </c>
      <c r="AA566" s="3">
        <v>0.89834771744548658</v>
      </c>
      <c r="AB566" s="3">
        <v>0.94464926007537253</v>
      </c>
      <c r="AC566" s="3">
        <v>0.87514310683543328</v>
      </c>
      <c r="AD566" s="3">
        <v>1.0209374737908898</v>
      </c>
      <c r="AE566" s="3">
        <v>0.93296450131682862</v>
      </c>
      <c r="AG566" s="2">
        <v>1</v>
      </c>
      <c r="AH566" s="3">
        <v>0.92149848876042961</v>
      </c>
      <c r="AI566" s="3">
        <v>0.93296450131682862</v>
      </c>
    </row>
    <row r="567" spans="1:35" ht="27" customHeight="1">
      <c r="A567" s="2" t="s">
        <v>11396</v>
      </c>
      <c r="B567" s="2" t="s">
        <v>11596</v>
      </c>
      <c r="C567" s="2" t="s">
        <v>10423</v>
      </c>
      <c r="D567" s="2" t="s">
        <v>26</v>
      </c>
      <c r="E567" s="2">
        <v>0</v>
      </c>
      <c r="F567" s="2">
        <v>0</v>
      </c>
      <c r="G567" s="2" t="s">
        <v>2195</v>
      </c>
      <c r="H567" s="2" t="s">
        <v>2196</v>
      </c>
      <c r="I567" s="2" t="s">
        <v>2197</v>
      </c>
      <c r="J567" s="2" t="s">
        <v>2198</v>
      </c>
      <c r="K567" s="2">
        <v>1</v>
      </c>
      <c r="L567" s="2" t="s">
        <v>2199</v>
      </c>
      <c r="M567" s="2" t="s">
        <v>2200</v>
      </c>
      <c r="N567" s="2" t="s">
        <v>2201</v>
      </c>
      <c r="O567" s="2" t="s">
        <v>2202</v>
      </c>
      <c r="P567" s="2" t="s">
        <v>2203</v>
      </c>
      <c r="Q567" s="2" t="s">
        <v>2204</v>
      </c>
      <c r="S567" s="2">
        <v>68.450997644117507</v>
      </c>
      <c r="T567" s="2">
        <v>65.836057821136109</v>
      </c>
      <c r="U567" s="2">
        <v>61.477261022475965</v>
      </c>
      <c r="V567" s="2">
        <v>66.930523261758694</v>
      </c>
      <c r="W567" s="2">
        <v>74.402435367830989</v>
      </c>
      <c r="X567" s="2">
        <v>76.009093927610706</v>
      </c>
      <c r="Z567" s="2">
        <v>1</v>
      </c>
      <c r="AA567" s="3">
        <v>0.96179836798615137</v>
      </c>
      <c r="AB567" s="3">
        <v>0.89812074532648034</v>
      </c>
      <c r="AC567" s="3">
        <v>0.97778740362172822</v>
      </c>
      <c r="AD567" s="3">
        <v>1.0869444994016817</v>
      </c>
      <c r="AE567" s="3">
        <v>1.1104161596415056</v>
      </c>
      <c r="AG567" s="2">
        <v>1</v>
      </c>
      <c r="AH567" s="3">
        <v>0.92995955665631591</v>
      </c>
      <c r="AI567" s="3">
        <v>1.0869444994016817</v>
      </c>
    </row>
    <row r="568" spans="1:35" ht="27" customHeight="1">
      <c r="A568" s="2" t="s">
        <v>11397</v>
      </c>
      <c r="B568" s="2" t="s">
        <v>11641</v>
      </c>
      <c r="C568" s="2" t="s">
        <v>10702</v>
      </c>
      <c r="D568" s="2" t="s">
        <v>86</v>
      </c>
      <c r="E568" s="2">
        <v>0</v>
      </c>
      <c r="F568" s="2">
        <v>0</v>
      </c>
      <c r="G568" s="2" t="s">
        <v>2205</v>
      </c>
      <c r="H568" s="2" t="s">
        <v>2206</v>
      </c>
      <c r="I568" s="2" t="s">
        <v>2207</v>
      </c>
      <c r="J568" s="2" t="s">
        <v>2208</v>
      </c>
      <c r="K568" s="2">
        <v>1</v>
      </c>
      <c r="L568" s="2" t="s">
        <v>2209</v>
      </c>
      <c r="M568" s="2" t="s">
        <v>2210</v>
      </c>
      <c r="N568" s="2" t="s">
        <v>2211</v>
      </c>
      <c r="O568" s="2" t="s">
        <v>2212</v>
      </c>
      <c r="P568" s="2" t="s">
        <v>2213</v>
      </c>
      <c r="Q568" s="2" t="s">
        <v>2214</v>
      </c>
      <c r="S568" s="2">
        <v>136.86353238136448</v>
      </c>
      <c r="T568" s="2">
        <v>113.01668026113153</v>
      </c>
      <c r="U568" s="2">
        <v>119.08024533254016</v>
      </c>
      <c r="V568" s="2">
        <v>121.87966308793457</v>
      </c>
      <c r="W568" s="2">
        <v>120.32000901686317</v>
      </c>
      <c r="X568" s="2">
        <v>120.78714652956297</v>
      </c>
      <c r="Z568" s="2">
        <v>1</v>
      </c>
      <c r="AA568" s="3">
        <v>0.82576182489733863</v>
      </c>
      <c r="AB568" s="3">
        <v>0.87006555552525167</v>
      </c>
      <c r="AC568" s="3">
        <v>0.89051963636538345</v>
      </c>
      <c r="AD568" s="3">
        <v>0.87912394867609089</v>
      </c>
      <c r="AE568" s="3">
        <v>0.88253711144174385</v>
      </c>
      <c r="AG568" s="2">
        <v>1</v>
      </c>
      <c r="AH568" s="3">
        <v>0.84791369021129515</v>
      </c>
      <c r="AI568" s="3">
        <v>0.88253711144174385</v>
      </c>
    </row>
    <row r="569" spans="1:35" ht="27" customHeight="1">
      <c r="A569" s="2" t="s">
        <v>11398</v>
      </c>
      <c r="B569" s="2" t="s">
        <v>11629</v>
      </c>
      <c r="C569" s="2" t="s">
        <v>10484</v>
      </c>
      <c r="D569" s="2" t="s">
        <v>86</v>
      </c>
      <c r="E569" s="2">
        <v>1</v>
      </c>
      <c r="F569" s="2">
        <v>0</v>
      </c>
      <c r="G569" s="2" t="s">
        <v>2215</v>
      </c>
      <c r="H569" s="2" t="s">
        <v>2216</v>
      </c>
      <c r="I569" s="2" t="s">
        <v>2217</v>
      </c>
      <c r="J569" s="2" t="s">
        <v>2218</v>
      </c>
      <c r="K569" s="2">
        <v>1</v>
      </c>
      <c r="L569" s="2" t="s">
        <v>2219</v>
      </c>
      <c r="M569" s="2" t="s">
        <v>2220</v>
      </c>
      <c r="N569" s="2" t="s">
        <v>2221</v>
      </c>
      <c r="O569" s="2" t="s">
        <v>2222</v>
      </c>
      <c r="P569" s="2" t="s">
        <v>2223</v>
      </c>
      <c r="Q569" s="2" t="s">
        <v>2224</v>
      </c>
      <c r="S569" s="2">
        <v>84.709000432713111</v>
      </c>
      <c r="T569" s="2">
        <v>88.08039393520005</v>
      </c>
      <c r="U569" s="2">
        <v>67.47270441394771</v>
      </c>
      <c r="V569" s="2">
        <v>73.280865541922296</v>
      </c>
      <c r="W569" s="2">
        <v>82.020227105451127</v>
      </c>
      <c r="X569" s="2">
        <v>82.365121310301717</v>
      </c>
      <c r="Z569" s="2">
        <v>1</v>
      </c>
      <c r="AA569" s="3">
        <v>1.0397997082395622</v>
      </c>
      <c r="AB569" s="3">
        <v>0.79652343988574503</v>
      </c>
      <c r="AC569" s="3">
        <v>0.86508948479602799</v>
      </c>
      <c r="AD569" s="3">
        <v>0.96825870552683768</v>
      </c>
      <c r="AE569" s="3">
        <v>0.97233022334771613</v>
      </c>
      <c r="AG569" s="2">
        <v>1</v>
      </c>
      <c r="AH569" s="3">
        <v>0.91816157406265364</v>
      </c>
      <c r="AI569" s="3">
        <v>0.96825870552683768</v>
      </c>
    </row>
    <row r="570" spans="1:35" ht="27" customHeight="1">
      <c r="A570" s="2" t="s">
        <v>10795</v>
      </c>
      <c r="B570" s="2" t="s">
        <v>11597</v>
      </c>
      <c r="C570" s="2" t="s">
        <v>10425</v>
      </c>
      <c r="D570" s="2" t="s">
        <v>26</v>
      </c>
      <c r="E570" s="2">
        <v>0</v>
      </c>
      <c r="F570" s="2">
        <v>0</v>
      </c>
      <c r="G570" s="2" t="s">
        <v>2225</v>
      </c>
      <c r="H570" s="2" t="s">
        <v>2226</v>
      </c>
      <c r="I570" s="2" t="s">
        <v>2227</v>
      </c>
      <c r="J570" s="2" t="s">
        <v>1245</v>
      </c>
      <c r="K570" s="2">
        <v>3</v>
      </c>
      <c r="L570" s="2">
        <v>10265.4658</v>
      </c>
      <c r="M570" s="2">
        <v>22943.6777</v>
      </c>
      <c r="N570" s="2">
        <v>30015.089800000002</v>
      </c>
      <c r="O570" s="2">
        <v>19046.873</v>
      </c>
      <c r="P570" s="2">
        <v>19956.738300000001</v>
      </c>
      <c r="Q570" s="2">
        <v>21075.708999999999</v>
      </c>
      <c r="S570" s="2">
        <v>49.355573825664692</v>
      </c>
      <c r="T570" s="2">
        <v>67.561087341246591</v>
      </c>
      <c r="U570" s="2">
        <v>82.663653163462314</v>
      </c>
      <c r="V570" s="2">
        <v>48.688325664621679</v>
      </c>
      <c r="W570" s="2">
        <v>54.200957362730477</v>
      </c>
      <c r="X570" s="2">
        <v>54.671241689342899</v>
      </c>
      <c r="Z570" s="2">
        <v>1</v>
      </c>
      <c r="AA570" s="3">
        <v>1.3688643876350821</v>
      </c>
      <c r="AB570" s="3">
        <v>1.6748595296541271</v>
      </c>
      <c r="AC570" s="3">
        <v>0.98648079417737322</v>
      </c>
      <c r="AD570" s="3">
        <v>1.0981729754410474</v>
      </c>
      <c r="AE570" s="3">
        <v>1.1077014702018131</v>
      </c>
      <c r="AG570" s="2">
        <v>1</v>
      </c>
      <c r="AH570" s="3">
        <v>1.5218619586446045</v>
      </c>
      <c r="AI570" s="3">
        <v>1.0981729754410474</v>
      </c>
    </row>
    <row r="571" spans="1:35" ht="27" customHeight="1">
      <c r="A571" s="2" t="s">
        <v>10796</v>
      </c>
      <c r="B571" s="2" t="s">
        <v>11602</v>
      </c>
      <c r="C571" s="2" t="s">
        <v>10450</v>
      </c>
      <c r="D571" s="2" t="s">
        <v>75</v>
      </c>
      <c r="E571" s="2">
        <v>0</v>
      </c>
      <c r="F571" s="2">
        <v>1</v>
      </c>
      <c r="G571" s="2" t="s">
        <v>1962</v>
      </c>
      <c r="H571" s="2" t="s">
        <v>1963</v>
      </c>
      <c r="I571" s="2" t="s">
        <v>1964</v>
      </c>
      <c r="J571" s="2" t="s">
        <v>2228</v>
      </c>
      <c r="K571" s="2">
        <v>1</v>
      </c>
      <c r="L571" s="2" t="s">
        <v>2229</v>
      </c>
      <c r="M571" s="2" t="s">
        <v>2230</v>
      </c>
      <c r="N571" s="2" t="s">
        <v>2231</v>
      </c>
      <c r="O571" s="2" t="s">
        <v>2232</v>
      </c>
      <c r="P571" s="2" t="s">
        <v>2233</v>
      </c>
      <c r="Q571" s="2" t="s">
        <v>2234</v>
      </c>
      <c r="S571" s="2">
        <v>14.796483003990577</v>
      </c>
      <c r="T571" s="2">
        <v>15.662780220200885</v>
      </c>
      <c r="U571" s="2">
        <v>11.388864194062778</v>
      </c>
      <c r="V571" s="2">
        <v>10.874504089979549</v>
      </c>
      <c r="W571" s="2">
        <v>13.989291931808616</v>
      </c>
      <c r="X571" s="2">
        <v>7.9696844868598884</v>
      </c>
      <c r="Z571" s="2">
        <v>1</v>
      </c>
      <c r="AA571" s="3">
        <v>1.0585475086192218</v>
      </c>
      <c r="AB571" s="3">
        <v>0.7697007586864546</v>
      </c>
      <c r="AC571" s="3">
        <v>0.7349384368600782</v>
      </c>
      <c r="AD571" s="3">
        <v>0.94544709901912072</v>
      </c>
      <c r="AE571" s="3">
        <v>0.53862018999450634</v>
      </c>
      <c r="AG571" s="2">
        <v>1</v>
      </c>
      <c r="AH571" s="3">
        <v>0.91412413365283818</v>
      </c>
      <c r="AI571" s="3">
        <v>0.7349384368600782</v>
      </c>
    </row>
    <row r="572" spans="1:35" ht="27" customHeight="1">
      <c r="A572" s="2" t="s">
        <v>11399</v>
      </c>
      <c r="B572" s="2" t="s">
        <v>11595</v>
      </c>
      <c r="C572" s="2" t="s">
        <v>10429</v>
      </c>
      <c r="D572" s="2" t="s">
        <v>26</v>
      </c>
      <c r="E572" s="2">
        <v>0</v>
      </c>
      <c r="F572" s="2">
        <v>0</v>
      </c>
      <c r="G572" s="2" t="s">
        <v>2235</v>
      </c>
      <c r="H572" s="2" t="s">
        <v>2236</v>
      </c>
      <c r="I572" s="2" t="s">
        <v>2237</v>
      </c>
      <c r="J572" s="2" t="s">
        <v>2238</v>
      </c>
      <c r="K572" s="2">
        <v>1</v>
      </c>
      <c r="L572" s="2" t="s">
        <v>2239</v>
      </c>
      <c r="M572" s="2" t="s">
        <v>2240</v>
      </c>
      <c r="N572" s="2" t="s">
        <v>2241</v>
      </c>
      <c r="O572" s="2" t="s">
        <v>2242</v>
      </c>
      <c r="P572" s="2" t="s">
        <v>2243</v>
      </c>
      <c r="Q572" s="2" t="s">
        <v>2244</v>
      </c>
      <c r="S572" s="2">
        <v>172.16589836049809</v>
      </c>
      <c r="T572" s="2">
        <v>368.4879767019338</v>
      </c>
      <c r="U572" s="2">
        <v>273.24036888011256</v>
      </c>
      <c r="V572" s="2">
        <v>254.93180035787324</v>
      </c>
      <c r="W572" s="2">
        <v>245.04265600938623</v>
      </c>
      <c r="X572" s="2">
        <v>296.49572294610357</v>
      </c>
      <c r="Z572" s="2">
        <v>1</v>
      </c>
      <c r="AA572" s="3">
        <v>2.1403075766511961</v>
      </c>
      <c r="AB572" s="3">
        <v>1.5870760207574597</v>
      </c>
      <c r="AC572" s="3">
        <v>1.4807334250600062</v>
      </c>
      <c r="AD572" s="3">
        <v>1.4232938017509806</v>
      </c>
      <c r="AE572" s="3">
        <v>1.7221512841368347</v>
      </c>
      <c r="AG572" s="2">
        <v>1</v>
      </c>
      <c r="AH572" s="3">
        <v>1.8636917987043278</v>
      </c>
      <c r="AI572" s="3">
        <v>1.4807334250600062</v>
      </c>
    </row>
    <row r="573" spans="1:35" ht="27" customHeight="1">
      <c r="A573" s="2" t="s">
        <v>11400</v>
      </c>
      <c r="B573" s="2" t="s">
        <v>11593</v>
      </c>
      <c r="C573" s="2" t="s">
        <v>10424</v>
      </c>
      <c r="D573" s="2" t="s">
        <v>26</v>
      </c>
      <c r="E573" s="2">
        <v>0</v>
      </c>
      <c r="F573" s="2">
        <v>0</v>
      </c>
      <c r="G573" s="2" t="s">
        <v>2245</v>
      </c>
      <c r="H573" s="2" t="s">
        <v>2246</v>
      </c>
      <c r="I573" s="2" t="s">
        <v>2247</v>
      </c>
      <c r="J573" s="2" t="s">
        <v>2248</v>
      </c>
      <c r="K573" s="2">
        <v>1</v>
      </c>
      <c r="L573" s="2" t="s">
        <v>2249</v>
      </c>
      <c r="M573" s="2" t="s">
        <v>2250</v>
      </c>
      <c r="N573" s="2" t="s">
        <v>2251</v>
      </c>
      <c r="O573" s="2" t="s">
        <v>2252</v>
      </c>
      <c r="P573" s="2" t="s">
        <v>2253</v>
      </c>
      <c r="Q573" s="2" t="s">
        <v>2254</v>
      </c>
      <c r="S573" s="2">
        <v>41.198490312034231</v>
      </c>
      <c r="T573" s="2">
        <v>74.107762095883686</v>
      </c>
      <c r="U573" s="2">
        <v>48.924227001451392</v>
      </c>
      <c r="V573" s="2">
        <v>51.623794734151332</v>
      </c>
      <c r="W573" s="2">
        <v>48.349613388412237</v>
      </c>
      <c r="X573" s="2">
        <v>62.137128241577798</v>
      </c>
      <c r="Z573" s="2">
        <v>1</v>
      </c>
      <c r="AA573" s="3">
        <v>1.7987980029024639</v>
      </c>
      <c r="AB573" s="3">
        <v>1.187524752264052</v>
      </c>
      <c r="AC573" s="3">
        <v>1.2530506419812144</v>
      </c>
      <c r="AD573" s="3">
        <v>1.1735773088337933</v>
      </c>
      <c r="AE573" s="3">
        <v>1.5082379905417873</v>
      </c>
      <c r="AG573" s="2">
        <v>1</v>
      </c>
      <c r="AH573" s="3">
        <v>1.493161377583258</v>
      </c>
      <c r="AI573" s="3">
        <v>1.2530506419812144</v>
      </c>
    </row>
    <row r="574" spans="1:35" ht="27" customHeight="1">
      <c r="A574" s="2" t="s">
        <v>10799</v>
      </c>
      <c r="B574" s="2" t="s">
        <v>11595</v>
      </c>
      <c r="C574" s="2" t="s">
        <v>10429</v>
      </c>
      <c r="D574" s="2" t="s">
        <v>26</v>
      </c>
      <c r="E574" s="2">
        <v>0</v>
      </c>
      <c r="F574" s="2">
        <v>0</v>
      </c>
      <c r="G574" s="2" t="s">
        <v>2255</v>
      </c>
      <c r="H574" s="2" t="s">
        <v>2256</v>
      </c>
      <c r="I574" s="2" t="s">
        <v>2257</v>
      </c>
      <c r="J574" s="2" t="s">
        <v>2258</v>
      </c>
      <c r="K574" s="2">
        <v>1</v>
      </c>
      <c r="L574" s="2" t="s">
        <v>2259</v>
      </c>
      <c r="M574" s="2" t="s">
        <v>2260</v>
      </c>
      <c r="N574" s="2" t="s">
        <v>2261</v>
      </c>
      <c r="O574" s="2" t="s">
        <v>2262</v>
      </c>
      <c r="P574" s="2" t="s">
        <v>2263</v>
      </c>
      <c r="Q574" s="2" t="s">
        <v>2264</v>
      </c>
      <c r="S574" s="2">
        <v>118.45273522765518</v>
      </c>
      <c r="T574" s="2">
        <v>121.00583600069494</v>
      </c>
      <c r="U574" s="2">
        <v>100.71416032542089</v>
      </c>
      <c r="V574" s="2">
        <v>117.628341002045</v>
      </c>
      <c r="W574" s="2">
        <v>140.82824858296735</v>
      </c>
      <c r="X574" s="2">
        <v>137.93107893924497</v>
      </c>
      <c r="Z574" s="2">
        <v>1</v>
      </c>
      <c r="AA574" s="3">
        <v>1.0215537511069959</v>
      </c>
      <c r="AB574" s="3">
        <v>0.85024765474480268</v>
      </c>
      <c r="AC574" s="3">
        <v>0.99304031077015009</v>
      </c>
      <c r="AD574" s="3">
        <v>1.1888982412462532</v>
      </c>
      <c r="AE574" s="3">
        <v>1.1644397968029545</v>
      </c>
      <c r="AG574" s="2">
        <v>1</v>
      </c>
      <c r="AH574" s="3">
        <v>0.93590070292589922</v>
      </c>
      <c r="AI574" s="3">
        <v>1.1644397968029545</v>
      </c>
    </row>
    <row r="575" spans="1:35" ht="27" customHeight="1">
      <c r="A575" s="2" t="s">
        <v>10799</v>
      </c>
      <c r="B575" s="2" t="s">
        <v>11596</v>
      </c>
      <c r="C575" s="2" t="s">
        <v>10423</v>
      </c>
      <c r="D575" s="2" t="s">
        <v>26</v>
      </c>
      <c r="E575" s="2">
        <v>0</v>
      </c>
      <c r="F575" s="2">
        <v>0</v>
      </c>
      <c r="G575" s="2" t="s">
        <v>2255</v>
      </c>
      <c r="H575" s="2" t="s">
        <v>2256</v>
      </c>
      <c r="I575" s="2" t="s">
        <v>2257</v>
      </c>
      <c r="J575" s="2" t="s">
        <v>2258</v>
      </c>
      <c r="K575" s="2">
        <v>1</v>
      </c>
      <c r="L575" s="2" t="s">
        <v>2265</v>
      </c>
      <c r="M575" s="2" t="s">
        <v>2266</v>
      </c>
      <c r="N575" s="2" t="s">
        <v>2267</v>
      </c>
      <c r="O575" s="2" t="s">
        <v>2268</v>
      </c>
      <c r="P575" s="2" t="s">
        <v>2269</v>
      </c>
      <c r="Q575" s="2" t="s">
        <v>2270</v>
      </c>
      <c r="S575" s="2">
        <v>71.453640078849944</v>
      </c>
      <c r="T575" s="2">
        <v>87.551501329509222</v>
      </c>
      <c r="U575" s="2">
        <v>80.388554912021235</v>
      </c>
      <c r="V575" s="2">
        <v>78.870058282208589</v>
      </c>
      <c r="W575" s="2">
        <v>89.110058419495985</v>
      </c>
      <c r="X575" s="2">
        <v>88.130386330444423</v>
      </c>
      <c r="Z575" s="2">
        <v>1</v>
      </c>
      <c r="AA575" s="3">
        <v>1.2252909891349846</v>
      </c>
      <c r="AB575" s="3">
        <v>1.12504492176062</v>
      </c>
      <c r="AC575" s="3">
        <v>1.1037934273911663</v>
      </c>
      <c r="AD575" s="3">
        <v>1.2471031331806466</v>
      </c>
      <c r="AE575" s="3">
        <v>1.2333925358203095</v>
      </c>
      <c r="AG575" s="2">
        <v>1</v>
      </c>
      <c r="AH575" s="3">
        <v>1.1751679554478023</v>
      </c>
      <c r="AI575" s="3">
        <v>1.2333925358203095</v>
      </c>
    </row>
    <row r="576" spans="1:35" ht="27" customHeight="1">
      <c r="A576" s="2" t="s">
        <v>10801</v>
      </c>
      <c r="B576" s="2" t="s">
        <v>11601</v>
      </c>
      <c r="C576" s="2" t="s">
        <v>10447</v>
      </c>
      <c r="D576" s="2" t="s">
        <v>75</v>
      </c>
      <c r="E576" s="2">
        <v>0</v>
      </c>
      <c r="F576" s="2">
        <v>1</v>
      </c>
      <c r="G576" s="2" t="s">
        <v>289</v>
      </c>
      <c r="H576" s="2" t="s">
        <v>290</v>
      </c>
      <c r="I576" s="2" t="s">
        <v>291</v>
      </c>
      <c r="J576" s="2" t="s">
        <v>2271</v>
      </c>
      <c r="K576" s="2">
        <v>1</v>
      </c>
      <c r="L576" s="2" t="s">
        <v>2272</v>
      </c>
      <c r="M576" s="2" t="s">
        <v>2273</v>
      </c>
      <c r="N576" s="2" t="s">
        <v>2274</v>
      </c>
      <c r="O576" s="2" t="s">
        <v>2275</v>
      </c>
      <c r="P576" s="2" t="s">
        <v>2276</v>
      </c>
      <c r="Q576" s="2" t="s">
        <v>2277</v>
      </c>
      <c r="S576" s="2">
        <v>40.075647867685952</v>
      </c>
      <c r="T576" s="2">
        <v>54.776627434120826</v>
      </c>
      <c r="U576" s="2">
        <v>43.445548459235638</v>
      </c>
      <c r="V576" s="2">
        <v>48.188841002044995</v>
      </c>
      <c r="W576" s="2">
        <v>58.068775852188622</v>
      </c>
      <c r="X576" s="2">
        <v>53.237324869844016</v>
      </c>
      <c r="Z576" s="2">
        <v>1</v>
      </c>
      <c r="AA576" s="3">
        <v>1.3668307400786566</v>
      </c>
      <c r="AB576" s="3">
        <v>1.0840884869204304</v>
      </c>
      <c r="AC576" s="3">
        <v>1.202446961335363</v>
      </c>
      <c r="AD576" s="3">
        <v>1.4489790918392365</v>
      </c>
      <c r="AE576" s="3">
        <v>1.3284208166917912</v>
      </c>
      <c r="AG576" s="2">
        <v>1</v>
      </c>
      <c r="AH576" s="3">
        <v>1.2254596134995435</v>
      </c>
      <c r="AI576" s="3">
        <v>1.3284208166917912</v>
      </c>
    </row>
    <row r="577" spans="1:35" ht="27" customHeight="1">
      <c r="A577" s="2" t="s">
        <v>10803</v>
      </c>
      <c r="B577" s="2" t="s">
        <v>11595</v>
      </c>
      <c r="C577" s="2" t="s">
        <v>10429</v>
      </c>
      <c r="D577" s="2" t="s">
        <v>26</v>
      </c>
      <c r="E577" s="2">
        <v>0</v>
      </c>
      <c r="F577" s="2">
        <v>0</v>
      </c>
      <c r="G577" s="2" t="s">
        <v>188</v>
      </c>
      <c r="H577" s="2" t="s">
        <v>189</v>
      </c>
      <c r="I577" s="2" t="s">
        <v>190</v>
      </c>
      <c r="J577" s="2" t="s">
        <v>191</v>
      </c>
      <c r="K577" s="2">
        <v>2</v>
      </c>
      <c r="L577" s="2">
        <v>12217.416999999999</v>
      </c>
      <c r="M577" s="2">
        <v>23055.08005</v>
      </c>
      <c r="N577" s="2">
        <v>23929.424800000001</v>
      </c>
      <c r="O577" s="2">
        <v>20571.440450000002</v>
      </c>
      <c r="P577" s="2">
        <v>19601.414049999999</v>
      </c>
      <c r="Q577" s="2">
        <v>22018.46</v>
      </c>
      <c r="S577" s="2">
        <v>58.740405788739835</v>
      </c>
      <c r="T577" s="2">
        <v>67.889128207091304</v>
      </c>
      <c r="U577" s="2">
        <v>65.903306811640903</v>
      </c>
      <c r="V577" s="2">
        <v>52.585481722903893</v>
      </c>
      <c r="W577" s="2">
        <v>53.235924187735435</v>
      </c>
      <c r="X577" s="2">
        <v>57.116775919003672</v>
      </c>
      <c r="Z577" s="2">
        <v>1</v>
      </c>
      <c r="AA577" s="3">
        <v>1.1557483693806081</v>
      </c>
      <c r="AB577" s="3">
        <v>1.1219416333054026</v>
      </c>
      <c r="AC577" s="3">
        <v>0.89521822358578595</v>
      </c>
      <c r="AD577" s="3">
        <v>0.90629139300124528</v>
      </c>
      <c r="AE577" s="3">
        <v>0.97235923300265314</v>
      </c>
      <c r="AG577" s="2">
        <v>1</v>
      </c>
      <c r="AH577" s="3">
        <v>1.1388450013430054</v>
      </c>
      <c r="AI577" s="3">
        <v>0.90629139300124528</v>
      </c>
    </row>
    <row r="578" spans="1:35" ht="27" customHeight="1">
      <c r="A578" s="2" t="s">
        <v>10803</v>
      </c>
      <c r="B578" s="2" t="s">
        <v>11593</v>
      </c>
      <c r="C578" s="2" t="s">
        <v>10424</v>
      </c>
      <c r="D578" s="2" t="s">
        <v>26</v>
      </c>
      <c r="E578" s="2">
        <v>0</v>
      </c>
      <c r="F578" s="2">
        <v>0</v>
      </c>
      <c r="G578" s="2" t="s">
        <v>188</v>
      </c>
      <c r="H578" s="2" t="s">
        <v>189</v>
      </c>
      <c r="I578" s="2" t="s">
        <v>190</v>
      </c>
      <c r="J578" s="2" t="s">
        <v>191</v>
      </c>
      <c r="K578" s="2">
        <v>2</v>
      </c>
      <c r="L578" s="2">
        <v>9518.7338500000005</v>
      </c>
      <c r="M578" s="2">
        <v>17839.400399999999</v>
      </c>
      <c r="N578" s="2">
        <v>15887.9668</v>
      </c>
      <c r="O578" s="2">
        <v>13685.13625</v>
      </c>
      <c r="P578" s="2">
        <v>10672.692849999999</v>
      </c>
      <c r="Q578" s="2">
        <v>14267.864250000001</v>
      </c>
      <c r="S578" s="2">
        <v>45.765343766527238</v>
      </c>
      <c r="T578" s="2">
        <v>52.5307801259721</v>
      </c>
      <c r="U578" s="2">
        <v>43.756569971275056</v>
      </c>
      <c r="V578" s="2">
        <v>34.982454626789369</v>
      </c>
      <c r="W578" s="2">
        <v>28.986208137447409</v>
      </c>
      <c r="X578" s="2">
        <v>37.011417020537017</v>
      </c>
      <c r="Z578" s="2">
        <v>1</v>
      </c>
      <c r="AA578" s="3">
        <v>1.1478288111187116</v>
      </c>
      <c r="AB578" s="3">
        <v>0.95610709698806196</v>
      </c>
      <c r="AC578" s="3">
        <v>0.76438745451695977</v>
      </c>
      <c r="AD578" s="3">
        <v>0.63336589986783653</v>
      </c>
      <c r="AE578" s="3">
        <v>0.80872149042191088</v>
      </c>
      <c r="AG578" s="2">
        <v>1</v>
      </c>
      <c r="AH578" s="3">
        <v>1.0519679540533868</v>
      </c>
      <c r="AI578" s="3">
        <v>0.76438745451695977</v>
      </c>
    </row>
    <row r="579" spans="1:35" ht="27" customHeight="1">
      <c r="A579" s="2" t="s">
        <v>11401</v>
      </c>
      <c r="B579" s="2" t="s">
        <v>11658</v>
      </c>
      <c r="C579" s="2" t="s">
        <v>11282</v>
      </c>
      <c r="D579" s="2" t="s">
        <v>75</v>
      </c>
      <c r="E579" s="2">
        <v>1</v>
      </c>
      <c r="F579" s="2">
        <v>0</v>
      </c>
      <c r="G579" s="2" t="s">
        <v>2278</v>
      </c>
      <c r="H579" s="2" t="s">
        <v>2279</v>
      </c>
      <c r="I579" s="2" t="s">
        <v>2280</v>
      </c>
      <c r="J579" s="2" t="s">
        <v>2281</v>
      </c>
      <c r="K579" s="2">
        <v>1</v>
      </c>
      <c r="L579" s="2" t="s">
        <v>2282</v>
      </c>
      <c r="M579" s="2" t="s">
        <v>2283</v>
      </c>
      <c r="N579" s="2" t="s">
        <v>2284</v>
      </c>
      <c r="O579" s="2" t="s">
        <v>2285</v>
      </c>
      <c r="P579" s="2" t="s">
        <v>2286</v>
      </c>
      <c r="Q579" s="2" t="s">
        <v>2287</v>
      </c>
      <c r="S579" s="2">
        <v>101.83466416654646</v>
      </c>
      <c r="T579" s="2">
        <v>86.422216790979945</v>
      </c>
      <c r="U579" s="2">
        <v>83.757207263032953</v>
      </c>
      <c r="V579" s="2">
        <v>70.181982106339476</v>
      </c>
      <c r="W579" s="2">
        <v>96.54607426962049</v>
      </c>
      <c r="X579" s="2">
        <v>89.889257300278345</v>
      </c>
      <c r="Z579" s="2">
        <v>1</v>
      </c>
      <c r="AA579" s="3">
        <v>0.84865224919522408</v>
      </c>
      <c r="AB579" s="3">
        <v>0.82248228487356168</v>
      </c>
      <c r="AC579" s="3">
        <v>0.6891757603438422</v>
      </c>
      <c r="AD579" s="3">
        <v>0.94806689902490671</v>
      </c>
      <c r="AE579" s="3">
        <v>0.88269802857372925</v>
      </c>
      <c r="AG579" s="2">
        <v>1</v>
      </c>
      <c r="AH579" s="3">
        <v>0.83556726703439288</v>
      </c>
      <c r="AI579" s="3">
        <v>0.88269802857372925</v>
      </c>
    </row>
    <row r="580" spans="1:35" ht="27" customHeight="1">
      <c r="A580" s="2" t="s">
        <v>10804</v>
      </c>
      <c r="B580" s="2" t="s">
        <v>11600</v>
      </c>
      <c r="C580" s="2" t="s">
        <v>10444</v>
      </c>
      <c r="D580" s="2" t="s">
        <v>75</v>
      </c>
      <c r="E580" s="2">
        <v>0</v>
      </c>
      <c r="F580" s="2">
        <v>0</v>
      </c>
      <c r="G580" s="2" t="s">
        <v>2288</v>
      </c>
      <c r="H580" s="2" t="s">
        <v>2289</v>
      </c>
      <c r="I580" s="2" t="s">
        <v>2290</v>
      </c>
      <c r="J580" s="2" t="s">
        <v>2291</v>
      </c>
      <c r="K580" s="2">
        <v>1</v>
      </c>
      <c r="L580" s="2" t="s">
        <v>2292</v>
      </c>
      <c r="M580" s="2" t="s">
        <v>2293</v>
      </c>
      <c r="N580" s="2" t="s">
        <v>2294</v>
      </c>
      <c r="O580" s="2" t="s">
        <v>2295</v>
      </c>
      <c r="P580" s="2" t="s">
        <v>2296</v>
      </c>
      <c r="Q580" s="2" t="s">
        <v>2297</v>
      </c>
      <c r="S580" s="2">
        <v>34.335008413866049</v>
      </c>
      <c r="T580" s="2">
        <v>28.240729212983549</v>
      </c>
      <c r="U580" s="2">
        <v>27.304128075263222</v>
      </c>
      <c r="V580" s="2">
        <v>30.719942740286303</v>
      </c>
      <c r="W580" s="2">
        <v>25.160970290522243</v>
      </c>
      <c r="X580" s="2">
        <v>30.082970643244206</v>
      </c>
      <c r="Z580" s="2">
        <v>1</v>
      </c>
      <c r="AA580" s="3">
        <v>0.82250538204553492</v>
      </c>
      <c r="AB580" s="3">
        <v>0.79522706813249433</v>
      </c>
      <c r="AC580" s="3">
        <v>0.89471196191349067</v>
      </c>
      <c r="AD580" s="3">
        <v>0.73280804207873995</v>
      </c>
      <c r="AE580" s="3">
        <v>0.87616028167610194</v>
      </c>
      <c r="AG580" s="2">
        <v>1</v>
      </c>
      <c r="AH580" s="3">
        <v>0.80886622508901462</v>
      </c>
      <c r="AI580" s="3">
        <v>0.87616028167610194</v>
      </c>
    </row>
    <row r="581" spans="1:35" ht="27" customHeight="1">
      <c r="A581" s="2" t="s">
        <v>10804</v>
      </c>
      <c r="B581" s="2" t="s">
        <v>11600</v>
      </c>
      <c r="C581" s="2" t="s">
        <v>10433</v>
      </c>
      <c r="D581" s="2" t="s">
        <v>75</v>
      </c>
      <c r="E581" s="2">
        <v>0</v>
      </c>
      <c r="F581" s="2">
        <v>0</v>
      </c>
      <c r="G581" s="2" t="s">
        <v>2288</v>
      </c>
      <c r="H581" s="2" t="s">
        <v>2289</v>
      </c>
      <c r="I581" s="2" t="s">
        <v>2290</v>
      </c>
      <c r="J581" s="2" t="s">
        <v>2291</v>
      </c>
      <c r="K581" s="2">
        <v>3</v>
      </c>
      <c r="L581" s="2">
        <v>7157.5068000000001</v>
      </c>
      <c r="M581" s="2">
        <v>13030.3037</v>
      </c>
      <c r="N581" s="2">
        <v>13921.570299999999</v>
      </c>
      <c r="O581" s="2">
        <v>14448.6582</v>
      </c>
      <c r="P581" s="2">
        <v>14304.175800000001</v>
      </c>
      <c r="Q581" s="2">
        <v>13075.374</v>
      </c>
      <c r="S581" s="2">
        <v>34.41274484350209</v>
      </c>
      <c r="T581" s="2">
        <v>38.369676294688738</v>
      </c>
      <c r="U581" s="2">
        <v>38.340976703323335</v>
      </c>
      <c r="V581" s="2">
        <v>36.93419785276074</v>
      </c>
      <c r="W581" s="2">
        <v>38.849034896889997</v>
      </c>
      <c r="X581" s="2">
        <v>33.918049074057258</v>
      </c>
      <c r="Z581" s="2">
        <v>1</v>
      </c>
      <c r="AA581" s="3">
        <v>1.1149844765124515</v>
      </c>
      <c r="AB581" s="3">
        <v>1.1141504950472727</v>
      </c>
      <c r="AC581" s="3">
        <v>1.0732709064832053</v>
      </c>
      <c r="AD581" s="3">
        <v>1.1289141587967686</v>
      </c>
      <c r="AE581" s="3">
        <v>0.98562463495154062</v>
      </c>
      <c r="AG581" s="2">
        <v>1</v>
      </c>
      <c r="AH581" s="3">
        <v>1.1145674857798622</v>
      </c>
      <c r="AI581" s="3">
        <v>1.0732709064832053</v>
      </c>
    </row>
    <row r="582" spans="1:35" ht="27" customHeight="1">
      <c r="A582" s="2" t="s">
        <v>10804</v>
      </c>
      <c r="B582" s="2" t="s">
        <v>11601</v>
      </c>
      <c r="C582" s="2" t="s">
        <v>11270</v>
      </c>
      <c r="D582" s="2" t="s">
        <v>75</v>
      </c>
      <c r="E582" s="2">
        <v>0</v>
      </c>
      <c r="F582" s="2">
        <v>0</v>
      </c>
      <c r="G582" s="2" t="s">
        <v>2288</v>
      </c>
      <c r="H582" s="2" t="s">
        <v>2289</v>
      </c>
      <c r="I582" s="2" t="s">
        <v>2290</v>
      </c>
      <c r="J582" s="2" t="s">
        <v>2291</v>
      </c>
      <c r="K582" s="2">
        <v>1</v>
      </c>
      <c r="L582" s="2" t="s">
        <v>2298</v>
      </c>
      <c r="M582" s="2" t="s">
        <v>2299</v>
      </c>
      <c r="N582" s="2" t="s">
        <v>2300</v>
      </c>
      <c r="O582" s="2" t="s">
        <v>2301</v>
      </c>
      <c r="P582" s="2" t="s">
        <v>2302</v>
      </c>
      <c r="Q582" s="2" t="s">
        <v>2303</v>
      </c>
      <c r="S582" s="2">
        <v>40.227416702726096</v>
      </c>
      <c r="T582" s="2">
        <v>33.031438255118537</v>
      </c>
      <c r="U582" s="2">
        <v>29.977668073996352</v>
      </c>
      <c r="V582" s="2">
        <v>28.556140337423312</v>
      </c>
      <c r="W582" s="2">
        <v>40.307644507453844</v>
      </c>
      <c r="X582" s="2">
        <v>31.854558377583338</v>
      </c>
      <c r="Z582" s="2">
        <v>1</v>
      </c>
      <c r="AA582" s="3">
        <v>0.82111756017582138</v>
      </c>
      <c r="AB582" s="3">
        <v>0.74520490081494228</v>
      </c>
      <c r="AC582" s="3">
        <v>0.70986761462831249</v>
      </c>
      <c r="AD582" s="3">
        <v>1.0019943563694536</v>
      </c>
      <c r="AE582" s="3">
        <v>0.79186189391636097</v>
      </c>
      <c r="AG582" s="2">
        <v>1</v>
      </c>
      <c r="AH582" s="3">
        <v>0.78316123049538189</v>
      </c>
      <c r="AI582" s="3">
        <v>0.79186189391636097</v>
      </c>
    </row>
    <row r="583" spans="1:35" ht="27" customHeight="1">
      <c r="A583" s="2" t="s">
        <v>10806</v>
      </c>
      <c r="B583" s="2" t="s">
        <v>11595</v>
      </c>
      <c r="C583" s="2" t="s">
        <v>10429</v>
      </c>
      <c r="D583" s="2" t="s">
        <v>26</v>
      </c>
      <c r="E583" s="2">
        <v>0</v>
      </c>
      <c r="F583" s="2">
        <v>0</v>
      </c>
      <c r="G583" s="2" t="s">
        <v>2304</v>
      </c>
      <c r="H583" s="2" t="s">
        <v>2305</v>
      </c>
      <c r="I583" s="2" t="s">
        <v>2306</v>
      </c>
      <c r="J583" s="2" t="s">
        <v>2307</v>
      </c>
      <c r="K583" s="2">
        <v>1</v>
      </c>
      <c r="L583" s="2" t="s">
        <v>2308</v>
      </c>
      <c r="M583" s="2" t="s">
        <v>2309</v>
      </c>
      <c r="N583" s="2" t="s">
        <v>2310</v>
      </c>
      <c r="O583" s="2" t="s">
        <v>2311</v>
      </c>
      <c r="P583" s="2" t="s">
        <v>2312</v>
      </c>
      <c r="Q583" s="2" t="s">
        <v>2313</v>
      </c>
      <c r="S583" s="2">
        <v>64.009002355882501</v>
      </c>
      <c r="T583" s="2">
        <v>78.300597763833224</v>
      </c>
      <c r="U583" s="2">
        <v>74.978018116271329</v>
      </c>
      <c r="V583" s="2">
        <v>68.11763573619632</v>
      </c>
      <c r="W583" s="2">
        <v>73.191123278444536</v>
      </c>
      <c r="X583" s="2">
        <v>57.668452836453525</v>
      </c>
      <c r="Z583" s="2">
        <v>1</v>
      </c>
      <c r="AA583" s="3">
        <v>1.2232747720155228</v>
      </c>
      <c r="AB583" s="3">
        <v>1.1713667664964125</v>
      </c>
      <c r="AC583" s="3">
        <v>1.0641883677153769</v>
      </c>
      <c r="AD583" s="3">
        <v>1.1434504614133887</v>
      </c>
      <c r="AE583" s="3">
        <v>0.90094284731737784</v>
      </c>
      <c r="AG583" s="2">
        <v>1</v>
      </c>
      <c r="AH583" s="3">
        <v>1.1973207692559678</v>
      </c>
      <c r="AI583" s="3">
        <v>1.0641883677153769</v>
      </c>
    </row>
    <row r="584" spans="1:35" ht="27" customHeight="1">
      <c r="A584" s="2" t="s">
        <v>10806</v>
      </c>
      <c r="B584" s="2" t="s">
        <v>11596</v>
      </c>
      <c r="C584" s="2" t="s">
        <v>10423</v>
      </c>
      <c r="D584" s="2" t="s">
        <v>26</v>
      </c>
      <c r="E584" s="2">
        <v>0</v>
      </c>
      <c r="F584" s="2">
        <v>0</v>
      </c>
      <c r="G584" s="2" t="s">
        <v>2304</v>
      </c>
      <c r="H584" s="2" t="s">
        <v>2305</v>
      </c>
      <c r="I584" s="2" t="s">
        <v>2306</v>
      </c>
      <c r="J584" s="2" t="s">
        <v>2307</v>
      </c>
      <c r="K584" s="2">
        <v>2</v>
      </c>
      <c r="L584" s="2">
        <v>29785.2012</v>
      </c>
      <c r="M584" s="2">
        <v>22324.288100000002</v>
      </c>
      <c r="N584" s="2">
        <v>23334.5098</v>
      </c>
      <c r="O584" s="2">
        <v>20031.978500000001</v>
      </c>
      <c r="P584" s="2">
        <v>17028.5864</v>
      </c>
      <c r="Q584" s="2">
        <v>17999.34375</v>
      </c>
      <c r="S584" s="2">
        <v>143.20496754651666</v>
      </c>
      <c r="T584" s="2">
        <v>65.737202111902576</v>
      </c>
      <c r="U584" s="2">
        <v>64.264869360697773</v>
      </c>
      <c r="V584" s="2">
        <v>51.206489008179965</v>
      </c>
      <c r="W584" s="2">
        <v>46.248323325158402</v>
      </c>
      <c r="X584" s="2">
        <v>46.691025787356125</v>
      </c>
      <c r="Z584" s="2">
        <v>1</v>
      </c>
      <c r="AA584" s="3">
        <v>0.45904274996989503</v>
      </c>
      <c r="AB584" s="3">
        <v>0.44876145333312473</v>
      </c>
      <c r="AC584" s="3">
        <v>0.35757480962765331</v>
      </c>
      <c r="AD584" s="3">
        <v>0.32295194864756183</v>
      </c>
      <c r="AE584" s="3">
        <v>0.32604333904960159</v>
      </c>
      <c r="AG584" s="2">
        <v>1</v>
      </c>
      <c r="AH584" s="3">
        <v>0.4539021016515099</v>
      </c>
      <c r="AI584" s="3">
        <v>0.32604333904960159</v>
      </c>
    </row>
    <row r="585" spans="1:35" ht="27" customHeight="1">
      <c r="A585" s="2" t="s">
        <v>10806</v>
      </c>
      <c r="B585" s="2" t="s">
        <v>11641</v>
      </c>
      <c r="C585" s="2" t="s">
        <v>10510</v>
      </c>
      <c r="D585" s="2" t="s">
        <v>75</v>
      </c>
      <c r="E585" s="2">
        <v>0</v>
      </c>
      <c r="F585" s="2">
        <v>0</v>
      </c>
      <c r="G585" s="2" t="s">
        <v>2304</v>
      </c>
      <c r="H585" s="2" t="s">
        <v>2305</v>
      </c>
      <c r="I585" s="2" t="s">
        <v>2306</v>
      </c>
      <c r="J585" s="2" t="s">
        <v>2307</v>
      </c>
      <c r="K585" s="2">
        <v>2</v>
      </c>
      <c r="L585" s="2">
        <v>4704.0412500000002</v>
      </c>
      <c r="M585" s="2">
        <v>6314.1693999999998</v>
      </c>
      <c r="N585" s="2">
        <v>7073.5683499999996</v>
      </c>
      <c r="O585" s="2">
        <v>7277.7387500000004</v>
      </c>
      <c r="P585" s="2">
        <v>6210.5393000000004</v>
      </c>
      <c r="Q585" s="2">
        <v>6678.1623500000005</v>
      </c>
      <c r="S585" s="2">
        <v>22.616670272609259</v>
      </c>
      <c r="T585" s="2">
        <v>18.593015291564463</v>
      </c>
      <c r="U585" s="2">
        <v>19.481101159738802</v>
      </c>
      <c r="V585" s="2">
        <v>18.603626661554195</v>
      </c>
      <c r="W585" s="2">
        <v>16.867344289365263</v>
      </c>
      <c r="X585" s="2">
        <v>17.323423277362586</v>
      </c>
      <c r="Z585" s="2">
        <v>1</v>
      </c>
      <c r="AA585" s="3">
        <v>0.8220933969259927</v>
      </c>
      <c r="AB585" s="3">
        <v>0.86136026766646101</v>
      </c>
      <c r="AC585" s="3">
        <v>0.82256258049111652</v>
      </c>
      <c r="AD585" s="3">
        <v>0.74579255416713897</v>
      </c>
      <c r="AE585" s="3">
        <v>0.76595816574921505</v>
      </c>
      <c r="AG585" s="2">
        <v>1</v>
      </c>
      <c r="AH585" s="3">
        <v>0.8417268322962268</v>
      </c>
      <c r="AI585" s="3">
        <v>0.76595816574921505</v>
      </c>
    </row>
    <row r="586" spans="1:35" ht="27" customHeight="1">
      <c r="A586" s="2" t="s">
        <v>10808</v>
      </c>
      <c r="B586" s="2" t="s">
        <v>11597</v>
      </c>
      <c r="C586" s="2" t="s">
        <v>10425</v>
      </c>
      <c r="D586" s="2" t="s">
        <v>26</v>
      </c>
      <c r="E586" s="2">
        <v>0</v>
      </c>
      <c r="F586" s="2">
        <v>0</v>
      </c>
      <c r="G586" s="2" t="s">
        <v>285</v>
      </c>
      <c r="H586" s="2" t="s">
        <v>286</v>
      </c>
      <c r="I586" s="2" t="s">
        <v>287</v>
      </c>
      <c r="J586" s="2" t="s">
        <v>2314</v>
      </c>
      <c r="K586" s="2">
        <v>1</v>
      </c>
      <c r="L586" s="2" t="s">
        <v>2315</v>
      </c>
      <c r="M586" s="2" t="s">
        <v>2316</v>
      </c>
      <c r="N586" s="2" t="s">
        <v>2317</v>
      </c>
      <c r="O586" s="2" t="s">
        <v>2318</v>
      </c>
      <c r="P586" s="2" t="s">
        <v>2319</v>
      </c>
      <c r="Q586" s="2" t="s">
        <v>2320</v>
      </c>
      <c r="S586" s="2">
        <v>172.5765810856291</v>
      </c>
      <c r="T586" s="2">
        <v>185.06598282091525</v>
      </c>
      <c r="U586" s="2">
        <v>145.46741852772936</v>
      </c>
      <c r="V586" s="2">
        <v>175.53958563394684</v>
      </c>
      <c r="W586" s="2">
        <v>142.20851007199909</v>
      </c>
      <c r="X586" s="2">
        <v>154.57423962189264</v>
      </c>
      <c r="Z586" s="2">
        <v>1</v>
      </c>
      <c r="AA586" s="3">
        <v>1.072370200271201</v>
      </c>
      <c r="AB586" s="3">
        <v>0.84291517199284005</v>
      </c>
      <c r="AC586" s="3">
        <v>1.0171692157167465</v>
      </c>
      <c r="AD586" s="3">
        <v>0.82403133250993088</v>
      </c>
      <c r="AE586" s="3">
        <v>0.89568491071911982</v>
      </c>
      <c r="AG586" s="2">
        <v>1</v>
      </c>
      <c r="AH586" s="3">
        <v>0.95764268613202053</v>
      </c>
      <c r="AI586" s="3">
        <v>0.89568491071911982</v>
      </c>
    </row>
    <row r="587" spans="1:35" ht="27" customHeight="1">
      <c r="A587" s="2" t="s">
        <v>10810</v>
      </c>
      <c r="B587" s="2" t="s">
        <v>11677</v>
      </c>
      <c r="C587" s="2" t="s">
        <v>11354</v>
      </c>
      <c r="D587" s="2" t="s">
        <v>75</v>
      </c>
      <c r="E587" s="2">
        <v>0</v>
      </c>
      <c r="F587" s="2">
        <v>1</v>
      </c>
      <c r="G587" s="2" t="s">
        <v>533</v>
      </c>
      <c r="H587" s="2" t="s">
        <v>534</v>
      </c>
      <c r="I587" s="2" t="s">
        <v>535</v>
      </c>
      <c r="J587" s="2" t="s">
        <v>536</v>
      </c>
      <c r="K587" s="2">
        <v>1</v>
      </c>
      <c r="L587" s="2" t="s">
        <v>2321</v>
      </c>
      <c r="M587" s="2" t="s">
        <v>2322</v>
      </c>
      <c r="N587" s="2" t="s">
        <v>2323</v>
      </c>
      <c r="O587" s="2" t="s">
        <v>2324</v>
      </c>
      <c r="P587" s="2" t="s">
        <v>2325</v>
      </c>
      <c r="Q587" s="2" t="s">
        <v>2326</v>
      </c>
      <c r="S587" s="2">
        <v>20.411933266022405</v>
      </c>
      <c r="T587" s="2">
        <v>27.474030547793134</v>
      </c>
      <c r="U587" s="2">
        <v>22.566366748462539</v>
      </c>
      <c r="V587" s="2">
        <v>19.243875511247445</v>
      </c>
      <c r="W587" s="2">
        <v>17.031078845950152</v>
      </c>
      <c r="X587" s="2">
        <v>24.000320623399798</v>
      </c>
      <c r="Z587" s="2">
        <v>1</v>
      </c>
      <c r="AA587" s="3">
        <v>1.3459788541209008</v>
      </c>
      <c r="AB587" s="3">
        <v>1.1055477428013343</v>
      </c>
      <c r="AC587" s="3">
        <v>0.94277574105539019</v>
      </c>
      <c r="AD587" s="3">
        <v>0.83436873048669002</v>
      </c>
      <c r="AE587" s="3">
        <v>1.1757985052474478</v>
      </c>
      <c r="AG587" s="2">
        <v>1</v>
      </c>
      <c r="AH587" s="3">
        <v>1.2257632984611175</v>
      </c>
      <c r="AI587" s="3">
        <v>0.94277574105539019</v>
      </c>
    </row>
    <row r="588" spans="1:35" ht="27" customHeight="1">
      <c r="A588" s="2" t="s">
        <v>10810</v>
      </c>
      <c r="B588" s="2" t="s">
        <v>11624</v>
      </c>
      <c r="C588" s="2" t="s">
        <v>10528</v>
      </c>
      <c r="D588" s="2" t="s">
        <v>75</v>
      </c>
      <c r="E588" s="2">
        <v>0</v>
      </c>
      <c r="F588" s="2">
        <v>1</v>
      </c>
      <c r="G588" s="2" t="s">
        <v>533</v>
      </c>
      <c r="H588" s="2" t="s">
        <v>534</v>
      </c>
      <c r="I588" s="2" t="s">
        <v>535</v>
      </c>
      <c r="J588" s="2" t="s">
        <v>536</v>
      </c>
      <c r="K588" s="2">
        <v>2</v>
      </c>
      <c r="L588" s="2">
        <v>2382.2345500000001</v>
      </c>
      <c r="M588" s="2">
        <v>5752.3855999999996</v>
      </c>
      <c r="N588" s="2">
        <v>5850.7101999999995</v>
      </c>
      <c r="O588" s="2">
        <v>5086.6906500000005</v>
      </c>
      <c r="P588" s="2">
        <v>5738.5263500000001</v>
      </c>
      <c r="Q588" s="2">
        <v>5757.1226999999999</v>
      </c>
      <c r="S588" s="2">
        <v>11.453601375066109</v>
      </c>
      <c r="T588" s="2">
        <v>16.93875894805344</v>
      </c>
      <c r="U588" s="2">
        <v>16.113264426506269</v>
      </c>
      <c r="V588" s="2">
        <v>13.002787960122701</v>
      </c>
      <c r="W588" s="2">
        <v>15.585393632247779</v>
      </c>
      <c r="X588" s="2">
        <v>14.934209167857762</v>
      </c>
      <c r="Z588" s="2">
        <v>1</v>
      </c>
      <c r="AA588" s="3">
        <v>1.4789024336859</v>
      </c>
      <c r="AB588" s="3">
        <v>1.4068295114219711</v>
      </c>
      <c r="AC588" s="3">
        <v>1.1352575957837236</v>
      </c>
      <c r="AD588" s="3">
        <v>1.3607417546568685</v>
      </c>
      <c r="AE588" s="3">
        <v>1.3038876313932799</v>
      </c>
      <c r="AG588" s="2">
        <v>1</v>
      </c>
      <c r="AH588" s="3">
        <v>1.4428659725539354</v>
      </c>
      <c r="AI588" s="3">
        <v>1.3038876313932799</v>
      </c>
    </row>
    <row r="589" spans="1:35" ht="27" customHeight="1">
      <c r="A589" s="2" t="s">
        <v>10810</v>
      </c>
      <c r="B589" s="2" t="s">
        <v>11605</v>
      </c>
      <c r="C589" s="2" t="s">
        <v>10464</v>
      </c>
      <c r="D589" s="2" t="s">
        <v>75</v>
      </c>
      <c r="E589" s="2">
        <v>0</v>
      </c>
      <c r="F589" s="2">
        <v>1</v>
      </c>
      <c r="G589" s="2" t="s">
        <v>533</v>
      </c>
      <c r="H589" s="2" t="s">
        <v>534</v>
      </c>
      <c r="I589" s="2" t="s">
        <v>535</v>
      </c>
      <c r="J589" s="2" t="s">
        <v>536</v>
      </c>
      <c r="K589" s="2">
        <v>6</v>
      </c>
      <c r="L589" s="2">
        <v>4137.6410999999998</v>
      </c>
      <c r="M589" s="2">
        <v>10123.114250000001</v>
      </c>
      <c r="N589" s="2">
        <v>7799.1115499999996</v>
      </c>
      <c r="O589" s="2">
        <v>8679.4108500000002</v>
      </c>
      <c r="P589" s="2">
        <v>6459.0808500000003</v>
      </c>
      <c r="Q589" s="2">
        <v>8686.7893000000004</v>
      </c>
      <c r="S589" s="2">
        <v>19.893461704889656</v>
      </c>
      <c r="T589" s="2">
        <v>29.809022553069948</v>
      </c>
      <c r="U589" s="2">
        <v>21.47929779481629</v>
      </c>
      <c r="V589" s="2">
        <v>22.18663305214724</v>
      </c>
      <c r="W589" s="2">
        <v>17.542363911906332</v>
      </c>
      <c r="X589" s="2">
        <v>22.533882837568967</v>
      </c>
      <c r="Z589" s="2">
        <v>1</v>
      </c>
      <c r="AA589" s="3">
        <v>1.498433153328117</v>
      </c>
      <c r="AB589" s="3">
        <v>1.0797164472152601</v>
      </c>
      <c r="AC589" s="3">
        <v>1.1152726147553265</v>
      </c>
      <c r="AD589" s="3">
        <v>0.88181555187021854</v>
      </c>
      <c r="AE589" s="3">
        <v>1.132728087843571</v>
      </c>
      <c r="AG589" s="2">
        <v>1</v>
      </c>
      <c r="AH589" s="3">
        <v>1.2890748002716885</v>
      </c>
      <c r="AI589" s="3">
        <v>1.1152726147553265</v>
      </c>
    </row>
    <row r="590" spans="1:35" ht="27" customHeight="1">
      <c r="A590" s="2" t="s">
        <v>10810</v>
      </c>
      <c r="B590" s="2" t="s">
        <v>11616</v>
      </c>
      <c r="C590" s="2" t="s">
        <v>10662</v>
      </c>
      <c r="D590" s="2" t="s">
        <v>75</v>
      </c>
      <c r="E590" s="2">
        <v>0</v>
      </c>
      <c r="F590" s="2">
        <v>1</v>
      </c>
      <c r="G590" s="2" t="s">
        <v>533</v>
      </c>
      <c r="H590" s="2" t="s">
        <v>534</v>
      </c>
      <c r="I590" s="2" t="s">
        <v>535</v>
      </c>
      <c r="J590" s="2" t="s">
        <v>536</v>
      </c>
      <c r="K590" s="2">
        <v>1</v>
      </c>
      <c r="L590" s="2" t="s">
        <v>2327</v>
      </c>
      <c r="M590" s="2" t="s">
        <v>2328</v>
      </c>
      <c r="N590" s="2" t="s">
        <v>2329</v>
      </c>
      <c r="O590" s="2" t="s">
        <v>2330</v>
      </c>
      <c r="P590" s="2" t="s">
        <v>2331</v>
      </c>
      <c r="Q590" s="2" t="s">
        <v>2332</v>
      </c>
      <c r="S590" s="2">
        <v>47.116743593441988</v>
      </c>
      <c r="T590" s="2">
        <v>75.959699233507749</v>
      </c>
      <c r="U590" s="2">
        <v>50.274216122875579</v>
      </c>
      <c r="V590" s="2">
        <v>52.668961400817992</v>
      </c>
      <c r="W590" s="2">
        <v>60.850363526245317</v>
      </c>
      <c r="X590" s="2">
        <v>62.406650082101372</v>
      </c>
      <c r="Z590" s="2">
        <v>1</v>
      </c>
      <c r="AA590" s="3">
        <v>1.6121593607772229</v>
      </c>
      <c r="AB590" s="3">
        <v>1.0670138105612432</v>
      </c>
      <c r="AC590" s="3">
        <v>1.1178395912774581</v>
      </c>
      <c r="AD590" s="3">
        <v>1.2914806687683498</v>
      </c>
      <c r="AE590" s="3">
        <v>1.3245111041754491</v>
      </c>
      <c r="AG590" s="2">
        <v>1</v>
      </c>
      <c r="AH590" s="3">
        <v>1.3395865856692331</v>
      </c>
      <c r="AI590" s="3">
        <v>1.2914806687683498</v>
      </c>
    </row>
    <row r="591" spans="1:35" ht="27" customHeight="1">
      <c r="A591" s="2" t="s">
        <v>10810</v>
      </c>
      <c r="B591" s="2" t="s">
        <v>11601</v>
      </c>
      <c r="C591" s="2" t="s">
        <v>10447</v>
      </c>
      <c r="D591" s="2" t="s">
        <v>75</v>
      </c>
      <c r="E591" s="2">
        <v>0</v>
      </c>
      <c r="F591" s="2">
        <v>1</v>
      </c>
      <c r="G591" s="2" t="s">
        <v>533</v>
      </c>
      <c r="H591" s="2" t="s">
        <v>534</v>
      </c>
      <c r="I591" s="2" t="s">
        <v>535</v>
      </c>
      <c r="J591" s="2" t="s">
        <v>536</v>
      </c>
      <c r="K591" s="2">
        <v>2</v>
      </c>
      <c r="L591" s="2">
        <v>4182.4421499999999</v>
      </c>
      <c r="M591" s="2">
        <v>9172.6660000000011</v>
      </c>
      <c r="N591" s="2">
        <v>9303.9907000000003</v>
      </c>
      <c r="O591" s="2">
        <v>8546.4026000000013</v>
      </c>
      <c r="P591" s="2">
        <v>7934.3420499999993</v>
      </c>
      <c r="Q591" s="2">
        <v>11677.940399999999</v>
      </c>
      <c r="S591" s="2">
        <v>20.108861724121351</v>
      </c>
      <c r="T591" s="2">
        <v>27.010285660440701</v>
      </c>
      <c r="U591" s="2">
        <v>25.623840054640748</v>
      </c>
      <c r="V591" s="2">
        <v>21.846632413087939</v>
      </c>
      <c r="W591" s="2">
        <v>21.549059204397619</v>
      </c>
      <c r="X591" s="2">
        <v>30.293049787418383</v>
      </c>
      <c r="Z591" s="2">
        <v>1</v>
      </c>
      <c r="AA591" s="3">
        <v>1.3432031126874191</v>
      </c>
      <c r="AB591" s="3">
        <v>1.2742561168394713</v>
      </c>
      <c r="AC591" s="3">
        <v>1.0864181529918258</v>
      </c>
      <c r="AD591" s="3">
        <v>1.0716200399622171</v>
      </c>
      <c r="AE591" s="3">
        <v>1.5064527372566647</v>
      </c>
      <c r="AG591" s="2">
        <v>1</v>
      </c>
      <c r="AH591" s="3">
        <v>1.3087296147634451</v>
      </c>
      <c r="AI591" s="3">
        <v>1.0864181529918258</v>
      </c>
    </row>
    <row r="592" spans="1:35" ht="27" customHeight="1">
      <c r="A592" s="2" t="s">
        <v>10810</v>
      </c>
      <c r="B592" s="2" t="s">
        <v>11616</v>
      </c>
      <c r="C592" s="2" t="s">
        <v>11307</v>
      </c>
      <c r="D592" s="2" t="s">
        <v>86</v>
      </c>
      <c r="E592" s="2">
        <v>0</v>
      </c>
      <c r="F592" s="2">
        <v>1</v>
      </c>
      <c r="G592" s="2" t="s">
        <v>533</v>
      </c>
      <c r="H592" s="2" t="s">
        <v>534</v>
      </c>
      <c r="I592" s="2" t="s">
        <v>535</v>
      </c>
      <c r="J592" s="2" t="s">
        <v>536</v>
      </c>
      <c r="K592" s="2">
        <v>1</v>
      </c>
      <c r="L592" s="2" t="s">
        <v>2333</v>
      </c>
      <c r="M592" s="2" t="s">
        <v>2334</v>
      </c>
      <c r="N592" s="2" t="s">
        <v>2335</v>
      </c>
      <c r="O592" s="2" t="s">
        <v>2336</v>
      </c>
      <c r="P592" s="2" t="s">
        <v>2337</v>
      </c>
      <c r="Q592" s="2" t="s">
        <v>2338</v>
      </c>
      <c r="S592" s="2">
        <v>13.824737727775373</v>
      </c>
      <c r="T592" s="2">
        <v>34.780286749960986</v>
      </c>
      <c r="U592" s="2">
        <v>32.159623133084921</v>
      </c>
      <c r="V592" s="2">
        <v>30.183067995910022</v>
      </c>
      <c r="W592" s="2">
        <v>32.298990763147103</v>
      </c>
      <c r="X592" s="2">
        <v>31.520109520387859</v>
      </c>
      <c r="Z592" s="2">
        <v>1</v>
      </c>
      <c r="AA592" s="3">
        <v>2.5158008372255538</v>
      </c>
      <c r="AB592" s="3">
        <v>2.3262374857551769</v>
      </c>
      <c r="AC592" s="3">
        <v>2.1832651432706038</v>
      </c>
      <c r="AD592" s="3">
        <v>2.3363185182352488</v>
      </c>
      <c r="AE592" s="3">
        <v>2.2799788423516052</v>
      </c>
      <c r="AG592" s="2">
        <v>1</v>
      </c>
      <c r="AH592" s="3">
        <v>2.4210191614903653</v>
      </c>
      <c r="AI592" s="3">
        <v>2.2799788423516052</v>
      </c>
    </row>
    <row r="593" spans="1:35" ht="27" customHeight="1">
      <c r="A593" s="2" t="s">
        <v>10811</v>
      </c>
      <c r="B593" s="2" t="s">
        <v>11623</v>
      </c>
      <c r="C593" s="2" t="s">
        <v>10524</v>
      </c>
      <c r="D593" s="2" t="s">
        <v>75</v>
      </c>
      <c r="E593" s="2">
        <v>0</v>
      </c>
      <c r="F593" s="2">
        <v>1</v>
      </c>
      <c r="G593" s="2" t="s">
        <v>37</v>
      </c>
      <c r="H593" s="2" t="s">
        <v>38</v>
      </c>
      <c r="I593" s="2" t="s">
        <v>39</v>
      </c>
      <c r="J593" s="2" t="s">
        <v>410</v>
      </c>
      <c r="K593" s="2">
        <v>3</v>
      </c>
      <c r="L593" s="2">
        <v>5614.4170000000004</v>
      </c>
      <c r="M593" s="2">
        <v>8793.7520000000004</v>
      </c>
      <c r="N593" s="2">
        <v>10473.8086</v>
      </c>
      <c r="O593" s="2">
        <v>10770.7773</v>
      </c>
      <c r="P593" s="2">
        <v>12760.999</v>
      </c>
      <c r="Q593" s="2">
        <v>13777.897499999999</v>
      </c>
      <c r="S593" s="2">
        <v>26.993687196499831</v>
      </c>
      <c r="T593" s="2">
        <v>25.894516768306151</v>
      </c>
      <c r="U593" s="2">
        <v>28.845600235748378</v>
      </c>
      <c r="V593" s="2">
        <v>27.532661809815952</v>
      </c>
      <c r="W593" s="2">
        <v>34.657886088772649</v>
      </c>
      <c r="X593" s="2">
        <v>35.740423451163295</v>
      </c>
      <c r="Z593" s="2">
        <v>1</v>
      </c>
      <c r="AA593" s="3">
        <v>0.95928046360646113</v>
      </c>
      <c r="AB593" s="3">
        <v>1.0686054122864947</v>
      </c>
      <c r="AC593" s="3">
        <v>1.0199666910782759</v>
      </c>
      <c r="AD593" s="3">
        <v>1.2839256021780754</v>
      </c>
      <c r="AE593" s="3">
        <v>1.3240289550290714</v>
      </c>
      <c r="AG593" s="2">
        <v>1</v>
      </c>
      <c r="AH593" s="3">
        <v>1.0139429379464779</v>
      </c>
      <c r="AI593" s="3">
        <v>1.2839256021780754</v>
      </c>
    </row>
    <row r="594" spans="1:35" ht="27" customHeight="1">
      <c r="A594" s="2" t="s">
        <v>10811</v>
      </c>
      <c r="B594" s="2" t="s">
        <v>11611</v>
      </c>
      <c r="C594" s="2" t="s">
        <v>10525</v>
      </c>
      <c r="D594" s="2" t="s">
        <v>75</v>
      </c>
      <c r="E594" s="2">
        <v>0</v>
      </c>
      <c r="F594" s="2">
        <v>1</v>
      </c>
      <c r="G594" s="2" t="s">
        <v>37</v>
      </c>
      <c r="H594" s="2" t="s">
        <v>38</v>
      </c>
      <c r="I594" s="2" t="s">
        <v>39</v>
      </c>
      <c r="J594" s="2" t="s">
        <v>410</v>
      </c>
      <c r="K594" s="2">
        <v>3</v>
      </c>
      <c r="L594" s="2">
        <v>3656.7462999999998</v>
      </c>
      <c r="M594" s="2">
        <v>6276.5361000000003</v>
      </c>
      <c r="N594" s="2">
        <v>7010.1728999999996</v>
      </c>
      <c r="O594" s="2">
        <v>6982.4395000000004</v>
      </c>
      <c r="P594" s="2">
        <v>8081.1143000000002</v>
      </c>
      <c r="Q594" s="2">
        <v>10000.049800000001</v>
      </c>
      <c r="S594" s="2">
        <v>17.581356315207461</v>
      </c>
      <c r="T594" s="2">
        <v>18.482198416367542</v>
      </c>
      <c r="U594" s="2">
        <v>19.306505663744598</v>
      </c>
      <c r="V594" s="2">
        <v>17.848771728016363</v>
      </c>
      <c r="W594" s="2">
        <v>21.947681281046389</v>
      </c>
      <c r="X594" s="2">
        <v>25.940533697882486</v>
      </c>
      <c r="Z594" s="2">
        <v>1</v>
      </c>
      <c r="AA594" s="3">
        <v>1.0512384872366687</v>
      </c>
      <c r="AB594" s="3">
        <v>1.0981237919081888</v>
      </c>
      <c r="AC594" s="3">
        <v>1.0152101696828471</v>
      </c>
      <c r="AD594" s="3">
        <v>1.2483497227152014</v>
      </c>
      <c r="AE594" s="3">
        <v>1.4754569120156293</v>
      </c>
      <c r="AG594" s="2">
        <v>1</v>
      </c>
      <c r="AH594" s="3">
        <v>1.0746811395724287</v>
      </c>
      <c r="AI594" s="3">
        <v>1.2483497227152014</v>
      </c>
    </row>
    <row r="595" spans="1:35" ht="27" customHeight="1">
      <c r="A595" s="2" t="s">
        <v>10811</v>
      </c>
      <c r="B595" s="2" t="s">
        <v>11624</v>
      </c>
      <c r="C595" s="2" t="s">
        <v>10528</v>
      </c>
      <c r="D595" s="2" t="s">
        <v>75</v>
      </c>
      <c r="E595" s="2">
        <v>0</v>
      </c>
      <c r="F595" s="2">
        <v>1</v>
      </c>
      <c r="G595" s="2" t="s">
        <v>37</v>
      </c>
      <c r="H595" s="2" t="s">
        <v>38</v>
      </c>
      <c r="I595" s="2" t="s">
        <v>39</v>
      </c>
      <c r="J595" s="2" t="s">
        <v>410</v>
      </c>
      <c r="K595" s="2">
        <v>1</v>
      </c>
      <c r="L595" s="2" t="s">
        <v>2339</v>
      </c>
      <c r="M595" s="2" t="s">
        <v>2340</v>
      </c>
      <c r="N595" s="2" t="s">
        <v>2341</v>
      </c>
      <c r="O595" s="2" t="s">
        <v>2342</v>
      </c>
      <c r="P595" s="2" t="s">
        <v>2343</v>
      </c>
      <c r="Q595" s="2" t="s">
        <v>2344</v>
      </c>
      <c r="S595" s="2">
        <v>70.892671763065536</v>
      </c>
      <c r="T595" s="2">
        <v>50.949773703691712</v>
      </c>
      <c r="U595" s="2">
        <v>51.313947435823295</v>
      </c>
      <c r="V595" s="2">
        <v>50.047809560327195</v>
      </c>
      <c r="W595" s="2">
        <v>86.715813459569418</v>
      </c>
      <c r="X595" s="2">
        <v>66.745587926298114</v>
      </c>
      <c r="Z595" s="2">
        <v>1</v>
      </c>
      <c r="AA595" s="3">
        <v>0.71868886355382222</v>
      </c>
      <c r="AB595" s="3">
        <v>0.72382583643232656</v>
      </c>
      <c r="AC595" s="3">
        <v>0.7059659103778011</v>
      </c>
      <c r="AD595" s="3">
        <v>1.2231985521632942</v>
      </c>
      <c r="AE595" s="3">
        <v>0.94150193900679002</v>
      </c>
      <c r="AG595" s="2">
        <v>1</v>
      </c>
      <c r="AH595" s="3">
        <v>0.72125734999307434</v>
      </c>
      <c r="AI595" s="3">
        <v>0.94150193900679002</v>
      </c>
    </row>
    <row r="596" spans="1:35" ht="27" customHeight="1">
      <c r="A596" s="2" t="s">
        <v>10811</v>
      </c>
      <c r="B596" s="2" t="s">
        <v>11605</v>
      </c>
      <c r="C596" s="2" t="s">
        <v>10464</v>
      </c>
      <c r="D596" s="2" t="s">
        <v>75</v>
      </c>
      <c r="E596" s="2">
        <v>0</v>
      </c>
      <c r="F596" s="2">
        <v>1</v>
      </c>
      <c r="G596" s="2" t="s">
        <v>37</v>
      </c>
      <c r="H596" s="2" t="s">
        <v>38</v>
      </c>
      <c r="I596" s="2" t="s">
        <v>39</v>
      </c>
      <c r="J596" s="2" t="s">
        <v>410</v>
      </c>
      <c r="K596" s="2">
        <v>2</v>
      </c>
      <c r="L596" s="2">
        <v>4230.2823500000004</v>
      </c>
      <c r="M596" s="2">
        <v>7647.6892499999994</v>
      </c>
      <c r="N596" s="2">
        <v>8810.5695999999989</v>
      </c>
      <c r="O596" s="2">
        <v>7668.1083999999992</v>
      </c>
      <c r="P596" s="2">
        <v>8640.0910499999991</v>
      </c>
      <c r="Q596" s="2">
        <v>9116.0205000000005</v>
      </c>
      <c r="S596" s="2">
        <v>20.338873743929998</v>
      </c>
      <c r="T596" s="2">
        <v>22.519763750776651</v>
      </c>
      <c r="U596" s="2">
        <v>24.264923891280336</v>
      </c>
      <c r="V596" s="2">
        <v>19.601504089979549</v>
      </c>
      <c r="W596" s="2">
        <v>23.465818891414692</v>
      </c>
      <c r="X596" s="2">
        <v>23.647325933400605</v>
      </c>
      <c r="Z596" s="2">
        <v>1</v>
      </c>
      <c r="AA596" s="3">
        <v>1.1072276682723166</v>
      </c>
      <c r="AB596" s="3">
        <v>1.1930318363140457</v>
      </c>
      <c r="AC596" s="3">
        <v>0.96374579717470776</v>
      </c>
      <c r="AD596" s="3">
        <v>1.1537422960019066</v>
      </c>
      <c r="AE596" s="3">
        <v>1.1626664401935232</v>
      </c>
      <c r="AG596" s="2">
        <v>1</v>
      </c>
      <c r="AH596" s="3">
        <v>1.1501297522931813</v>
      </c>
      <c r="AI596" s="3">
        <v>1.1537422960019066</v>
      </c>
    </row>
    <row r="597" spans="1:35" ht="27" customHeight="1">
      <c r="A597" s="2" t="s">
        <v>10811</v>
      </c>
      <c r="B597" s="2" t="s">
        <v>11612</v>
      </c>
      <c r="C597" s="2" t="s">
        <v>10529</v>
      </c>
      <c r="D597" s="2" t="s">
        <v>75</v>
      </c>
      <c r="E597" s="2">
        <v>0</v>
      </c>
      <c r="F597" s="2">
        <v>1</v>
      </c>
      <c r="G597" s="2" t="s">
        <v>37</v>
      </c>
      <c r="H597" s="2" t="s">
        <v>38</v>
      </c>
      <c r="I597" s="2" t="s">
        <v>39</v>
      </c>
      <c r="J597" s="2" t="s">
        <v>410</v>
      </c>
      <c r="K597" s="2">
        <v>1</v>
      </c>
      <c r="L597" s="2" t="s">
        <v>2345</v>
      </c>
      <c r="M597" s="2" t="s">
        <v>2346</v>
      </c>
      <c r="N597" s="2" t="s">
        <v>2347</v>
      </c>
      <c r="O597" s="2" t="s">
        <v>2348</v>
      </c>
      <c r="P597" s="2" t="s">
        <v>2349</v>
      </c>
      <c r="Q597" s="2" t="s">
        <v>2350</v>
      </c>
      <c r="S597" s="2">
        <v>36.065111784220392</v>
      </c>
      <c r="T597" s="2">
        <v>66.951608220283333</v>
      </c>
      <c r="U597" s="2">
        <v>47.149368904899212</v>
      </c>
      <c r="V597" s="2">
        <v>54.689217535787328</v>
      </c>
      <c r="W597" s="2">
        <v>57.052522141559315</v>
      </c>
      <c r="X597" s="2">
        <v>49.297306867203282</v>
      </c>
      <c r="Z597" s="2">
        <v>1</v>
      </c>
      <c r="AA597" s="3">
        <v>1.8564092805495405</v>
      </c>
      <c r="AB597" s="3">
        <v>1.3073401570746976</v>
      </c>
      <c r="AC597" s="3">
        <v>1.5164022743918282</v>
      </c>
      <c r="AD597" s="3">
        <v>1.5819311051330658</v>
      </c>
      <c r="AE597" s="3">
        <v>1.366897381662141</v>
      </c>
      <c r="AG597" s="2">
        <v>1</v>
      </c>
      <c r="AH597" s="3">
        <v>1.5818747188121192</v>
      </c>
      <c r="AI597" s="3">
        <v>1.5164022743918282</v>
      </c>
    </row>
    <row r="598" spans="1:35" ht="27" customHeight="1">
      <c r="A598" s="2" t="s">
        <v>10811</v>
      </c>
      <c r="B598" s="2" t="s">
        <v>11678</v>
      </c>
      <c r="C598" s="2" t="s">
        <v>11359</v>
      </c>
      <c r="D598" s="2" t="s">
        <v>75</v>
      </c>
      <c r="E598" s="2">
        <v>0</v>
      </c>
      <c r="F598" s="2">
        <v>1</v>
      </c>
      <c r="G598" s="2" t="s">
        <v>37</v>
      </c>
      <c r="H598" s="2" t="s">
        <v>38</v>
      </c>
      <c r="I598" s="2" t="s">
        <v>39</v>
      </c>
      <c r="J598" s="2" t="s">
        <v>410</v>
      </c>
      <c r="K598" s="2">
        <v>1</v>
      </c>
      <c r="L598" s="2" t="s">
        <v>2351</v>
      </c>
      <c r="M598" s="2" t="s">
        <v>2352</v>
      </c>
      <c r="N598" s="2" t="s">
        <v>2353</v>
      </c>
      <c r="O598" s="2" t="s">
        <v>2354</v>
      </c>
      <c r="P598" s="2" t="s">
        <v>2355</v>
      </c>
      <c r="Q598" s="2" t="s">
        <v>2356</v>
      </c>
      <c r="S598" s="2">
        <v>29.180449540843306</v>
      </c>
      <c r="T598" s="2">
        <v>65.830260395348631</v>
      </c>
      <c r="U598" s="2">
        <v>67.306147634667127</v>
      </c>
      <c r="V598" s="2">
        <v>50.543130623721879</v>
      </c>
      <c r="W598" s="2">
        <v>64.656585705012773</v>
      </c>
      <c r="X598" s="2">
        <v>52.075762323637669</v>
      </c>
      <c r="Z598" s="2">
        <v>1</v>
      </c>
      <c r="AA598" s="3">
        <v>2.2559714271436189</v>
      </c>
      <c r="AB598" s="3">
        <v>2.306549374452235</v>
      </c>
      <c r="AC598" s="3">
        <v>1.7320888272463948</v>
      </c>
      <c r="AD598" s="3">
        <v>2.2157501588354291</v>
      </c>
      <c r="AE598" s="3">
        <v>1.7846113799839938</v>
      </c>
      <c r="AG598" s="2">
        <v>1</v>
      </c>
      <c r="AH598" s="3">
        <v>2.2812604007979269</v>
      </c>
      <c r="AI598" s="3">
        <v>1.7846113799839938</v>
      </c>
    </row>
    <row r="599" spans="1:35" ht="27" customHeight="1">
      <c r="A599" s="2" t="s">
        <v>10811</v>
      </c>
      <c r="B599" s="2" t="s">
        <v>11601</v>
      </c>
      <c r="C599" s="2" t="s">
        <v>10447</v>
      </c>
      <c r="D599" s="2" t="s">
        <v>75</v>
      </c>
      <c r="E599" s="2">
        <v>0</v>
      </c>
      <c r="F599" s="2">
        <v>1</v>
      </c>
      <c r="G599" s="2" t="s">
        <v>37</v>
      </c>
      <c r="H599" s="2" t="s">
        <v>38</v>
      </c>
      <c r="I599" s="2" t="s">
        <v>39</v>
      </c>
      <c r="J599" s="2" t="s">
        <v>410</v>
      </c>
      <c r="K599" s="2">
        <v>1</v>
      </c>
      <c r="L599" s="2" t="s">
        <v>2357</v>
      </c>
      <c r="M599" s="2" t="s">
        <v>2358</v>
      </c>
      <c r="N599" s="2" t="s">
        <v>2359</v>
      </c>
      <c r="O599" s="2" t="s">
        <v>2360</v>
      </c>
      <c r="P599" s="2" t="s">
        <v>2361</v>
      </c>
      <c r="Q599" s="2" t="s">
        <v>2362</v>
      </c>
      <c r="S599" s="2">
        <v>20.739010529352374</v>
      </c>
      <c r="T599" s="2">
        <v>39.801236163828513</v>
      </c>
      <c r="U599" s="2">
        <v>42.05401419447589</v>
      </c>
      <c r="V599" s="2">
        <v>38.287887781186093</v>
      </c>
      <c r="W599" s="2">
        <v>53.059256543336616</v>
      </c>
      <c r="X599" s="2">
        <v>38.424892930980363</v>
      </c>
      <c r="Z599" s="2">
        <v>1</v>
      </c>
      <c r="AA599" s="3">
        <v>1.9191482692723916</v>
      </c>
      <c r="AB599" s="3">
        <v>2.0277734145009441</v>
      </c>
      <c r="AC599" s="3">
        <v>1.8461771706512424</v>
      </c>
      <c r="AD599" s="3">
        <v>2.5584275811153425</v>
      </c>
      <c r="AE599" s="3">
        <v>1.8527833271793162</v>
      </c>
      <c r="AG599" s="2">
        <v>1</v>
      </c>
      <c r="AH599" s="3">
        <v>1.9734608418866677</v>
      </c>
      <c r="AI599" s="3">
        <v>1.8527833271793162</v>
      </c>
    </row>
    <row r="600" spans="1:35" ht="27" customHeight="1">
      <c r="A600" s="2" t="s">
        <v>10811</v>
      </c>
      <c r="B600" s="2" t="s">
        <v>11644</v>
      </c>
      <c r="C600" s="2" t="s">
        <v>10738</v>
      </c>
      <c r="D600" s="2" t="s">
        <v>86</v>
      </c>
      <c r="E600" s="2">
        <v>0</v>
      </c>
      <c r="F600" s="2">
        <v>1</v>
      </c>
      <c r="G600" s="2" t="s">
        <v>37</v>
      </c>
      <c r="H600" s="2" t="s">
        <v>38</v>
      </c>
      <c r="I600" s="2" t="s">
        <v>39</v>
      </c>
      <c r="J600" s="2" t="s">
        <v>410</v>
      </c>
      <c r="K600" s="2">
        <v>1</v>
      </c>
      <c r="L600" s="2" t="s">
        <v>2363</v>
      </c>
      <c r="M600" s="2" t="s">
        <v>2364</v>
      </c>
      <c r="N600" s="2" t="s">
        <v>2365</v>
      </c>
      <c r="O600" s="2" t="s">
        <v>2366</v>
      </c>
      <c r="P600" s="2" t="s">
        <v>2367</v>
      </c>
      <c r="Q600" s="2" t="s">
        <v>2368</v>
      </c>
      <c r="S600" s="2">
        <v>13.568085484879081</v>
      </c>
      <c r="T600" s="2">
        <v>30.233293678721079</v>
      </c>
      <c r="U600" s="2">
        <v>24.710426357549867</v>
      </c>
      <c r="V600" s="2">
        <v>21.271760480572595</v>
      </c>
      <c r="W600" s="2">
        <v>17.820610050543323</v>
      </c>
      <c r="X600" s="2">
        <v>15.112693418141163</v>
      </c>
      <c r="Z600" s="2">
        <v>1</v>
      </c>
      <c r="AA600" s="3">
        <v>2.2282652709119866</v>
      </c>
      <c r="AB600" s="3">
        <v>1.8212168831843181</v>
      </c>
      <c r="AC600" s="3">
        <v>1.5677790727570855</v>
      </c>
      <c r="AD600" s="3">
        <v>1.313421121233608</v>
      </c>
      <c r="AE600" s="3">
        <v>1.1138412589590083</v>
      </c>
      <c r="AG600" s="2">
        <v>1</v>
      </c>
      <c r="AH600" s="3">
        <v>2.0247410770481524</v>
      </c>
      <c r="AI600" s="3">
        <v>1.313421121233608</v>
      </c>
    </row>
    <row r="601" spans="1:35" ht="27" customHeight="1">
      <c r="A601" s="2" t="s">
        <v>10813</v>
      </c>
      <c r="B601" s="2" t="s">
        <v>11595</v>
      </c>
      <c r="C601" s="2" t="s">
        <v>10429</v>
      </c>
      <c r="D601" s="2" t="s">
        <v>26</v>
      </c>
      <c r="E601" s="2">
        <v>0</v>
      </c>
      <c r="F601" s="2">
        <v>0</v>
      </c>
      <c r="G601" s="2" t="s">
        <v>393</v>
      </c>
      <c r="H601" s="2" t="s">
        <v>394</v>
      </c>
      <c r="I601" s="2" t="s">
        <v>395</v>
      </c>
      <c r="J601" s="2" t="s">
        <v>774</v>
      </c>
      <c r="K601" s="2">
        <v>9</v>
      </c>
      <c r="L601" s="2">
        <v>20150.1309</v>
      </c>
      <c r="M601" s="2">
        <v>47203.839800000002</v>
      </c>
      <c r="N601" s="2">
        <v>64077.019500000002</v>
      </c>
      <c r="O601" s="2">
        <v>45273.253900000003</v>
      </c>
      <c r="P601" s="2">
        <v>43806.578099999999</v>
      </c>
      <c r="Q601" s="2">
        <v>50930.445299999999</v>
      </c>
      <c r="S601" s="2">
        <v>96.880287033030427</v>
      </c>
      <c r="T601" s="2">
        <v>138.99875971366231</v>
      </c>
      <c r="U601" s="2">
        <v>176.47258598894518</v>
      </c>
      <c r="V601" s="2">
        <v>115.72917663599183</v>
      </c>
      <c r="W601" s="2">
        <v>118.97527722780343</v>
      </c>
      <c r="X601" s="2">
        <v>132.11563531941715</v>
      </c>
      <c r="Z601" s="2">
        <v>1</v>
      </c>
      <c r="AA601" s="3">
        <v>1.4347476041877538</v>
      </c>
      <c r="AB601" s="3">
        <v>1.82155308776881</v>
      </c>
      <c r="AC601" s="3">
        <v>1.1945585648041592</v>
      </c>
      <c r="AD601" s="3">
        <v>1.2280648713111257</v>
      </c>
      <c r="AE601" s="3">
        <v>1.3636998750259024</v>
      </c>
      <c r="AG601" s="2">
        <v>1</v>
      </c>
      <c r="AH601" s="3">
        <v>1.6281503459782818</v>
      </c>
      <c r="AI601" s="3">
        <v>1.2280648713111257</v>
      </c>
    </row>
    <row r="602" spans="1:35" ht="27" customHeight="1">
      <c r="A602" s="2" t="s">
        <v>10813</v>
      </c>
      <c r="B602" s="2" t="s">
        <v>11596</v>
      </c>
      <c r="C602" s="2" t="s">
        <v>10423</v>
      </c>
      <c r="D602" s="2" t="s">
        <v>26</v>
      </c>
      <c r="E602" s="2">
        <v>0</v>
      </c>
      <c r="F602" s="2">
        <v>0</v>
      </c>
      <c r="G602" s="2" t="s">
        <v>393</v>
      </c>
      <c r="H602" s="2" t="s">
        <v>394</v>
      </c>
      <c r="I602" s="2" t="s">
        <v>395</v>
      </c>
      <c r="J602" s="2" t="s">
        <v>774</v>
      </c>
      <c r="K602" s="2">
        <v>3</v>
      </c>
      <c r="L602" s="2">
        <v>26268.9941</v>
      </c>
      <c r="M602" s="2">
        <v>69770.695300000007</v>
      </c>
      <c r="N602" s="2">
        <v>53008.285199999998</v>
      </c>
      <c r="O602" s="2">
        <v>59885.203099999999</v>
      </c>
      <c r="P602" s="2">
        <v>59050.605499999998</v>
      </c>
      <c r="Q602" s="2">
        <v>68644.5</v>
      </c>
      <c r="S602" s="2">
        <v>126.29931294773786</v>
      </c>
      <c r="T602" s="2">
        <v>205.45023778044109</v>
      </c>
      <c r="U602" s="2">
        <v>145.98851883370651</v>
      </c>
      <c r="V602" s="2">
        <v>153.08078502044989</v>
      </c>
      <c r="W602" s="2">
        <v>160.37687636305367</v>
      </c>
      <c r="X602" s="2">
        <v>178.06660977071274</v>
      </c>
      <c r="Z602" s="2">
        <v>1</v>
      </c>
      <c r="AA602" s="3">
        <v>1.626693233600214</v>
      </c>
      <c r="AB602" s="3">
        <v>1.1558932145111189</v>
      </c>
      <c r="AC602" s="3">
        <v>1.2120476465599943</v>
      </c>
      <c r="AD602" s="3">
        <v>1.2698159049322537</v>
      </c>
      <c r="AE602" s="3">
        <v>1.4098778973120463</v>
      </c>
      <c r="AG602" s="2">
        <v>1</v>
      </c>
      <c r="AH602" s="3">
        <v>1.3912932240556666</v>
      </c>
      <c r="AI602" s="3">
        <v>1.2698159049322537</v>
      </c>
    </row>
    <row r="603" spans="1:35" ht="27" customHeight="1">
      <c r="A603" s="2" t="s">
        <v>10813</v>
      </c>
      <c r="B603" s="2" t="s">
        <v>11593</v>
      </c>
      <c r="C603" s="2" t="s">
        <v>10424</v>
      </c>
      <c r="D603" s="2" t="s">
        <v>26</v>
      </c>
      <c r="E603" s="2">
        <v>0</v>
      </c>
      <c r="F603" s="2">
        <v>0</v>
      </c>
      <c r="G603" s="2" t="s">
        <v>393</v>
      </c>
      <c r="H603" s="2" t="s">
        <v>394</v>
      </c>
      <c r="I603" s="2" t="s">
        <v>395</v>
      </c>
      <c r="J603" s="2" t="s">
        <v>774</v>
      </c>
      <c r="K603" s="2">
        <v>5</v>
      </c>
      <c r="L603" s="2">
        <v>13149.5977</v>
      </c>
      <c r="M603" s="2">
        <v>31253.074199999999</v>
      </c>
      <c r="N603" s="2">
        <v>36043.535199999998</v>
      </c>
      <c r="O603" s="2">
        <v>34531.222699999998</v>
      </c>
      <c r="P603" s="2">
        <v>28075.085899999998</v>
      </c>
      <c r="Q603" s="2">
        <v>28923.330099999999</v>
      </c>
      <c r="S603" s="2">
        <v>63.222259243232848</v>
      </c>
      <c r="T603" s="2">
        <v>92.029346965097076</v>
      </c>
      <c r="U603" s="2">
        <v>99.266412741428638</v>
      </c>
      <c r="V603" s="2">
        <v>88.269996676891608</v>
      </c>
      <c r="W603" s="2">
        <v>76.2497614061961</v>
      </c>
      <c r="X603" s="2">
        <v>75.028288270527284</v>
      </c>
      <c r="Z603" s="2">
        <v>1</v>
      </c>
      <c r="AA603" s="3">
        <v>1.4556478693846688</v>
      </c>
      <c r="AB603" s="3">
        <v>1.570118087041533</v>
      </c>
      <c r="AC603" s="3">
        <v>1.3961854216138252</v>
      </c>
      <c r="AD603" s="3">
        <v>1.2060587887699961</v>
      </c>
      <c r="AE603" s="3">
        <v>1.1867384868654172</v>
      </c>
      <c r="AG603" s="2">
        <v>1</v>
      </c>
      <c r="AH603" s="3">
        <v>1.512882978213101</v>
      </c>
      <c r="AI603" s="3">
        <v>1.2060587887699961</v>
      </c>
    </row>
    <row r="604" spans="1:35" ht="27" customHeight="1">
      <c r="A604" s="2" t="s">
        <v>10813</v>
      </c>
      <c r="B604" s="2" t="s">
        <v>11597</v>
      </c>
      <c r="C604" s="2" t="s">
        <v>10425</v>
      </c>
      <c r="D604" s="2" t="s">
        <v>26</v>
      </c>
      <c r="E604" s="2">
        <v>0</v>
      </c>
      <c r="F604" s="2">
        <v>0</v>
      </c>
      <c r="G604" s="2" t="s">
        <v>393</v>
      </c>
      <c r="H604" s="2" t="s">
        <v>394</v>
      </c>
      <c r="I604" s="2" t="s">
        <v>395</v>
      </c>
      <c r="J604" s="2" t="s">
        <v>774</v>
      </c>
      <c r="K604" s="2">
        <v>2</v>
      </c>
      <c r="L604" s="2">
        <v>40743.429700000001</v>
      </c>
      <c r="M604" s="2">
        <v>50272.236349999999</v>
      </c>
      <c r="N604" s="2">
        <v>66651.685549999995</v>
      </c>
      <c r="O604" s="2">
        <v>60528.621050000002</v>
      </c>
      <c r="P604" s="2">
        <v>60447.669900000008</v>
      </c>
      <c r="Q604" s="2">
        <v>59942.277349999997</v>
      </c>
      <c r="S604" s="2">
        <v>195.89129140824076</v>
      </c>
      <c r="T604" s="2">
        <v>148.03411184956374</v>
      </c>
      <c r="U604" s="2">
        <v>183.56339607104397</v>
      </c>
      <c r="V604" s="2">
        <v>154.72551393149286</v>
      </c>
      <c r="W604" s="2">
        <v>164.17119519607604</v>
      </c>
      <c r="X604" s="2">
        <v>155.49269219894214</v>
      </c>
      <c r="Z604" s="2">
        <v>1</v>
      </c>
      <c r="AA604" s="3">
        <v>0.75569521638947268</v>
      </c>
      <c r="AB604" s="3">
        <v>0.93706767029522897</v>
      </c>
      <c r="AC604" s="3">
        <v>0.7898539685924183</v>
      </c>
      <c r="AD604" s="3">
        <v>0.8380729639172193</v>
      </c>
      <c r="AE604" s="3">
        <v>0.793770315572083</v>
      </c>
      <c r="AG604" s="2">
        <v>1</v>
      </c>
      <c r="AH604" s="3">
        <v>0.84638144334235088</v>
      </c>
      <c r="AI604" s="3">
        <v>0.793770315572083</v>
      </c>
    </row>
    <row r="605" spans="1:35" ht="27" customHeight="1">
      <c r="A605" s="2" t="s">
        <v>10813</v>
      </c>
      <c r="B605" s="2" t="s">
        <v>11611</v>
      </c>
      <c r="C605" s="2" t="s">
        <v>10525</v>
      </c>
      <c r="D605" s="2" t="s">
        <v>75</v>
      </c>
      <c r="E605" s="2">
        <v>0</v>
      </c>
      <c r="F605" s="2">
        <v>1</v>
      </c>
      <c r="G605" s="2" t="s">
        <v>393</v>
      </c>
      <c r="H605" s="2" t="s">
        <v>394</v>
      </c>
      <c r="I605" s="2" t="s">
        <v>395</v>
      </c>
      <c r="J605" s="2" t="s">
        <v>774</v>
      </c>
      <c r="K605" s="2">
        <v>1</v>
      </c>
      <c r="L605" s="2" t="s">
        <v>2369</v>
      </c>
      <c r="M605" s="2" t="s">
        <v>2370</v>
      </c>
      <c r="N605" s="2" t="s">
        <v>2371</v>
      </c>
      <c r="O605" s="2" t="s">
        <v>2372</v>
      </c>
      <c r="P605" s="2" t="s">
        <v>2373</v>
      </c>
      <c r="Q605" s="2" t="s">
        <v>2374</v>
      </c>
      <c r="S605" s="2">
        <v>133.85390355305543</v>
      </c>
      <c r="T605" s="2">
        <v>98.498753235433554</v>
      </c>
      <c r="U605" s="2">
        <v>110.60056100402369</v>
      </c>
      <c r="V605" s="2">
        <v>104.92343277096116</v>
      </c>
      <c r="W605" s="2">
        <v>118.83828228756732</v>
      </c>
      <c r="X605" s="2">
        <v>127.41311624673476</v>
      </c>
      <c r="Z605" s="2">
        <v>1</v>
      </c>
      <c r="AA605" s="3">
        <v>0.735867618506858</v>
      </c>
      <c r="AB605" s="3">
        <v>0.82627818889260218</v>
      </c>
      <c r="AC605" s="3">
        <v>0.78386531872320664</v>
      </c>
      <c r="AD605" s="3">
        <v>0.88782081906534471</v>
      </c>
      <c r="AE605" s="3">
        <v>0.95188196133728931</v>
      </c>
      <c r="AG605" s="2">
        <v>1</v>
      </c>
      <c r="AH605" s="3">
        <v>0.78107290369973015</v>
      </c>
      <c r="AI605" s="3">
        <v>0.88782081906534471</v>
      </c>
    </row>
    <row r="606" spans="1:35" ht="27" customHeight="1">
      <c r="A606" s="2" t="s">
        <v>10813</v>
      </c>
      <c r="B606" s="2" t="s">
        <v>11657</v>
      </c>
      <c r="C606" s="2" t="s">
        <v>10469</v>
      </c>
      <c r="D606" s="2" t="s">
        <v>86</v>
      </c>
      <c r="E606" s="2">
        <v>0</v>
      </c>
      <c r="F606" s="2">
        <v>1</v>
      </c>
      <c r="G606" s="2" t="s">
        <v>393</v>
      </c>
      <c r="H606" s="2" t="s">
        <v>394</v>
      </c>
      <c r="I606" s="2" t="s">
        <v>395</v>
      </c>
      <c r="J606" s="2" t="s">
        <v>774</v>
      </c>
      <c r="K606" s="2">
        <v>1</v>
      </c>
      <c r="L606" s="2" t="s">
        <v>2375</v>
      </c>
      <c r="M606" s="2" t="s">
        <v>2376</v>
      </c>
      <c r="N606" s="2" t="s">
        <v>2377</v>
      </c>
      <c r="O606" s="2" t="s">
        <v>2378</v>
      </c>
      <c r="P606" s="2" t="s">
        <v>2379</v>
      </c>
      <c r="Q606" s="2" t="s">
        <v>2380</v>
      </c>
      <c r="S606" s="2">
        <v>164.97183614596855</v>
      </c>
      <c r="T606" s="2">
        <v>139.8985574162468</v>
      </c>
      <c r="U606" s="2">
        <v>136.16692472300943</v>
      </c>
      <c r="V606" s="2">
        <v>117.19104473415133</v>
      </c>
      <c r="W606" s="2">
        <v>115.62179174848383</v>
      </c>
      <c r="X606" s="2">
        <v>126.17324610439974</v>
      </c>
      <c r="Z606" s="2">
        <v>1</v>
      </c>
      <c r="AA606" s="3">
        <v>0.84801479261262092</v>
      </c>
      <c r="AB606" s="3">
        <v>0.82539497591896671</v>
      </c>
      <c r="AC606" s="3">
        <v>0.7103700090387528</v>
      </c>
      <c r="AD606" s="3">
        <v>0.70085776123738264</v>
      </c>
      <c r="AE606" s="3">
        <v>0.76481688663973235</v>
      </c>
      <c r="AG606" s="2">
        <v>1</v>
      </c>
      <c r="AH606" s="3">
        <v>0.83670488426579381</v>
      </c>
      <c r="AI606" s="3">
        <v>0.7103700090387528</v>
      </c>
    </row>
    <row r="607" spans="1:35" ht="27" customHeight="1">
      <c r="A607" s="2" t="s">
        <v>10813</v>
      </c>
      <c r="B607" s="2" t="s">
        <v>11601</v>
      </c>
      <c r="C607" s="2" t="s">
        <v>11278</v>
      </c>
      <c r="D607" s="2" t="s">
        <v>75</v>
      </c>
      <c r="E607" s="2">
        <v>0</v>
      </c>
      <c r="F607" s="2">
        <v>1</v>
      </c>
      <c r="G607" s="2" t="s">
        <v>393</v>
      </c>
      <c r="H607" s="2" t="s">
        <v>394</v>
      </c>
      <c r="I607" s="2" t="s">
        <v>395</v>
      </c>
      <c r="J607" s="2" t="s">
        <v>774</v>
      </c>
      <c r="K607" s="2">
        <v>1</v>
      </c>
      <c r="L607" s="2" t="s">
        <v>2381</v>
      </c>
      <c r="M607" s="2" t="s">
        <v>2382</v>
      </c>
      <c r="N607" s="2" t="s">
        <v>2383</v>
      </c>
      <c r="O607" s="2" t="s">
        <v>2384</v>
      </c>
      <c r="P607" s="2" t="s">
        <v>2385</v>
      </c>
      <c r="Q607" s="2" t="s">
        <v>2386</v>
      </c>
      <c r="S607" s="2">
        <v>93.830222606856097</v>
      </c>
      <c r="T607" s="2">
        <v>88.874638323434411</v>
      </c>
      <c r="U607" s="2">
        <v>80.878316657440536</v>
      </c>
      <c r="V607" s="2">
        <v>69.816914621676901</v>
      </c>
      <c r="W607" s="2">
        <v>70.950407524192073</v>
      </c>
      <c r="X607" s="2">
        <v>86.568196285852878</v>
      </c>
      <c r="Z607" s="2">
        <v>1</v>
      </c>
      <c r="AA607" s="3">
        <v>0.94718562798059924</v>
      </c>
      <c r="AB607" s="3">
        <v>0.86196445463330729</v>
      </c>
      <c r="AC607" s="3">
        <v>0.74407704342987924</v>
      </c>
      <c r="AD607" s="3">
        <v>0.75615729722256664</v>
      </c>
      <c r="AE607" s="3">
        <v>0.9226046137455014</v>
      </c>
      <c r="AG607" s="2">
        <v>1</v>
      </c>
      <c r="AH607" s="3">
        <v>0.90457504130695332</v>
      </c>
      <c r="AI607" s="3">
        <v>0.75615729722256664</v>
      </c>
    </row>
    <row r="608" spans="1:35" ht="27" customHeight="1">
      <c r="A608" s="2" t="s">
        <v>10813</v>
      </c>
      <c r="B608" s="2" t="s">
        <v>11605</v>
      </c>
      <c r="C608" s="2" t="s">
        <v>10464</v>
      </c>
      <c r="D608" s="2" t="s">
        <v>75</v>
      </c>
      <c r="E608" s="2">
        <v>0</v>
      </c>
      <c r="F608" s="2">
        <v>1</v>
      </c>
      <c r="G608" s="2" t="s">
        <v>393</v>
      </c>
      <c r="H608" s="2" t="s">
        <v>394</v>
      </c>
      <c r="I608" s="2" t="s">
        <v>395</v>
      </c>
      <c r="J608" s="2" t="s">
        <v>774</v>
      </c>
      <c r="K608" s="2">
        <v>2</v>
      </c>
      <c r="L608" s="2">
        <v>16162.692849999999</v>
      </c>
      <c r="M608" s="2">
        <v>28847.037100000001</v>
      </c>
      <c r="N608" s="2">
        <v>25890.72265</v>
      </c>
      <c r="O608" s="2">
        <v>28142.011699999999</v>
      </c>
      <c r="P608" s="2">
        <v>30057.243150000002</v>
      </c>
      <c r="Q608" s="2">
        <v>39234.214849999997</v>
      </c>
      <c r="S608" s="2">
        <v>77.708990095677677</v>
      </c>
      <c r="T608" s="2">
        <v>84.944411202624281</v>
      </c>
      <c r="U608" s="2">
        <v>71.30485804147078</v>
      </c>
      <c r="V608" s="2">
        <v>71.937657719836395</v>
      </c>
      <c r="W608" s="2">
        <v>81.633147156836387</v>
      </c>
      <c r="X608" s="2">
        <v>101.77514040243942</v>
      </c>
      <c r="Z608" s="2">
        <v>1</v>
      </c>
      <c r="AA608" s="3">
        <v>1.0931091897866403</v>
      </c>
      <c r="AB608" s="3">
        <v>0.91758827329602488</v>
      </c>
      <c r="AC608" s="3">
        <v>0.92573147111118748</v>
      </c>
      <c r="AD608" s="3">
        <v>1.0504981091161676</v>
      </c>
      <c r="AE608" s="3">
        <v>1.3096958315521894</v>
      </c>
      <c r="AG608" s="2">
        <v>1</v>
      </c>
      <c r="AH608" s="3">
        <v>1.0053487315413325</v>
      </c>
      <c r="AI608" s="3">
        <v>1.0504981091161676</v>
      </c>
    </row>
    <row r="609" spans="1:35" ht="27" customHeight="1">
      <c r="A609" s="2" t="s">
        <v>10813</v>
      </c>
      <c r="B609" s="2" t="s">
        <v>11601</v>
      </c>
      <c r="C609" s="2" t="s">
        <v>10445</v>
      </c>
      <c r="D609" s="2" t="s">
        <v>75</v>
      </c>
      <c r="E609" s="2">
        <v>0</v>
      </c>
      <c r="F609" s="2">
        <v>1</v>
      </c>
      <c r="G609" s="2" t="s">
        <v>393</v>
      </c>
      <c r="H609" s="2" t="s">
        <v>394</v>
      </c>
      <c r="I609" s="2" t="s">
        <v>395</v>
      </c>
      <c r="J609" s="2" t="s">
        <v>774</v>
      </c>
      <c r="K609" s="2">
        <v>4</v>
      </c>
      <c r="L609" s="2">
        <v>25745.002950000002</v>
      </c>
      <c r="M609" s="2">
        <v>36695.945299999999</v>
      </c>
      <c r="N609" s="2">
        <v>37037.365250000003</v>
      </c>
      <c r="O609" s="2">
        <v>36591.290999999997</v>
      </c>
      <c r="P609" s="2">
        <v>36115.810550000002</v>
      </c>
      <c r="Q609" s="2">
        <v>43020.142599999999</v>
      </c>
      <c r="S609" s="2">
        <v>123.7800036059426</v>
      </c>
      <c r="T609" s="2">
        <v>108.05669421876979</v>
      </c>
      <c r="U609" s="2">
        <v>102.00349009498788</v>
      </c>
      <c r="V609" s="2">
        <v>93.536019938650298</v>
      </c>
      <c r="W609" s="2">
        <v>98.087747522399567</v>
      </c>
      <c r="X609" s="2">
        <v>111.59599013227012</v>
      </c>
      <c r="Z609" s="2">
        <v>1</v>
      </c>
      <c r="AA609" s="3">
        <v>0.87297375239034214</v>
      </c>
      <c r="AB609" s="3">
        <v>0.8240708282714152</v>
      </c>
      <c r="AC609" s="3">
        <v>0.75566341261731629</v>
      </c>
      <c r="AD609" s="3">
        <v>0.79243613398707669</v>
      </c>
      <c r="AE609" s="3">
        <v>0.90156719083269177</v>
      </c>
      <c r="AG609" s="2">
        <v>1</v>
      </c>
      <c r="AH609" s="3">
        <v>0.84852229033087867</v>
      </c>
      <c r="AI609" s="3">
        <v>0.79243613398707669</v>
      </c>
    </row>
    <row r="610" spans="1:35" ht="27" customHeight="1">
      <c r="A610" s="2" t="s">
        <v>10813</v>
      </c>
      <c r="B610" s="2" t="s">
        <v>11616</v>
      </c>
      <c r="C610" s="2" t="s">
        <v>10662</v>
      </c>
      <c r="D610" s="2" t="s">
        <v>75</v>
      </c>
      <c r="E610" s="2">
        <v>0</v>
      </c>
      <c r="F610" s="2">
        <v>1</v>
      </c>
      <c r="G610" s="2" t="s">
        <v>393</v>
      </c>
      <c r="H610" s="2" t="s">
        <v>394</v>
      </c>
      <c r="I610" s="2" t="s">
        <v>395</v>
      </c>
      <c r="J610" s="2" t="s">
        <v>774</v>
      </c>
      <c r="K610" s="2">
        <v>1</v>
      </c>
      <c r="L610" s="2" t="s">
        <v>2387</v>
      </c>
      <c r="M610" s="2" t="s">
        <v>2388</v>
      </c>
      <c r="N610" s="2" t="s">
        <v>2389</v>
      </c>
      <c r="O610" s="2" t="s">
        <v>2390</v>
      </c>
      <c r="P610" s="2" t="s">
        <v>2391</v>
      </c>
      <c r="Q610" s="2" t="s">
        <v>2392</v>
      </c>
      <c r="S610" s="2">
        <v>125.03271647675369</v>
      </c>
      <c r="T610" s="2">
        <v>196.36321072794678</v>
      </c>
      <c r="U610" s="2">
        <v>181.88044968452132</v>
      </c>
      <c r="V610" s="2">
        <v>154.32394504089982</v>
      </c>
      <c r="W610" s="2">
        <v>153.16762946124243</v>
      </c>
      <c r="X610" s="2">
        <v>191.00183294898298</v>
      </c>
      <c r="Z610" s="2">
        <v>1</v>
      </c>
      <c r="AA610" s="3">
        <v>1.5704946374132005</v>
      </c>
      <c r="AB610" s="3">
        <v>1.4546628659254706</v>
      </c>
      <c r="AC610" s="3">
        <v>1.2342685129902939</v>
      </c>
      <c r="AD610" s="3">
        <v>1.225020408876101</v>
      </c>
      <c r="AE610" s="3">
        <v>1.5276148381891261</v>
      </c>
      <c r="AG610" s="2">
        <v>1</v>
      </c>
      <c r="AH610" s="3">
        <v>1.5125787516693356</v>
      </c>
      <c r="AI610" s="3">
        <v>1.2342685129902939</v>
      </c>
    </row>
    <row r="611" spans="1:35" ht="27" customHeight="1">
      <c r="A611" s="2" t="s">
        <v>10813</v>
      </c>
      <c r="B611" s="2" t="s">
        <v>11601</v>
      </c>
      <c r="C611" s="2" t="s">
        <v>10447</v>
      </c>
      <c r="D611" s="2" t="s">
        <v>75</v>
      </c>
      <c r="E611" s="2">
        <v>0</v>
      </c>
      <c r="F611" s="2">
        <v>1</v>
      </c>
      <c r="G611" s="2" t="s">
        <v>393</v>
      </c>
      <c r="H611" s="2" t="s">
        <v>394</v>
      </c>
      <c r="I611" s="2" t="s">
        <v>395</v>
      </c>
      <c r="J611" s="2" t="s">
        <v>774</v>
      </c>
      <c r="K611" s="2">
        <v>3</v>
      </c>
      <c r="L611" s="2">
        <v>23708.898399999998</v>
      </c>
      <c r="M611" s="2">
        <v>40266.472699999998</v>
      </c>
      <c r="N611" s="2">
        <v>40009.933599999997</v>
      </c>
      <c r="O611" s="2">
        <v>39327.746099999997</v>
      </c>
      <c r="P611" s="2">
        <v>39207.281199999998</v>
      </c>
      <c r="Q611" s="2">
        <v>47785.652300000002</v>
      </c>
      <c r="S611" s="2">
        <v>113.99056877734505</v>
      </c>
      <c r="T611" s="2">
        <v>118.57064567327937</v>
      </c>
      <c r="U611" s="2">
        <v>110.1901508954858</v>
      </c>
      <c r="V611" s="2">
        <v>100.53104831288343</v>
      </c>
      <c r="W611" s="2">
        <v>106.48394265057753</v>
      </c>
      <c r="X611" s="2">
        <v>123.95791506592754</v>
      </c>
      <c r="Z611" s="2">
        <v>1</v>
      </c>
      <c r="AA611" s="3">
        <v>1.0401794371680035</v>
      </c>
      <c r="AB611" s="3">
        <v>0.9666602428374359</v>
      </c>
      <c r="AC611" s="3">
        <v>0.88192426260499002</v>
      </c>
      <c r="AD611" s="3">
        <v>0.93414695437277784</v>
      </c>
      <c r="AE611" s="3">
        <v>1.087440096101735</v>
      </c>
      <c r="AG611" s="2">
        <v>1</v>
      </c>
      <c r="AH611" s="3">
        <v>1.0034198400027197</v>
      </c>
      <c r="AI611" s="3">
        <v>0.93414695437277784</v>
      </c>
    </row>
    <row r="612" spans="1:35" ht="27" customHeight="1">
      <c r="A612" s="2" t="s">
        <v>10813</v>
      </c>
      <c r="B612" s="2" t="s">
        <v>11635</v>
      </c>
      <c r="C612" s="2" t="s">
        <v>10815</v>
      </c>
      <c r="D612" s="2" t="s">
        <v>75</v>
      </c>
      <c r="E612" s="2">
        <v>0</v>
      </c>
      <c r="F612" s="2">
        <v>0</v>
      </c>
      <c r="G612" s="2" t="s">
        <v>393</v>
      </c>
      <c r="H612" s="2" t="s">
        <v>394</v>
      </c>
      <c r="I612" s="2" t="s">
        <v>395</v>
      </c>
      <c r="J612" s="2" t="s">
        <v>774</v>
      </c>
      <c r="K612" s="2">
        <v>1</v>
      </c>
      <c r="L612" s="2" t="s">
        <v>2393</v>
      </c>
      <c r="M612" s="2" t="s">
        <v>2394</v>
      </c>
      <c r="N612" s="2" t="s">
        <v>2395</v>
      </c>
      <c r="O612" s="2" t="s">
        <v>2396</v>
      </c>
      <c r="P612" s="2" t="s">
        <v>2397</v>
      </c>
      <c r="Q612" s="2" t="s">
        <v>2398</v>
      </c>
      <c r="S612" s="2">
        <v>76.321328910043746</v>
      </c>
      <c r="T612" s="2">
        <v>84.031000680214021</v>
      </c>
      <c r="U612" s="2">
        <v>89.825396654906783</v>
      </c>
      <c r="V612" s="2">
        <v>77.016641615541914</v>
      </c>
      <c r="W612" s="2">
        <v>83.487933970488783</v>
      </c>
      <c r="X612" s="2">
        <v>79.012668515352829</v>
      </c>
      <c r="Z612" s="2">
        <v>1</v>
      </c>
      <c r="AA612" s="3">
        <v>1.1010159529488446</v>
      </c>
      <c r="AB612" s="3">
        <v>1.1769370101086634</v>
      </c>
      <c r="AC612" s="3">
        <v>1.0091103327919997</v>
      </c>
      <c r="AD612" s="3">
        <v>1.0939004228934741</v>
      </c>
      <c r="AE612" s="3">
        <v>1.0352632697012027</v>
      </c>
      <c r="AG612" s="2">
        <v>1</v>
      </c>
      <c r="AH612" s="3">
        <v>1.138976481528754</v>
      </c>
      <c r="AI612" s="3">
        <v>1.0352632697012027</v>
      </c>
    </row>
    <row r="613" spans="1:35" ht="27" customHeight="1">
      <c r="A613" s="2" t="s">
        <v>10813</v>
      </c>
      <c r="B613" s="2" t="s">
        <v>11666</v>
      </c>
      <c r="C613" s="2" t="s">
        <v>11294</v>
      </c>
      <c r="D613" s="2" t="s">
        <v>86</v>
      </c>
      <c r="E613" s="2">
        <v>0</v>
      </c>
      <c r="F613" s="2">
        <v>1</v>
      </c>
      <c r="G613" s="2" t="s">
        <v>393</v>
      </c>
      <c r="H613" s="2" t="s">
        <v>394</v>
      </c>
      <c r="I613" s="2" t="s">
        <v>395</v>
      </c>
      <c r="J613" s="2" t="s">
        <v>774</v>
      </c>
      <c r="K613" s="2">
        <v>1</v>
      </c>
      <c r="L613" s="2" t="s">
        <v>2399</v>
      </c>
      <c r="M613" s="2" t="s">
        <v>2400</v>
      </c>
      <c r="N613" s="2" t="s">
        <v>2401</v>
      </c>
      <c r="O613" s="2" t="s">
        <v>2402</v>
      </c>
      <c r="P613" s="2" t="s">
        <v>2403</v>
      </c>
      <c r="Q613" s="2" t="s">
        <v>2404</v>
      </c>
      <c r="S613" s="2">
        <v>60.564519928842735</v>
      </c>
      <c r="T613" s="2">
        <v>49.898033563114147</v>
      </c>
      <c r="U613" s="2">
        <v>40.872063817306021</v>
      </c>
      <c r="V613" s="2">
        <v>54.208295501022491</v>
      </c>
      <c r="W613" s="2">
        <v>59.356176415470976</v>
      </c>
      <c r="X613" s="2">
        <v>64.500375098249279</v>
      </c>
      <c r="Z613" s="2">
        <v>1</v>
      </c>
      <c r="AA613" s="3">
        <v>0.82388226013744281</v>
      </c>
      <c r="AB613" s="3">
        <v>0.67485161056880527</v>
      </c>
      <c r="AC613" s="3">
        <v>0.89505036223702961</v>
      </c>
      <c r="AD613" s="3">
        <v>0.98004865695639232</v>
      </c>
      <c r="AE613" s="3">
        <v>1.0649861531806208</v>
      </c>
      <c r="AG613" s="2">
        <v>1</v>
      </c>
      <c r="AH613" s="3">
        <v>0.74936693535312404</v>
      </c>
      <c r="AI613" s="3">
        <v>0.98004865695639232</v>
      </c>
    </row>
    <row r="614" spans="1:35" ht="27" customHeight="1">
      <c r="A614" s="2" t="s">
        <v>10816</v>
      </c>
      <c r="B614" s="2" t="s">
        <v>11595</v>
      </c>
      <c r="C614" s="2" t="s">
        <v>10429</v>
      </c>
      <c r="D614" s="2" t="s">
        <v>839</v>
      </c>
      <c r="E614" s="2">
        <v>0</v>
      </c>
      <c r="F614" s="2">
        <v>0</v>
      </c>
      <c r="G614" s="2" t="s">
        <v>393</v>
      </c>
      <c r="H614" s="2" t="s">
        <v>394</v>
      </c>
      <c r="I614" s="2" t="s">
        <v>395</v>
      </c>
      <c r="J614" s="2" t="s">
        <v>2405</v>
      </c>
      <c r="K614" s="2">
        <v>1</v>
      </c>
      <c r="L614" s="2" t="s">
        <v>2406</v>
      </c>
      <c r="M614" s="2" t="s">
        <v>2407</v>
      </c>
      <c r="N614" s="2" t="s">
        <v>2408</v>
      </c>
      <c r="O614" s="2" t="s">
        <v>2409</v>
      </c>
      <c r="P614" s="2" t="s">
        <v>2410</v>
      </c>
      <c r="Q614" s="2" t="s">
        <v>2411</v>
      </c>
      <c r="S614" s="2">
        <v>60.144248761959709</v>
      </c>
      <c r="T614" s="2">
        <v>86.873806459971902</v>
      </c>
      <c r="U614" s="2">
        <v>91.1917273250546</v>
      </c>
      <c r="V614" s="2">
        <v>69.432150817995918</v>
      </c>
      <c r="W614" s="2">
        <v>72.832414808296591</v>
      </c>
      <c r="X614" s="2">
        <v>73.063059307546837</v>
      </c>
      <c r="Z614" s="2">
        <v>1</v>
      </c>
      <c r="AA614" s="3">
        <v>1.4444241677006069</v>
      </c>
      <c r="AB614" s="3">
        <v>1.5162169152029035</v>
      </c>
      <c r="AC614" s="3">
        <v>1.1544271022952848</v>
      </c>
      <c r="AD614" s="3">
        <v>1.2109622500491177</v>
      </c>
      <c r="AE614" s="3">
        <v>1.2147971054841418</v>
      </c>
      <c r="AG614" s="2">
        <v>1</v>
      </c>
      <c r="AH614" s="3">
        <v>1.4803205414517553</v>
      </c>
      <c r="AI614" s="3">
        <v>1.2109622500491177</v>
      </c>
    </row>
    <row r="615" spans="1:35" ht="27" customHeight="1">
      <c r="A615" s="2" t="s">
        <v>10816</v>
      </c>
      <c r="B615" s="2" t="s">
        <v>11596</v>
      </c>
      <c r="C615" s="2" t="s">
        <v>10423</v>
      </c>
      <c r="D615" s="2" t="s">
        <v>26</v>
      </c>
      <c r="E615" s="2">
        <v>0</v>
      </c>
      <c r="F615" s="2">
        <v>0</v>
      </c>
      <c r="G615" s="2" t="s">
        <v>393</v>
      </c>
      <c r="H615" s="2" t="s">
        <v>394</v>
      </c>
      <c r="I615" s="2" t="s">
        <v>395</v>
      </c>
      <c r="J615" s="2" t="s">
        <v>2405</v>
      </c>
      <c r="K615" s="2">
        <v>1</v>
      </c>
      <c r="L615" s="2" t="s">
        <v>2412</v>
      </c>
      <c r="M615" s="2" t="s">
        <v>2413</v>
      </c>
      <c r="N615" s="2" t="s">
        <v>2414</v>
      </c>
      <c r="O615" s="2" t="s">
        <v>2415</v>
      </c>
      <c r="P615" s="2" t="s">
        <v>2416</v>
      </c>
      <c r="Q615" s="2" t="s">
        <v>2417</v>
      </c>
      <c r="S615" s="2">
        <v>21.810374537237365</v>
      </c>
      <c r="T615" s="2">
        <v>20.805411971177772</v>
      </c>
      <c r="U615" s="2">
        <v>24.699705865342512</v>
      </c>
      <c r="V615" s="2">
        <v>17.343557770961144</v>
      </c>
      <c r="W615" s="2">
        <v>19.788467106102949</v>
      </c>
      <c r="X615" s="2">
        <v>15.694049790012425</v>
      </c>
      <c r="Z615" s="2">
        <v>1</v>
      </c>
      <c r="AA615" s="3">
        <v>0.95392272772098452</v>
      </c>
      <c r="AB615" s="3">
        <v>1.1324750899243901</v>
      </c>
      <c r="AC615" s="3">
        <v>0.7951976130143974</v>
      </c>
      <c r="AD615" s="3">
        <v>0.90729607014852653</v>
      </c>
      <c r="AE615" s="3">
        <v>0.71956810109875025</v>
      </c>
      <c r="AG615" s="2">
        <v>1</v>
      </c>
      <c r="AH615" s="3">
        <v>1.0431989088226872</v>
      </c>
      <c r="AI615" s="3">
        <v>0.7951976130143974</v>
      </c>
    </row>
    <row r="616" spans="1:35" ht="27" customHeight="1">
      <c r="A616" s="2" t="s">
        <v>10816</v>
      </c>
      <c r="B616" s="2" t="s">
        <v>11593</v>
      </c>
      <c r="C616" s="2" t="s">
        <v>10424</v>
      </c>
      <c r="D616" s="2" t="s">
        <v>26</v>
      </c>
      <c r="E616" s="2">
        <v>0</v>
      </c>
      <c r="F616" s="2">
        <v>0</v>
      </c>
      <c r="G616" s="2" t="s">
        <v>393</v>
      </c>
      <c r="H616" s="2" t="s">
        <v>394</v>
      </c>
      <c r="I616" s="2" t="s">
        <v>395</v>
      </c>
      <c r="J616" s="2" t="s">
        <v>2405</v>
      </c>
      <c r="K616" s="2">
        <v>10</v>
      </c>
      <c r="L616" s="2">
        <v>5500.4831999999997</v>
      </c>
      <c r="M616" s="2">
        <v>7985.2216500000004</v>
      </c>
      <c r="N616" s="2">
        <v>9471.1216000000004</v>
      </c>
      <c r="O616" s="2">
        <v>9057.3049500000016</v>
      </c>
      <c r="P616" s="2">
        <v>9351.8698499999991</v>
      </c>
      <c r="Q616" s="2">
        <v>5093.8330000000005</v>
      </c>
      <c r="S616" s="2">
        <v>26.445902206836866</v>
      </c>
      <c r="T616" s="2">
        <v>23.51367833827544</v>
      </c>
      <c r="U616" s="2">
        <v>26.084130223437686</v>
      </c>
      <c r="V616" s="2">
        <v>23.152620015337426</v>
      </c>
      <c r="W616" s="2">
        <v>25.398955048764389</v>
      </c>
      <c r="X616" s="2">
        <v>13.213608855016485</v>
      </c>
      <c r="Z616" s="2">
        <v>1</v>
      </c>
      <c r="AA616" s="3">
        <v>0.88912369691046578</v>
      </c>
      <c r="AB616" s="3">
        <v>0.98632030094607048</v>
      </c>
      <c r="AC616" s="3">
        <v>0.87547098352923458</v>
      </c>
      <c r="AD616" s="3">
        <v>0.9604117435705477</v>
      </c>
      <c r="AE616" s="3">
        <v>0.4996467411726444</v>
      </c>
      <c r="AG616" s="2">
        <v>1</v>
      </c>
      <c r="AH616" s="3">
        <v>0.93772199892826813</v>
      </c>
      <c r="AI616" s="3">
        <v>0.87547098352923458</v>
      </c>
    </row>
    <row r="617" spans="1:35" ht="27" customHeight="1">
      <c r="A617" s="2" t="s">
        <v>10816</v>
      </c>
      <c r="B617" s="2" t="s">
        <v>11597</v>
      </c>
      <c r="C617" s="2" t="s">
        <v>10425</v>
      </c>
      <c r="D617" s="2" t="s">
        <v>26</v>
      </c>
      <c r="E617" s="2">
        <v>0</v>
      </c>
      <c r="F617" s="2">
        <v>0</v>
      </c>
      <c r="G617" s="2" t="s">
        <v>393</v>
      </c>
      <c r="H617" s="2" t="s">
        <v>394</v>
      </c>
      <c r="I617" s="2" t="s">
        <v>395</v>
      </c>
      <c r="J617" s="2" t="s">
        <v>2405</v>
      </c>
      <c r="K617" s="2">
        <v>1</v>
      </c>
      <c r="L617" s="2" t="s">
        <v>2418</v>
      </c>
      <c r="M617" s="2" t="s">
        <v>2419</v>
      </c>
      <c r="N617" s="2" t="s">
        <v>2420</v>
      </c>
      <c r="O617" s="2" t="s">
        <v>2421</v>
      </c>
      <c r="P617" s="2" t="s">
        <v>2422</v>
      </c>
      <c r="Q617" s="2" t="s">
        <v>2423</v>
      </c>
      <c r="S617" s="2">
        <v>29.709706235876723</v>
      </c>
      <c r="T617" s="2">
        <v>27.047358502233518</v>
      </c>
      <c r="U617" s="2">
        <v>39.99680472818708</v>
      </c>
      <c r="V617" s="2">
        <v>27.212243609406954</v>
      </c>
      <c r="W617" s="2">
        <v>27.091882650414586</v>
      </c>
      <c r="X617" s="2">
        <v>26.418852967193168</v>
      </c>
      <c r="Z617" s="2">
        <v>1</v>
      </c>
      <c r="AA617" s="3">
        <v>0.91038794821780433</v>
      </c>
      <c r="AB617" s="3">
        <v>1.3462537936470036</v>
      </c>
      <c r="AC617" s="3">
        <v>0.91593782157785553</v>
      </c>
      <c r="AD617" s="3">
        <v>0.91188658801678368</v>
      </c>
      <c r="AE617" s="3">
        <v>0.88923305930539287</v>
      </c>
      <c r="AG617" s="2">
        <v>1</v>
      </c>
      <c r="AH617" s="3">
        <v>1.128320870932404</v>
      </c>
      <c r="AI617" s="3">
        <v>0.91188658801678368</v>
      </c>
    </row>
    <row r="618" spans="1:35" ht="27" customHeight="1">
      <c r="A618" s="2" t="s">
        <v>10817</v>
      </c>
      <c r="B618" s="2" t="s">
        <v>11593</v>
      </c>
      <c r="C618" s="2" t="s">
        <v>10424</v>
      </c>
      <c r="D618" s="2" t="s">
        <v>26</v>
      </c>
      <c r="E618" s="2">
        <v>0</v>
      </c>
      <c r="F618" s="2">
        <v>0</v>
      </c>
      <c r="G618" s="2" t="s">
        <v>2424</v>
      </c>
      <c r="H618" s="2" t="s">
        <v>2425</v>
      </c>
      <c r="I618" s="2" t="s">
        <v>2426</v>
      </c>
      <c r="J618" s="2" t="s">
        <v>2427</v>
      </c>
      <c r="K618" s="2">
        <v>1</v>
      </c>
      <c r="L618" s="2" t="s">
        <v>2428</v>
      </c>
      <c r="M618" s="2" t="s">
        <v>2429</v>
      </c>
      <c r="N618" s="2" t="s">
        <v>2430</v>
      </c>
      <c r="O618" s="2" t="s">
        <v>2431</v>
      </c>
      <c r="P618" s="2" t="s">
        <v>2432</v>
      </c>
      <c r="Q618" s="2" t="s">
        <v>2433</v>
      </c>
      <c r="S618" s="2">
        <v>13.539843742487617</v>
      </c>
      <c r="T618" s="2">
        <v>17.975408349258981</v>
      </c>
      <c r="U618" s="2">
        <v>19.316548103960628</v>
      </c>
      <c r="V618" s="2">
        <v>25.759175102249486</v>
      </c>
      <c r="W618" s="2">
        <v>39.861559374142786</v>
      </c>
      <c r="X618" s="2">
        <v>35.793064054640865</v>
      </c>
      <c r="Z618" s="2">
        <v>1</v>
      </c>
      <c r="AA618" s="3">
        <v>1.3275934856509972</v>
      </c>
      <c r="AB618" s="3">
        <v>1.4266448321959497</v>
      </c>
      <c r="AC618" s="3">
        <v>1.9024721106210392</v>
      </c>
      <c r="AD618" s="3">
        <v>2.9440191579950383</v>
      </c>
      <c r="AE618" s="3">
        <v>2.6435359768830509</v>
      </c>
      <c r="AG618" s="2">
        <v>1</v>
      </c>
      <c r="AH618" s="3">
        <v>1.3771191589234735</v>
      </c>
      <c r="AI618" s="3">
        <v>2.6435359768830509</v>
      </c>
    </row>
    <row r="619" spans="1:35" ht="27" customHeight="1">
      <c r="A619" s="2" t="s">
        <v>11402</v>
      </c>
      <c r="B619" s="2" t="s">
        <v>11596</v>
      </c>
      <c r="C619" s="2" t="s">
        <v>10423</v>
      </c>
      <c r="D619" s="2" t="s">
        <v>26</v>
      </c>
      <c r="E619" s="2">
        <v>0</v>
      </c>
      <c r="F619" s="2">
        <v>0</v>
      </c>
      <c r="G619" s="2" t="s">
        <v>51</v>
      </c>
      <c r="H619" s="2" t="s">
        <v>52</v>
      </c>
      <c r="I619" s="2" t="s">
        <v>53</v>
      </c>
      <c r="J619" s="2" t="s">
        <v>2434</v>
      </c>
      <c r="K619" s="2">
        <v>2</v>
      </c>
      <c r="L619" s="2">
        <v>4965.3955500000002</v>
      </c>
      <c r="M619" s="2">
        <v>18395.767099999997</v>
      </c>
      <c r="N619" s="2">
        <v>16035.81005</v>
      </c>
      <c r="O619" s="2">
        <v>14349.769499999999</v>
      </c>
      <c r="P619" s="2">
        <v>10041.737300000001</v>
      </c>
      <c r="Q619" s="2">
        <v>10399.36695</v>
      </c>
      <c r="S619" s="2">
        <v>23.87324174239146</v>
      </c>
      <c r="T619" s="2">
        <v>54.169085009084235</v>
      </c>
      <c r="U619" s="2">
        <v>44.163740605179306</v>
      </c>
      <c r="V619" s="2">
        <v>36.681414877300611</v>
      </c>
      <c r="W619" s="2">
        <v>27.272581674583581</v>
      </c>
      <c r="X619" s="2">
        <v>26.976378537946918</v>
      </c>
      <c r="Z619" s="2">
        <v>1</v>
      </c>
      <c r="AA619" s="3">
        <v>2.2690293004027504</v>
      </c>
      <c r="AB619" s="3">
        <v>1.849926418947881</v>
      </c>
      <c r="AC619" s="3">
        <v>1.5365074954259694</v>
      </c>
      <c r="AD619" s="3">
        <v>1.1423912164453121</v>
      </c>
      <c r="AE619" s="3">
        <v>1.1299838886164022</v>
      </c>
      <c r="AG619" s="2">
        <v>1</v>
      </c>
      <c r="AH619" s="3">
        <v>2.0594778596753156</v>
      </c>
      <c r="AI619" s="3">
        <v>1.1423912164453121</v>
      </c>
    </row>
    <row r="620" spans="1:35" ht="27" customHeight="1">
      <c r="A620" s="2" t="s">
        <v>11402</v>
      </c>
      <c r="B620" s="2" t="s">
        <v>11593</v>
      </c>
      <c r="C620" s="2" t="s">
        <v>10424</v>
      </c>
      <c r="D620" s="2" t="s">
        <v>26</v>
      </c>
      <c r="E620" s="2">
        <v>0</v>
      </c>
      <c r="F620" s="2">
        <v>0</v>
      </c>
      <c r="G620" s="2" t="s">
        <v>51</v>
      </c>
      <c r="H620" s="2" t="s">
        <v>52</v>
      </c>
      <c r="I620" s="2" t="s">
        <v>53</v>
      </c>
      <c r="J620" s="2" t="s">
        <v>2434</v>
      </c>
      <c r="K620" s="2">
        <v>1</v>
      </c>
      <c r="L620" s="2" t="s">
        <v>2435</v>
      </c>
      <c r="M620" s="2" t="s">
        <v>2436</v>
      </c>
      <c r="N620" s="2" t="s">
        <v>2437</v>
      </c>
      <c r="O620" s="2" t="s">
        <v>2438</v>
      </c>
      <c r="P620" s="2" t="s">
        <v>2439</v>
      </c>
      <c r="Q620" s="2" t="s">
        <v>2440</v>
      </c>
      <c r="S620" s="2">
        <v>6.66375691138997</v>
      </c>
      <c r="T620" s="2">
        <v>27.969962514612824</v>
      </c>
      <c r="U620" s="2">
        <v>20.538451496699249</v>
      </c>
      <c r="V620" s="2">
        <v>20.732586656441718</v>
      </c>
      <c r="W620" s="2">
        <v>12.505668673733497</v>
      </c>
      <c r="X620" s="2">
        <v>18.996977683469993</v>
      </c>
      <c r="Z620" s="2">
        <v>1</v>
      </c>
      <c r="AA620" s="3">
        <v>4.1973263560688121</v>
      </c>
      <c r="AB620" s="3">
        <v>3.0821129536694345</v>
      </c>
      <c r="AC620" s="3">
        <v>3.111245943111268</v>
      </c>
      <c r="AD620" s="3">
        <v>1.8766693983626999</v>
      </c>
      <c r="AE620" s="3">
        <v>2.8507909181080073</v>
      </c>
      <c r="AG620" s="2">
        <v>1</v>
      </c>
      <c r="AH620" s="3">
        <v>3.6397196548691233</v>
      </c>
      <c r="AI620" s="3">
        <v>2.8507909181080073</v>
      </c>
    </row>
    <row r="621" spans="1:35" ht="27" customHeight="1">
      <c r="A621" s="2" t="s">
        <v>10818</v>
      </c>
      <c r="B621" s="2" t="s">
        <v>11594</v>
      </c>
      <c r="C621" s="2" t="s">
        <v>10428</v>
      </c>
      <c r="D621" s="2" t="s">
        <v>26</v>
      </c>
      <c r="E621" s="2">
        <v>0</v>
      </c>
      <c r="F621" s="2">
        <v>0</v>
      </c>
      <c r="G621" s="2" t="s">
        <v>1694</v>
      </c>
      <c r="H621" s="2" t="s">
        <v>1695</v>
      </c>
      <c r="I621" s="2" t="s">
        <v>1696</v>
      </c>
      <c r="J621" s="2" t="s">
        <v>187</v>
      </c>
      <c r="K621" s="2">
        <v>1</v>
      </c>
      <c r="L621" s="2" t="s">
        <v>2441</v>
      </c>
      <c r="M621" s="2" t="s">
        <v>2442</v>
      </c>
      <c r="N621" s="2" t="s">
        <v>2443</v>
      </c>
      <c r="O621" s="2" t="s">
        <v>2444</v>
      </c>
      <c r="P621" s="2" t="s">
        <v>2445</v>
      </c>
      <c r="Q621" s="2" t="s">
        <v>2446</v>
      </c>
      <c r="S621" s="2">
        <v>25.712976585412761</v>
      </c>
      <c r="T621" s="2">
        <v>91.528710626356386</v>
      </c>
      <c r="U621" s="2">
        <v>35.346111391108209</v>
      </c>
      <c r="V621" s="2">
        <v>35.957742586912069</v>
      </c>
      <c r="W621" s="2">
        <v>33.546927884106147</v>
      </c>
      <c r="X621" s="2">
        <v>50.15913634017209</v>
      </c>
      <c r="Z621" s="2">
        <v>1</v>
      </c>
      <c r="AA621" s="3">
        <v>3.5596310805292597</v>
      </c>
      <c r="AB621" s="3">
        <v>1.3746409822953141</v>
      </c>
      <c r="AC621" s="3">
        <v>1.3984278509128838</v>
      </c>
      <c r="AD621" s="3">
        <v>1.3046691724962589</v>
      </c>
      <c r="AE621" s="3">
        <v>1.9507323927883125</v>
      </c>
      <c r="AG621" s="2">
        <v>1</v>
      </c>
      <c r="AH621" s="3">
        <v>2.467136031412287</v>
      </c>
      <c r="AI621" s="3">
        <v>1.3984278509128838</v>
      </c>
    </row>
    <row r="622" spans="1:35" ht="27" customHeight="1">
      <c r="A622" s="2" t="s">
        <v>10818</v>
      </c>
      <c r="B622" s="2" t="s">
        <v>11595</v>
      </c>
      <c r="C622" s="2" t="s">
        <v>10429</v>
      </c>
      <c r="D622" s="2" t="s">
        <v>26</v>
      </c>
      <c r="E622" s="2">
        <v>0</v>
      </c>
      <c r="F622" s="2">
        <v>0</v>
      </c>
      <c r="G622" s="2" t="s">
        <v>1694</v>
      </c>
      <c r="H622" s="2" t="s">
        <v>1695</v>
      </c>
      <c r="I622" s="2" t="s">
        <v>1696</v>
      </c>
      <c r="J622" s="2" t="s">
        <v>187</v>
      </c>
      <c r="K622" s="2">
        <v>2</v>
      </c>
      <c r="L622" s="2">
        <v>3244.2046499999997</v>
      </c>
      <c r="M622" s="2">
        <v>32267.832050000001</v>
      </c>
      <c r="N622" s="2">
        <v>14505.9956</v>
      </c>
      <c r="O622" s="2">
        <v>17804.80125</v>
      </c>
      <c r="P622" s="2">
        <v>11526.709500000001</v>
      </c>
      <c r="Q622" s="2">
        <v>28663.6289</v>
      </c>
      <c r="S622" s="2">
        <v>15.597887638828787</v>
      </c>
      <c r="T622" s="2">
        <v>95.017453084373045</v>
      </c>
      <c r="U622" s="2">
        <v>39.950524788005474</v>
      </c>
      <c r="V622" s="2">
        <v>45.513295628834356</v>
      </c>
      <c r="W622" s="2">
        <v>31.305651291828603</v>
      </c>
      <c r="X622" s="2">
        <v>74.354612852432822</v>
      </c>
      <c r="Z622" s="2">
        <v>1</v>
      </c>
      <c r="AA622" s="3">
        <v>6.0916872389720398</v>
      </c>
      <c r="AB622" s="3">
        <v>2.5612778930753519</v>
      </c>
      <c r="AC622" s="3">
        <v>2.917914058794429</v>
      </c>
      <c r="AD622" s="3">
        <v>2.0070442880930561</v>
      </c>
      <c r="AE622" s="3">
        <v>4.7669668210288476</v>
      </c>
      <c r="AG622" s="2">
        <v>1</v>
      </c>
      <c r="AH622" s="3">
        <v>4.3264825660236959</v>
      </c>
      <c r="AI622" s="3">
        <v>2.917914058794429</v>
      </c>
    </row>
    <row r="623" spans="1:35" ht="27" customHeight="1">
      <c r="A623" s="2" t="s">
        <v>10818</v>
      </c>
      <c r="B623" s="2" t="s">
        <v>11596</v>
      </c>
      <c r="C623" s="2" t="s">
        <v>10423</v>
      </c>
      <c r="D623" s="2" t="s">
        <v>26</v>
      </c>
      <c r="E623" s="2">
        <v>0</v>
      </c>
      <c r="F623" s="2">
        <v>0</v>
      </c>
      <c r="G623" s="2" t="s">
        <v>1694</v>
      </c>
      <c r="H623" s="2" t="s">
        <v>1695</v>
      </c>
      <c r="I623" s="2" t="s">
        <v>1696</v>
      </c>
      <c r="J623" s="2" t="s">
        <v>187</v>
      </c>
      <c r="K623" s="2">
        <v>1</v>
      </c>
      <c r="L623" s="2" t="s">
        <v>2447</v>
      </c>
      <c r="M623" s="2" t="s">
        <v>2448</v>
      </c>
      <c r="N623" s="2" t="s">
        <v>2449</v>
      </c>
      <c r="O623" s="2" t="s">
        <v>2450</v>
      </c>
      <c r="P623" s="2" t="s">
        <v>2451</v>
      </c>
      <c r="Q623" s="2" t="s">
        <v>2452</v>
      </c>
      <c r="S623" s="2">
        <v>5.518698495119958</v>
      </c>
      <c r="T623" s="2">
        <v>59.53266764625338</v>
      </c>
      <c r="U623" s="2">
        <v>45.190864750384883</v>
      </c>
      <c r="V623" s="2">
        <v>32.626024539877307</v>
      </c>
      <c r="W623" s="2">
        <v>26.478251163093873</v>
      </c>
      <c r="X623" s="2">
        <v>61.307521679693075</v>
      </c>
      <c r="Z623" s="2">
        <v>1</v>
      </c>
      <c r="AA623" s="3">
        <v>10.787447021955733</v>
      </c>
      <c r="AB623" s="3">
        <v>8.1886815868534928</v>
      </c>
      <c r="AC623" s="3">
        <v>5.9119056003381329</v>
      </c>
      <c r="AD623" s="3">
        <v>4.7979158829763762</v>
      </c>
      <c r="AE623" s="3">
        <v>11.10905437829331</v>
      </c>
      <c r="AG623" s="2">
        <v>1</v>
      </c>
      <c r="AH623" s="3">
        <v>9.4880643044046131</v>
      </c>
      <c r="AI623" s="3">
        <v>5.9119056003381329</v>
      </c>
    </row>
    <row r="624" spans="1:35" ht="27" customHeight="1">
      <c r="A624" s="2" t="s">
        <v>10818</v>
      </c>
      <c r="B624" s="2" t="s">
        <v>11593</v>
      </c>
      <c r="C624" s="2" t="s">
        <v>10424</v>
      </c>
      <c r="D624" s="2" t="s">
        <v>26</v>
      </c>
      <c r="E624" s="2">
        <v>0</v>
      </c>
      <c r="F624" s="2">
        <v>0</v>
      </c>
      <c r="G624" s="2" t="s">
        <v>1694</v>
      </c>
      <c r="H624" s="2" t="s">
        <v>1695</v>
      </c>
      <c r="I624" s="2" t="s">
        <v>1696</v>
      </c>
      <c r="J624" s="2" t="s">
        <v>187</v>
      </c>
      <c r="K624" s="2">
        <v>3</v>
      </c>
      <c r="L624" s="2">
        <v>989.45899999999995</v>
      </c>
      <c r="M624" s="2">
        <v>17546.902300000002</v>
      </c>
      <c r="N624" s="2">
        <v>12192.5371</v>
      </c>
      <c r="O624" s="2">
        <v>14354.7842</v>
      </c>
      <c r="P624" s="2">
        <v>8512.6406000000006</v>
      </c>
      <c r="Q624" s="2">
        <v>21280.343799999999</v>
      </c>
      <c r="S624" s="2">
        <v>4.7572431366892634</v>
      </c>
      <c r="T624" s="2">
        <v>51.669475764062916</v>
      </c>
      <c r="U624" s="2">
        <v>33.579098537864326</v>
      </c>
      <c r="V624" s="2">
        <v>36.694233640081798</v>
      </c>
      <c r="W624" s="2">
        <v>23.119673328824902</v>
      </c>
      <c r="X624" s="2">
        <v>55.202072638320715</v>
      </c>
      <c r="Z624" s="2">
        <v>1</v>
      </c>
      <c r="AA624" s="3">
        <v>10.861222409586903</v>
      </c>
      <c r="AB624" s="3">
        <v>7.0585205702211029</v>
      </c>
      <c r="AC624" s="3">
        <v>7.7133399714395585</v>
      </c>
      <c r="AD624" s="3">
        <v>4.859888945031873</v>
      </c>
      <c r="AE624" s="3">
        <v>11.603794687848943</v>
      </c>
      <c r="AG624" s="2">
        <v>1</v>
      </c>
      <c r="AH624" s="3">
        <v>8.9598714899040033</v>
      </c>
      <c r="AI624" s="3">
        <v>7.7133399714395585</v>
      </c>
    </row>
    <row r="625" spans="1:35" ht="27" customHeight="1">
      <c r="A625" s="2" t="s">
        <v>10818</v>
      </c>
      <c r="B625" s="2" t="s">
        <v>11597</v>
      </c>
      <c r="C625" s="2" t="s">
        <v>10425</v>
      </c>
      <c r="D625" s="2" t="s">
        <v>26</v>
      </c>
      <c r="E625" s="2">
        <v>0</v>
      </c>
      <c r="F625" s="2">
        <v>0</v>
      </c>
      <c r="G625" s="2" t="s">
        <v>1694</v>
      </c>
      <c r="H625" s="2" t="s">
        <v>1695</v>
      </c>
      <c r="I625" s="2" t="s">
        <v>1696</v>
      </c>
      <c r="J625" s="2" t="s">
        <v>187</v>
      </c>
      <c r="K625" s="2">
        <v>1</v>
      </c>
      <c r="L625" s="2" t="s">
        <v>2453</v>
      </c>
      <c r="M625" s="2" t="s">
        <v>2454</v>
      </c>
      <c r="N625" s="2" t="s">
        <v>2455</v>
      </c>
      <c r="O625" s="2" t="s">
        <v>2456</v>
      </c>
      <c r="P625" s="2" t="s">
        <v>2457</v>
      </c>
      <c r="Q625" s="2" t="s">
        <v>2458</v>
      </c>
      <c r="S625" s="2">
        <v>5.6223929035049753</v>
      </c>
      <c r="T625" s="2">
        <v>38.764328222403485</v>
      </c>
      <c r="U625" s="2">
        <v>30.546778977634201</v>
      </c>
      <c r="V625" s="2">
        <v>25.870730828220861</v>
      </c>
      <c r="W625" s="2">
        <v>14.069427402029881</v>
      </c>
      <c r="X625" s="2">
        <v>32.085957421420026</v>
      </c>
      <c r="Z625" s="2">
        <v>1</v>
      </c>
      <c r="AA625" s="3">
        <v>6.8946316786644299</v>
      </c>
      <c r="AB625" s="3">
        <v>5.4330566187559519</v>
      </c>
      <c r="AC625" s="3">
        <v>4.6013736983932869</v>
      </c>
      <c r="AD625" s="3">
        <v>2.5023913560468287</v>
      </c>
      <c r="AE625" s="3">
        <v>5.7068152247804989</v>
      </c>
      <c r="AG625" s="2">
        <v>1</v>
      </c>
      <c r="AH625" s="3">
        <v>6.1638441487101909</v>
      </c>
      <c r="AI625" s="3">
        <v>4.6013736983932869</v>
      </c>
    </row>
    <row r="626" spans="1:35" ht="27" customHeight="1">
      <c r="A626" s="2" t="s">
        <v>10818</v>
      </c>
      <c r="B626" s="2" t="s">
        <v>11604</v>
      </c>
      <c r="C626" s="2" t="s">
        <v>10426</v>
      </c>
      <c r="D626" s="2" t="s">
        <v>26</v>
      </c>
      <c r="E626" s="2">
        <v>0</v>
      </c>
      <c r="F626" s="2">
        <v>0</v>
      </c>
      <c r="G626" s="2" t="s">
        <v>1694</v>
      </c>
      <c r="H626" s="2" t="s">
        <v>1695</v>
      </c>
      <c r="I626" s="2" t="s">
        <v>1696</v>
      </c>
      <c r="J626" s="2" t="s">
        <v>187</v>
      </c>
      <c r="K626" s="2">
        <v>1</v>
      </c>
      <c r="L626" s="2" t="s">
        <v>2459</v>
      </c>
      <c r="M626" s="2" t="s">
        <v>2460</v>
      </c>
      <c r="N626" s="2" t="s">
        <v>2461</v>
      </c>
      <c r="O626" s="2" t="s">
        <v>2462</v>
      </c>
      <c r="P626" s="2" t="s">
        <v>2463</v>
      </c>
      <c r="Q626" s="2" t="s">
        <v>2464</v>
      </c>
      <c r="S626" s="2">
        <v>18.025324294437233</v>
      </c>
      <c r="T626" s="2">
        <v>27.226777758473965</v>
      </c>
      <c r="U626" s="2">
        <v>26.187398478101017</v>
      </c>
      <c r="V626" s="2">
        <v>23.275673312883438</v>
      </c>
      <c r="W626" s="2">
        <v>23.790723766224243</v>
      </c>
      <c r="X626" s="2">
        <v>26.969270996811925</v>
      </c>
      <c r="Z626" s="2">
        <v>1</v>
      </c>
      <c r="AA626" s="3">
        <v>1.5104736710271769</v>
      </c>
      <c r="AB626" s="3">
        <v>1.4528115028800157</v>
      </c>
      <c r="AC626" s="3">
        <v>1.2912762584840987</v>
      </c>
      <c r="AD626" s="3">
        <v>1.3198499720510581</v>
      </c>
      <c r="AE626" s="3">
        <v>1.4961878386362719</v>
      </c>
      <c r="AG626" s="2">
        <v>1</v>
      </c>
      <c r="AH626" s="3">
        <v>1.4816425869535963</v>
      </c>
      <c r="AI626" s="3">
        <v>1.3198499720510581</v>
      </c>
    </row>
    <row r="627" spans="1:35" ht="27" customHeight="1">
      <c r="A627" s="2" t="s">
        <v>10818</v>
      </c>
      <c r="B627" s="2" t="s">
        <v>11608</v>
      </c>
      <c r="C627" s="2" t="s">
        <v>10551</v>
      </c>
      <c r="D627" s="2" t="s">
        <v>86</v>
      </c>
      <c r="E627" s="2">
        <v>0</v>
      </c>
      <c r="F627" s="2">
        <v>0</v>
      </c>
      <c r="G627" s="2" t="s">
        <v>1694</v>
      </c>
      <c r="H627" s="2" t="s">
        <v>1695</v>
      </c>
      <c r="I627" s="2" t="s">
        <v>1696</v>
      </c>
      <c r="J627" s="2" t="s">
        <v>187</v>
      </c>
      <c r="K627" s="2">
        <v>1</v>
      </c>
      <c r="L627" s="2" t="s">
        <v>2465</v>
      </c>
      <c r="M627" s="2" t="s">
        <v>2466</v>
      </c>
      <c r="N627" s="2" t="s">
        <v>2467</v>
      </c>
      <c r="O627" s="2" t="s">
        <v>2468</v>
      </c>
      <c r="P627" s="2" t="s">
        <v>2469</v>
      </c>
      <c r="Q627" s="2" t="s">
        <v>2470</v>
      </c>
      <c r="S627" s="2">
        <v>7.1803250156257512</v>
      </c>
      <c r="T627" s="2">
        <v>75.367456617952342</v>
      </c>
      <c r="U627" s="2">
        <v>27.657851164558426</v>
      </c>
      <c r="V627" s="2">
        <v>33.841727505112473</v>
      </c>
      <c r="W627" s="2">
        <v>19.639000920697772</v>
      </c>
      <c r="X627" s="2">
        <v>55.290274942347452</v>
      </c>
      <c r="Z627" s="2">
        <v>1</v>
      </c>
      <c r="AA627" s="3">
        <v>10.496385115428401</v>
      </c>
      <c r="AB627" s="3">
        <v>3.8518940444018464</v>
      </c>
      <c r="AC627" s="3">
        <v>4.7131191737792433</v>
      </c>
      <c r="AD627" s="3">
        <v>2.7351130872153524</v>
      </c>
      <c r="AE627" s="3">
        <v>7.7002468303350211</v>
      </c>
      <c r="AG627" s="2">
        <v>1</v>
      </c>
      <c r="AH627" s="3">
        <v>7.1741395799151242</v>
      </c>
      <c r="AI627" s="3">
        <v>4.7131191737792433</v>
      </c>
    </row>
    <row r="628" spans="1:35" ht="27" customHeight="1">
      <c r="A628" s="2" t="s">
        <v>10818</v>
      </c>
      <c r="B628" s="2" t="s">
        <v>11636</v>
      </c>
      <c r="C628" s="2" t="s">
        <v>10490</v>
      </c>
      <c r="D628" s="2" t="s">
        <v>86</v>
      </c>
      <c r="E628" s="2">
        <v>0</v>
      </c>
      <c r="F628" s="2">
        <v>1</v>
      </c>
      <c r="G628" s="2" t="s">
        <v>1694</v>
      </c>
      <c r="H628" s="2" t="s">
        <v>1695</v>
      </c>
      <c r="I628" s="2" t="s">
        <v>1696</v>
      </c>
      <c r="J628" s="2" t="s">
        <v>187</v>
      </c>
      <c r="K628" s="2">
        <v>1</v>
      </c>
      <c r="L628" s="2" t="s">
        <v>2471</v>
      </c>
      <c r="M628" s="2" t="s">
        <v>2472</v>
      </c>
      <c r="N628" s="2" t="s">
        <v>2473</v>
      </c>
      <c r="O628" s="2" t="s">
        <v>2474</v>
      </c>
      <c r="P628" s="2" t="s">
        <v>2475</v>
      </c>
      <c r="Q628" s="2" t="s">
        <v>2476</v>
      </c>
      <c r="S628" s="2">
        <v>24.380022116447904</v>
      </c>
      <c r="T628" s="2">
        <v>52.753106752375601</v>
      </c>
      <c r="U628" s="2">
        <v>34.098547228166424</v>
      </c>
      <c r="V628" s="2">
        <v>35.649805981595094</v>
      </c>
      <c r="W628" s="2">
        <v>37.698563005331359</v>
      </c>
      <c r="X628" s="2">
        <v>58.09349025548704</v>
      </c>
      <c r="Z628" s="2">
        <v>1</v>
      </c>
      <c r="AA628" s="3">
        <v>2.1637842041490964</v>
      </c>
      <c r="AB628" s="3">
        <v>1.3986265912844249</v>
      </c>
      <c r="AC628" s="3">
        <v>1.4622548663540409</v>
      </c>
      <c r="AD628" s="3">
        <v>1.5462891225147062</v>
      </c>
      <c r="AE628" s="3">
        <v>2.3828317291104693</v>
      </c>
      <c r="AG628" s="2">
        <v>1</v>
      </c>
      <c r="AH628" s="3">
        <v>1.7812053977167608</v>
      </c>
      <c r="AI628" s="3">
        <v>1.5462891225147062</v>
      </c>
    </row>
    <row r="629" spans="1:35" ht="27" customHeight="1">
      <c r="A629" s="2" t="s">
        <v>10818</v>
      </c>
      <c r="B629" s="2" t="s">
        <v>11608</v>
      </c>
      <c r="C629" s="2" t="s">
        <v>10486</v>
      </c>
      <c r="D629" s="2" t="s">
        <v>86</v>
      </c>
      <c r="E629" s="2">
        <v>0</v>
      </c>
      <c r="F629" s="2">
        <v>0</v>
      </c>
      <c r="G629" s="2" t="s">
        <v>1694</v>
      </c>
      <c r="H629" s="2" t="s">
        <v>1695</v>
      </c>
      <c r="I629" s="2" t="s">
        <v>1696</v>
      </c>
      <c r="J629" s="2" t="s">
        <v>187</v>
      </c>
      <c r="K629" s="2">
        <v>1</v>
      </c>
      <c r="L629" s="2" t="s">
        <v>2477</v>
      </c>
      <c r="M629" s="2" t="s">
        <v>2478</v>
      </c>
      <c r="N629" s="2" t="s">
        <v>2479</v>
      </c>
      <c r="O629" s="2" t="s">
        <v>2480</v>
      </c>
      <c r="P629" s="2" t="s">
        <v>2481</v>
      </c>
      <c r="Q629" s="2" t="s">
        <v>2482</v>
      </c>
      <c r="S629" s="2">
        <v>14.691496225780085</v>
      </c>
      <c r="T629" s="2">
        <v>110.1388605384586</v>
      </c>
      <c r="U629" s="2">
        <v>41.381536991288876</v>
      </c>
      <c r="V629" s="2">
        <v>51.996745910020451</v>
      </c>
      <c r="W629" s="2">
        <v>43.750970263363016</v>
      </c>
      <c r="X629" s="2">
        <v>80.1139095043048</v>
      </c>
      <c r="Z629" s="2">
        <v>1</v>
      </c>
      <c r="AA629" s="3">
        <v>7.4967762878495021</v>
      </c>
      <c r="AB629" s="3">
        <v>2.8166999708766292</v>
      </c>
      <c r="AC629" s="3">
        <v>3.539241007922564</v>
      </c>
      <c r="AD629" s="3">
        <v>2.9779792058613102</v>
      </c>
      <c r="AE629" s="3">
        <v>5.4530803583997063</v>
      </c>
      <c r="AG629" s="2">
        <v>1</v>
      </c>
      <c r="AH629" s="3">
        <v>5.156738129363065</v>
      </c>
      <c r="AI629" s="3">
        <v>3.539241007922564</v>
      </c>
    </row>
    <row r="630" spans="1:35" ht="27" customHeight="1">
      <c r="A630" s="2" t="s">
        <v>10818</v>
      </c>
      <c r="B630" s="2" t="s">
        <v>11637</v>
      </c>
      <c r="C630" s="2" t="s">
        <v>10819</v>
      </c>
      <c r="D630" s="2" t="s">
        <v>86</v>
      </c>
      <c r="E630" s="2">
        <v>0</v>
      </c>
      <c r="F630" s="2">
        <v>1</v>
      </c>
      <c r="G630" s="2" t="s">
        <v>1694</v>
      </c>
      <c r="H630" s="2" t="s">
        <v>1695</v>
      </c>
      <c r="I630" s="2" t="s">
        <v>1696</v>
      </c>
      <c r="J630" s="2" t="s">
        <v>187</v>
      </c>
      <c r="K630" s="2">
        <v>1</v>
      </c>
      <c r="L630" s="2" t="s">
        <v>2483</v>
      </c>
      <c r="M630" s="2" t="s">
        <v>2484</v>
      </c>
      <c r="N630" s="2" t="s">
        <v>2485</v>
      </c>
      <c r="O630" s="2" t="s">
        <v>2486</v>
      </c>
      <c r="P630" s="2" t="s">
        <v>2487</v>
      </c>
      <c r="Q630" s="2" t="s">
        <v>2488</v>
      </c>
      <c r="S630" s="2">
        <v>12.519278811481319</v>
      </c>
      <c r="T630" s="2">
        <v>49.965409497672255</v>
      </c>
      <c r="U630" s="2">
        <v>25.114462171473896</v>
      </c>
      <c r="V630" s="2">
        <v>27.249189161554192</v>
      </c>
      <c r="W630" s="2">
        <v>17.057799179248178</v>
      </c>
      <c r="X630" s="2">
        <v>45.766280846383516</v>
      </c>
      <c r="Z630" s="2">
        <v>1</v>
      </c>
      <c r="AA630" s="3">
        <v>3.9910773016612922</v>
      </c>
      <c r="AB630" s="3">
        <v>2.0060630128663357</v>
      </c>
      <c r="AC630" s="3">
        <v>2.1765781856830446</v>
      </c>
      <c r="AD630" s="3">
        <v>1.3625225091723832</v>
      </c>
      <c r="AE630" s="3">
        <v>3.6556643186516196</v>
      </c>
      <c r="AG630" s="2">
        <v>1</v>
      </c>
      <c r="AH630" s="3">
        <v>2.9985701572638139</v>
      </c>
      <c r="AI630" s="3">
        <v>2.1765781856830446</v>
      </c>
    </row>
    <row r="631" spans="1:35" ht="27" customHeight="1">
      <c r="A631" s="2" t="s">
        <v>10818</v>
      </c>
      <c r="B631" s="2" t="s">
        <v>11611</v>
      </c>
      <c r="C631" s="2" t="s">
        <v>10525</v>
      </c>
      <c r="D631" s="2" t="s">
        <v>75</v>
      </c>
      <c r="E631" s="2">
        <v>0</v>
      </c>
      <c r="F631" s="2">
        <v>1</v>
      </c>
      <c r="G631" s="2" t="s">
        <v>1694</v>
      </c>
      <c r="H631" s="2" t="s">
        <v>1695</v>
      </c>
      <c r="I631" s="2" t="s">
        <v>1696</v>
      </c>
      <c r="J631" s="2" t="s">
        <v>187</v>
      </c>
      <c r="K631" s="2">
        <v>2</v>
      </c>
      <c r="L631" s="2">
        <v>5080.5966499999995</v>
      </c>
      <c r="M631" s="2">
        <v>15222.516100000001</v>
      </c>
      <c r="N631" s="2">
        <v>13724.576649999999</v>
      </c>
      <c r="O631" s="2">
        <v>19249.029300000002</v>
      </c>
      <c r="P631" s="2">
        <v>19296.099600000001</v>
      </c>
      <c r="Q631" s="2">
        <v>26659.923849999999</v>
      </c>
      <c r="S631" s="2">
        <v>24.427119813452567</v>
      </c>
      <c r="T631" s="2">
        <v>44.824973277306476</v>
      </c>
      <c r="U631" s="2">
        <v>37.798442435809513</v>
      </c>
      <c r="V631" s="2">
        <v>49.205085122699394</v>
      </c>
      <c r="W631" s="2">
        <v>52.406713760765243</v>
      </c>
      <c r="X631" s="2">
        <v>69.156920899924501</v>
      </c>
      <c r="Z631" s="2">
        <v>1</v>
      </c>
      <c r="AA631" s="3">
        <v>1.8350494704095384</v>
      </c>
      <c r="AB631" s="3">
        <v>1.5473966118180276</v>
      </c>
      <c r="AC631" s="3">
        <v>2.0143629498063476</v>
      </c>
      <c r="AD631" s="3">
        <v>2.1454315597168225</v>
      </c>
      <c r="AE631" s="3">
        <v>2.8311533012515957</v>
      </c>
      <c r="AG631" s="2">
        <v>1</v>
      </c>
      <c r="AH631" s="3">
        <v>1.691223041113783</v>
      </c>
      <c r="AI631" s="3">
        <v>2.1454315597168225</v>
      </c>
    </row>
    <row r="632" spans="1:35" ht="27" customHeight="1">
      <c r="A632" s="2" t="s">
        <v>10818</v>
      </c>
      <c r="B632" s="2" t="s">
        <v>11657</v>
      </c>
      <c r="C632" s="2" t="s">
        <v>10469</v>
      </c>
      <c r="D632" s="2" t="s">
        <v>86</v>
      </c>
      <c r="E632" s="2">
        <v>0</v>
      </c>
      <c r="F632" s="2">
        <v>1</v>
      </c>
      <c r="G632" s="2" t="s">
        <v>1694</v>
      </c>
      <c r="H632" s="2" t="s">
        <v>1695</v>
      </c>
      <c r="I632" s="2" t="s">
        <v>1696</v>
      </c>
      <c r="J632" s="2" t="s">
        <v>187</v>
      </c>
      <c r="K632" s="2">
        <v>3</v>
      </c>
      <c r="L632" s="2">
        <v>3102.7175000000002</v>
      </c>
      <c r="M632" s="2">
        <v>11631.887699999999</v>
      </c>
      <c r="N632" s="2">
        <v>10462.6299</v>
      </c>
      <c r="O632" s="2">
        <v>14288.3506</v>
      </c>
      <c r="P632" s="2">
        <v>11128.977500000001</v>
      </c>
      <c r="Q632" s="2">
        <v>26508.355500000001</v>
      </c>
      <c r="S632" s="2">
        <v>14.917628251358238</v>
      </c>
      <c r="T632" s="2">
        <v>34.251831424709728</v>
      </c>
      <c r="U632" s="2">
        <v>28.814813315376799</v>
      </c>
      <c r="V632" s="2">
        <v>36.524413599182004</v>
      </c>
      <c r="W632" s="2">
        <v>30.225441948511541</v>
      </c>
      <c r="X632" s="2">
        <v>68.763746468862436</v>
      </c>
      <c r="Z632" s="2">
        <v>1</v>
      </c>
      <c r="AA632" s="3">
        <v>2.2960641495802876</v>
      </c>
      <c r="AB632" s="3">
        <v>1.9315948105057004</v>
      </c>
      <c r="AC632" s="3">
        <v>2.4484062066539622</v>
      </c>
      <c r="AD632" s="3">
        <v>2.0261559974025722</v>
      </c>
      <c r="AE632" s="3">
        <v>4.6095629486276781</v>
      </c>
      <c r="AG632" s="2">
        <v>1</v>
      </c>
      <c r="AH632" s="3">
        <v>2.1138294800429938</v>
      </c>
      <c r="AI632" s="3">
        <v>2.4484062066539622</v>
      </c>
    </row>
    <row r="633" spans="1:35" ht="27" customHeight="1">
      <c r="A633" s="2" t="s">
        <v>10818</v>
      </c>
      <c r="B633" s="2" t="s">
        <v>11646</v>
      </c>
      <c r="C633" s="2" t="s">
        <v>11221</v>
      </c>
      <c r="D633" s="2" t="s">
        <v>86</v>
      </c>
      <c r="E633" s="2">
        <v>0</v>
      </c>
      <c r="F633" s="2">
        <v>1</v>
      </c>
      <c r="G633" s="2" t="s">
        <v>1694</v>
      </c>
      <c r="H633" s="2" t="s">
        <v>1695</v>
      </c>
      <c r="I633" s="2" t="s">
        <v>1696</v>
      </c>
      <c r="J633" s="2" t="s">
        <v>187</v>
      </c>
      <c r="K633" s="2">
        <v>1</v>
      </c>
      <c r="L633" s="2" t="s">
        <v>167</v>
      </c>
      <c r="M633" s="2" t="s">
        <v>2489</v>
      </c>
      <c r="N633" s="2" t="s">
        <v>2490</v>
      </c>
      <c r="O633" s="2" t="s">
        <v>2491</v>
      </c>
      <c r="P633" s="2" t="s">
        <v>2492</v>
      </c>
      <c r="Q633" s="2" t="s">
        <v>2493</v>
      </c>
      <c r="S633" s="2">
        <v>0</v>
      </c>
      <c r="T633" s="2">
        <v>122.09606948194782</v>
      </c>
      <c r="U633" s="2">
        <v>58.625948845907033</v>
      </c>
      <c r="V633" s="2">
        <v>66.088357873210626</v>
      </c>
      <c r="W633" s="2">
        <v>35.681080882892132</v>
      </c>
      <c r="X633" s="2">
        <v>106.18841371832352</v>
      </c>
      <c r="Z633" s="2" t="e">
        <v>#DIV/0!</v>
      </c>
      <c r="AA633" s="3" t="e">
        <v>#DIV/0!</v>
      </c>
      <c r="AB633" s="3" t="e">
        <v>#DIV/0!</v>
      </c>
      <c r="AC633" s="3" t="e">
        <v>#DIV/0!</v>
      </c>
      <c r="AD633" s="3" t="e">
        <v>#DIV/0!</v>
      </c>
      <c r="AE633" s="3" t="e">
        <v>#DIV/0!</v>
      </c>
      <c r="AG633" s="2" t="e">
        <v>#DIV/0!</v>
      </c>
      <c r="AH633" s="3" t="e">
        <v>#DIV/0!</v>
      </c>
      <c r="AI633" s="3" t="e">
        <v>#DIV/0!</v>
      </c>
    </row>
    <row r="634" spans="1:35" ht="27" customHeight="1">
      <c r="A634" s="2" t="s">
        <v>10818</v>
      </c>
      <c r="B634" s="2" t="s">
        <v>11644</v>
      </c>
      <c r="C634" s="2" t="s">
        <v>10919</v>
      </c>
      <c r="D634" s="2" t="s">
        <v>75</v>
      </c>
      <c r="E634" s="2">
        <v>0</v>
      </c>
      <c r="F634" s="2">
        <v>1</v>
      </c>
      <c r="G634" s="2" t="s">
        <v>1694</v>
      </c>
      <c r="H634" s="2" t="s">
        <v>1695</v>
      </c>
      <c r="I634" s="2" t="s">
        <v>1696</v>
      </c>
      <c r="J634" s="2" t="s">
        <v>187</v>
      </c>
      <c r="K634" s="2">
        <v>1</v>
      </c>
      <c r="L634" s="2" t="s">
        <v>2494</v>
      </c>
      <c r="M634" s="2" t="s">
        <v>2495</v>
      </c>
      <c r="N634" s="2" t="s">
        <v>2496</v>
      </c>
      <c r="O634" s="2" t="s">
        <v>2497</v>
      </c>
      <c r="P634" s="2" t="s">
        <v>2498</v>
      </c>
      <c r="Q634" s="2" t="s">
        <v>2499</v>
      </c>
      <c r="S634" s="2">
        <v>13.585137747007067</v>
      </c>
      <c r="T634" s="2">
        <v>107.60436838742163</v>
      </c>
      <c r="U634" s="2">
        <v>105.0100683284724</v>
      </c>
      <c r="V634" s="2">
        <v>120.22848364008181</v>
      </c>
      <c r="W634" s="2">
        <v>61.103575512155103</v>
      </c>
      <c r="X634" s="2">
        <v>108.78557531926151</v>
      </c>
      <c r="Z634" s="2">
        <v>1</v>
      </c>
      <c r="AA634" s="3">
        <v>7.9207417982293098</v>
      </c>
      <c r="AB634" s="3">
        <v>7.7297757508279297</v>
      </c>
      <c r="AC634" s="3">
        <v>8.8500010731631527</v>
      </c>
      <c r="AD634" s="3">
        <v>4.4978252447691807</v>
      </c>
      <c r="AE634" s="3">
        <v>8.007690267493091</v>
      </c>
      <c r="AG634" s="2">
        <v>1</v>
      </c>
      <c r="AH634" s="3">
        <v>7.8252587745286197</v>
      </c>
      <c r="AI634" s="3">
        <v>8.007690267493091</v>
      </c>
    </row>
    <row r="635" spans="1:35" ht="27" customHeight="1">
      <c r="A635" s="2" t="s">
        <v>10818</v>
      </c>
      <c r="B635" s="2" t="s">
        <v>11605</v>
      </c>
      <c r="C635" s="2" t="s">
        <v>11750</v>
      </c>
      <c r="D635" s="2" t="s">
        <v>75</v>
      </c>
      <c r="E635" s="2">
        <v>0</v>
      </c>
      <c r="F635" s="2">
        <v>1</v>
      </c>
      <c r="G635" s="2" t="s">
        <v>1694</v>
      </c>
      <c r="H635" s="2" t="s">
        <v>1695</v>
      </c>
      <c r="I635" s="2" t="s">
        <v>1696</v>
      </c>
      <c r="J635" s="2" t="s">
        <v>187</v>
      </c>
      <c r="K635" s="2">
        <v>1</v>
      </c>
      <c r="L635" s="2" t="s">
        <v>2500</v>
      </c>
      <c r="M635" s="2" t="s">
        <v>2501</v>
      </c>
      <c r="N635" s="2" t="s">
        <v>2502</v>
      </c>
      <c r="O635" s="2" t="s">
        <v>2503</v>
      </c>
      <c r="P635" s="2" t="s">
        <v>2504</v>
      </c>
      <c r="Q635" s="2" t="s">
        <v>2505</v>
      </c>
      <c r="S635" s="2">
        <v>4.4997168133083321</v>
      </c>
      <c r="T635" s="2">
        <v>49.311478832387614</v>
      </c>
      <c r="U635" s="2">
        <v>57.020234701830631</v>
      </c>
      <c r="V635" s="2">
        <v>57.612978783231085</v>
      </c>
      <c r="W635" s="2">
        <v>27.690902745526195</v>
      </c>
      <c r="X635" s="2">
        <v>49.767593171447913</v>
      </c>
      <c r="Z635" s="2">
        <v>1</v>
      </c>
      <c r="AA635" s="3">
        <v>10.958796048352269</v>
      </c>
      <c r="AB635" s="3">
        <v>12.671960718325201</v>
      </c>
      <c r="AC635" s="3">
        <v>12.803689915070951</v>
      </c>
      <c r="AD635" s="3">
        <v>6.1539212120255584</v>
      </c>
      <c r="AE635" s="3">
        <v>11.060161169310836</v>
      </c>
      <c r="AG635" s="2">
        <v>1</v>
      </c>
      <c r="AH635" s="3">
        <v>11.815378383338736</v>
      </c>
      <c r="AI635" s="3">
        <v>11.060161169310836</v>
      </c>
    </row>
    <row r="636" spans="1:35" ht="27" customHeight="1">
      <c r="A636" s="2" t="s">
        <v>10818</v>
      </c>
      <c r="B636" s="2" t="s">
        <v>11605</v>
      </c>
      <c r="C636" s="2" t="s">
        <v>10464</v>
      </c>
      <c r="D636" s="2" t="s">
        <v>75</v>
      </c>
      <c r="E636" s="2">
        <v>0</v>
      </c>
      <c r="F636" s="2">
        <v>1</v>
      </c>
      <c r="G636" s="2" t="s">
        <v>1694</v>
      </c>
      <c r="H636" s="2" t="s">
        <v>1695</v>
      </c>
      <c r="I636" s="2" t="s">
        <v>1696</v>
      </c>
      <c r="J636" s="2" t="s">
        <v>187</v>
      </c>
      <c r="K636" s="2">
        <v>1</v>
      </c>
      <c r="L636" s="2" t="s">
        <v>2506</v>
      </c>
      <c r="M636" s="2" t="s">
        <v>2507</v>
      </c>
      <c r="N636" s="2" t="s">
        <v>2508</v>
      </c>
      <c r="O636" s="2" t="s">
        <v>2509</v>
      </c>
      <c r="P636" s="2" t="s">
        <v>2510</v>
      </c>
      <c r="Q636" s="2" t="s">
        <v>2511</v>
      </c>
      <c r="S636" s="2">
        <v>7.1998918217221979</v>
      </c>
      <c r="T636" s="2">
        <v>22.705750311396677</v>
      </c>
      <c r="U636" s="2">
        <v>25.306897567880938</v>
      </c>
      <c r="V636" s="2">
        <v>29.958106595092026</v>
      </c>
      <c r="W636" s="2">
        <v>17.884167528972103</v>
      </c>
      <c r="X636" s="2">
        <v>31.546034620063864</v>
      </c>
      <c r="Z636" s="2">
        <v>1</v>
      </c>
      <c r="AA636" s="3">
        <v>3.1536238145819131</v>
      </c>
      <c r="AB636" s="3">
        <v>3.5148996949550813</v>
      </c>
      <c r="AC636" s="3">
        <v>4.1609106548945505</v>
      </c>
      <c r="AD636" s="3">
        <v>2.483949477548435</v>
      </c>
      <c r="AE636" s="3">
        <v>4.381459527612475</v>
      </c>
      <c r="AG636" s="2">
        <v>1</v>
      </c>
      <c r="AH636" s="3">
        <v>3.3342617547684972</v>
      </c>
      <c r="AI636" s="3">
        <v>4.1609106548945505</v>
      </c>
    </row>
    <row r="637" spans="1:35" ht="27" customHeight="1">
      <c r="A637" s="2" t="s">
        <v>10818</v>
      </c>
      <c r="B637" s="2" t="s">
        <v>11601</v>
      </c>
      <c r="C637" s="2" t="s">
        <v>10447</v>
      </c>
      <c r="D637" s="2" t="s">
        <v>75</v>
      </c>
      <c r="E637" s="2">
        <v>0</v>
      </c>
      <c r="F637" s="2">
        <v>1</v>
      </c>
      <c r="G637" s="2" t="s">
        <v>1694</v>
      </c>
      <c r="H637" s="2" t="s">
        <v>1695</v>
      </c>
      <c r="I637" s="2" t="s">
        <v>1696</v>
      </c>
      <c r="J637" s="2" t="s">
        <v>187</v>
      </c>
      <c r="K637" s="2">
        <v>9</v>
      </c>
      <c r="L637" s="2">
        <v>1215.5279</v>
      </c>
      <c r="M637" s="2">
        <v>15624.3896</v>
      </c>
      <c r="N637" s="2">
        <v>15949.6787</v>
      </c>
      <c r="O637" s="2">
        <v>24323.257799999999</v>
      </c>
      <c r="P637" s="2">
        <v>15332.5391</v>
      </c>
      <c r="Q637" s="2">
        <v>30393.179700000001</v>
      </c>
      <c r="S637" s="2">
        <v>5.8441651040915428</v>
      </c>
      <c r="T637" s="2">
        <v>46.00834984790886</v>
      </c>
      <c r="U637" s="2">
        <v>43.926528853012542</v>
      </c>
      <c r="V637" s="2">
        <v>62.176016871165643</v>
      </c>
      <c r="W637" s="2">
        <v>41.641990065154985</v>
      </c>
      <c r="X637" s="2">
        <v>78.841137590499585</v>
      </c>
      <c r="Z637" s="2">
        <v>1</v>
      </c>
      <c r="AA637" s="3">
        <v>7.872527389018849</v>
      </c>
      <c r="AB637" s="3">
        <v>7.5163052498738026</v>
      </c>
      <c r="AC637" s="3">
        <v>10.638990474043206</v>
      </c>
      <c r="AD637" s="3">
        <v>7.1253958988942871</v>
      </c>
      <c r="AE637" s="3">
        <v>13.49057327885934</v>
      </c>
      <c r="AG637" s="2">
        <v>1</v>
      </c>
      <c r="AH637" s="3">
        <v>7.6944163194463258</v>
      </c>
      <c r="AI637" s="3">
        <v>10.638990474043206</v>
      </c>
    </row>
    <row r="638" spans="1:35" ht="27" customHeight="1">
      <c r="A638" s="2" t="s">
        <v>10818</v>
      </c>
      <c r="B638" s="2" t="s">
        <v>11644</v>
      </c>
      <c r="C638" s="2" t="s">
        <v>10738</v>
      </c>
      <c r="D638" s="2" t="s">
        <v>86</v>
      </c>
      <c r="E638" s="2">
        <v>0</v>
      </c>
      <c r="F638" s="2">
        <v>1</v>
      </c>
      <c r="G638" s="2" t="s">
        <v>1694</v>
      </c>
      <c r="H638" s="2" t="s">
        <v>1695</v>
      </c>
      <c r="I638" s="2" t="s">
        <v>1696</v>
      </c>
      <c r="J638" s="2" t="s">
        <v>187</v>
      </c>
      <c r="K638" s="2">
        <v>1</v>
      </c>
      <c r="L638" s="2" t="s">
        <v>2512</v>
      </c>
      <c r="M638" s="2" t="s">
        <v>2513</v>
      </c>
      <c r="N638" s="2" t="s">
        <v>2514</v>
      </c>
      <c r="O638" s="2" t="s">
        <v>2515</v>
      </c>
      <c r="P638" s="2" t="s">
        <v>2516</v>
      </c>
      <c r="Q638" s="2" t="s">
        <v>2517</v>
      </c>
      <c r="S638" s="2">
        <v>3.6072556372902542</v>
      </c>
      <c r="T638" s="2">
        <v>17.84999749704799</v>
      </c>
      <c r="U638" s="2">
        <v>21.251645419017954</v>
      </c>
      <c r="V638" s="2">
        <v>20.166293967280165</v>
      </c>
      <c r="W638" s="2">
        <v>18.981841884415761</v>
      </c>
      <c r="X638" s="2">
        <v>22.211547371069702</v>
      </c>
      <c r="Z638" s="2">
        <v>1</v>
      </c>
      <c r="AA638" s="3">
        <v>4.948359443262742</v>
      </c>
      <c r="AB638" s="3">
        <v>5.8913610666589866</v>
      </c>
      <c r="AC638" s="3">
        <v>5.5904809625383098</v>
      </c>
      <c r="AD638" s="3">
        <v>5.2621282750769476</v>
      </c>
      <c r="AE638" s="3">
        <v>6.1574641789886746</v>
      </c>
      <c r="AG638" s="2">
        <v>1</v>
      </c>
      <c r="AH638" s="3">
        <v>5.4198602549608648</v>
      </c>
      <c r="AI638" s="3">
        <v>5.5904809625383098</v>
      </c>
    </row>
    <row r="639" spans="1:35" ht="27" customHeight="1">
      <c r="A639" s="2" t="s">
        <v>10818</v>
      </c>
      <c r="B639" s="2" t="s">
        <v>11678</v>
      </c>
      <c r="C639" s="2" t="s">
        <v>11370</v>
      </c>
      <c r="D639" s="2" t="s">
        <v>86</v>
      </c>
      <c r="E639" s="2">
        <v>0</v>
      </c>
      <c r="F639" s="2">
        <v>1</v>
      </c>
      <c r="G639" s="2" t="s">
        <v>1694</v>
      </c>
      <c r="H639" s="2" t="s">
        <v>2518</v>
      </c>
      <c r="I639" s="2" t="s">
        <v>1696</v>
      </c>
      <c r="J639" s="2" t="s">
        <v>187</v>
      </c>
      <c r="K639" s="2">
        <v>1</v>
      </c>
      <c r="L639" s="2" t="s">
        <v>2519</v>
      </c>
      <c r="M639" s="2" t="s">
        <v>2520</v>
      </c>
      <c r="N639" s="2" t="s">
        <v>2521</v>
      </c>
      <c r="O639" s="2" t="s">
        <v>2522</v>
      </c>
      <c r="P639" s="2" t="s">
        <v>2523</v>
      </c>
      <c r="Q639" s="2" t="s">
        <v>2524</v>
      </c>
      <c r="S639" s="2">
        <v>5.0099221116399821</v>
      </c>
      <c r="T639" s="2">
        <v>26.035718891987319</v>
      </c>
      <c r="U639" s="2">
        <v>24.613536253198166</v>
      </c>
      <c r="V639" s="2">
        <v>28.032209100204497</v>
      </c>
      <c r="W639" s="2">
        <v>21.525604632277656</v>
      </c>
      <c r="X639" s="2">
        <v>36.589695433710588</v>
      </c>
      <c r="Z639" s="2">
        <v>1</v>
      </c>
      <c r="AA639" s="3">
        <v>5.1968310707857706</v>
      </c>
      <c r="AB639" s="3">
        <v>4.9129578673511558</v>
      </c>
      <c r="AC639" s="3">
        <v>5.5953383057742272</v>
      </c>
      <c r="AD639" s="3">
        <v>4.2965946680618785</v>
      </c>
      <c r="AE639" s="3">
        <v>7.30344596549687</v>
      </c>
      <c r="AG639" s="2">
        <v>1</v>
      </c>
      <c r="AH639" s="3">
        <v>5.0548944690684632</v>
      </c>
      <c r="AI639" s="3">
        <v>5.5953383057742272</v>
      </c>
    </row>
    <row r="640" spans="1:35" ht="27" customHeight="1">
      <c r="A640" s="2" t="s">
        <v>10818</v>
      </c>
      <c r="B640" s="2" t="s">
        <v>11616</v>
      </c>
      <c r="C640" s="2" t="s">
        <v>10666</v>
      </c>
      <c r="D640" s="2" t="s">
        <v>86</v>
      </c>
      <c r="E640" s="2">
        <v>0</v>
      </c>
      <c r="F640" s="2">
        <v>1</v>
      </c>
      <c r="G640" s="2" t="s">
        <v>1694</v>
      </c>
      <c r="H640" s="2" t="s">
        <v>1695</v>
      </c>
      <c r="I640" s="2" t="s">
        <v>1696</v>
      </c>
      <c r="J640" s="2" t="s">
        <v>187</v>
      </c>
      <c r="K640" s="2">
        <v>1</v>
      </c>
      <c r="L640" s="2" t="s">
        <v>167</v>
      </c>
      <c r="M640" s="2" t="s">
        <v>2525</v>
      </c>
      <c r="N640" s="2" t="s">
        <v>2526</v>
      </c>
      <c r="O640" s="2" t="s">
        <v>2527</v>
      </c>
      <c r="P640" s="2" t="s">
        <v>2528</v>
      </c>
      <c r="Q640" s="2" t="s">
        <v>2529</v>
      </c>
      <c r="S640" s="2">
        <v>0</v>
      </c>
      <c r="T640" s="2">
        <v>25.179843874687503</v>
      </c>
      <c r="U640" s="2">
        <v>27.328766810153706</v>
      </c>
      <c r="V640" s="2">
        <v>34.166299591002044</v>
      </c>
      <c r="W640" s="2">
        <v>27.355377662622658</v>
      </c>
      <c r="X640" s="2">
        <v>38.535418250112187</v>
      </c>
      <c r="Z640" s="2" t="e">
        <v>#DIV/0!</v>
      </c>
      <c r="AA640" s="3" t="e">
        <v>#DIV/0!</v>
      </c>
      <c r="AB640" s="3" t="e">
        <v>#DIV/0!</v>
      </c>
      <c r="AC640" s="3" t="e">
        <v>#DIV/0!</v>
      </c>
      <c r="AD640" s="3" t="e">
        <v>#DIV/0!</v>
      </c>
      <c r="AE640" s="3" t="e">
        <v>#DIV/0!</v>
      </c>
      <c r="AG640" s="2" t="e">
        <v>#DIV/0!</v>
      </c>
      <c r="AH640" s="3" t="e">
        <v>#DIV/0!</v>
      </c>
      <c r="AI640" s="3" t="e">
        <v>#DIV/0!</v>
      </c>
    </row>
    <row r="641" spans="1:35" ht="27" customHeight="1">
      <c r="A641" s="2" t="s">
        <v>10818</v>
      </c>
      <c r="B641" s="2" t="s">
        <v>11633</v>
      </c>
      <c r="C641" s="2" t="s">
        <v>11337</v>
      </c>
      <c r="D641" s="2" t="s">
        <v>86</v>
      </c>
      <c r="E641" s="2">
        <v>0</v>
      </c>
      <c r="F641" s="2">
        <v>1</v>
      </c>
      <c r="G641" s="2" t="s">
        <v>1694</v>
      </c>
      <c r="H641" s="2" t="s">
        <v>1695</v>
      </c>
      <c r="I641" s="2" t="s">
        <v>1696</v>
      </c>
      <c r="J641" s="2" t="s">
        <v>187</v>
      </c>
      <c r="K641" s="2">
        <v>2</v>
      </c>
      <c r="L641" s="2">
        <v>2243.4831999999997</v>
      </c>
      <c r="M641" s="2">
        <v>8854.6899000000012</v>
      </c>
      <c r="N641" s="2">
        <v>7816.4194500000003</v>
      </c>
      <c r="O641" s="2">
        <v>9330.7582999999995</v>
      </c>
      <c r="P641" s="2">
        <v>6798.32125</v>
      </c>
      <c r="Q641" s="2">
        <v>8572.8242499999997</v>
      </c>
      <c r="S641" s="2">
        <v>10.786495504591565</v>
      </c>
      <c r="T641" s="2">
        <v>26.073957520487404</v>
      </c>
      <c r="U641" s="2">
        <v>21.526964959969597</v>
      </c>
      <c r="V641" s="2">
        <v>23.85163164621677</v>
      </c>
      <c r="W641" s="2">
        <v>18.463714594553487</v>
      </c>
      <c r="X641" s="2">
        <v>22.238252887815531</v>
      </c>
      <c r="Z641" s="2">
        <v>1</v>
      </c>
      <c r="AA641" s="3">
        <v>2.4172779295544427</v>
      </c>
      <c r="AB641" s="3">
        <v>1.9957329932419716</v>
      </c>
      <c r="AC641" s="3">
        <v>2.2112493938428543</v>
      </c>
      <c r="AD641" s="3">
        <v>1.711743595192146</v>
      </c>
      <c r="AE641" s="3">
        <v>2.0616754420700598</v>
      </c>
      <c r="AG641" s="2">
        <v>1</v>
      </c>
      <c r="AH641" s="3">
        <v>2.2065054613982071</v>
      </c>
      <c r="AI641" s="3">
        <v>2.0616754420700598</v>
      </c>
    </row>
    <row r="642" spans="1:35" ht="27" customHeight="1">
      <c r="A642" s="2" t="s">
        <v>10820</v>
      </c>
      <c r="B642" s="2" t="s">
        <v>11595</v>
      </c>
      <c r="C642" s="2" t="s">
        <v>10429</v>
      </c>
      <c r="D642" s="2" t="s">
        <v>26</v>
      </c>
      <c r="E642" s="2">
        <v>0</v>
      </c>
      <c r="F642" s="2">
        <v>0</v>
      </c>
      <c r="G642" s="2" t="s">
        <v>251</v>
      </c>
      <c r="H642" s="2" t="s">
        <v>252</v>
      </c>
      <c r="I642" s="2" t="s">
        <v>253</v>
      </c>
      <c r="J642" s="2" t="s">
        <v>1076</v>
      </c>
      <c r="K642" s="2">
        <v>1</v>
      </c>
      <c r="L642" s="2" t="s">
        <v>2530</v>
      </c>
      <c r="M642" s="2" t="s">
        <v>2531</v>
      </c>
      <c r="N642" s="2" t="s">
        <v>2532</v>
      </c>
      <c r="O642" s="2" t="s">
        <v>2533</v>
      </c>
      <c r="P642" s="2" t="s">
        <v>2534</v>
      </c>
      <c r="Q642" s="2" t="s">
        <v>2535</v>
      </c>
      <c r="S642" s="2">
        <v>43.267676811385158</v>
      </c>
      <c r="T642" s="2">
        <v>43.788780296761772</v>
      </c>
      <c r="U642" s="2">
        <v>45.684725377927229</v>
      </c>
      <c r="V642" s="2">
        <v>37.484779907975458</v>
      </c>
      <c r="W642" s="2">
        <v>39.399067623757801</v>
      </c>
      <c r="X642" s="2">
        <v>39.408680178158697</v>
      </c>
      <c r="Z642" s="2">
        <v>1</v>
      </c>
      <c r="AA642" s="3">
        <v>1.0120437130851336</v>
      </c>
      <c r="AB642" s="3">
        <v>1.0558626842175651</v>
      </c>
      <c r="AC642" s="3">
        <v>0.86634602711352349</v>
      </c>
      <c r="AD642" s="3">
        <v>0.91058893213768766</v>
      </c>
      <c r="AE642" s="3">
        <v>0.91081109692926632</v>
      </c>
      <c r="AG642" s="2">
        <v>1</v>
      </c>
      <c r="AH642" s="3">
        <v>1.0339531986513495</v>
      </c>
      <c r="AI642" s="3">
        <v>0.91058893213768766</v>
      </c>
    </row>
    <row r="643" spans="1:35" ht="27" customHeight="1">
      <c r="A643" s="2" t="s">
        <v>10820</v>
      </c>
      <c r="B643" s="2" t="s">
        <v>11596</v>
      </c>
      <c r="C643" s="2" t="s">
        <v>10423</v>
      </c>
      <c r="D643" s="2" t="s">
        <v>26</v>
      </c>
      <c r="E643" s="2">
        <v>0</v>
      </c>
      <c r="F643" s="2">
        <v>0</v>
      </c>
      <c r="G643" s="2" t="s">
        <v>251</v>
      </c>
      <c r="H643" s="2" t="s">
        <v>252</v>
      </c>
      <c r="I643" s="2" t="s">
        <v>253</v>
      </c>
      <c r="J643" s="2" t="s">
        <v>1076</v>
      </c>
      <c r="K643" s="2">
        <v>4</v>
      </c>
      <c r="L643" s="2">
        <v>6325.1435500000007</v>
      </c>
      <c r="M643" s="2">
        <v>12985.89795</v>
      </c>
      <c r="N643" s="2">
        <v>11312.484850000001</v>
      </c>
      <c r="O643" s="2">
        <v>10866.939</v>
      </c>
      <c r="P643" s="2">
        <v>7689.1247499999999</v>
      </c>
      <c r="Q643" s="2">
        <v>12038.8159</v>
      </c>
      <c r="S643" s="2">
        <v>30.410806048367711</v>
      </c>
      <c r="T643" s="2">
        <v>38.23891692849508</v>
      </c>
      <c r="U643" s="2">
        <v>31.155373190231867</v>
      </c>
      <c r="V643" s="2">
        <v>27.778473926380368</v>
      </c>
      <c r="W643" s="2">
        <v>20.883067987691437</v>
      </c>
      <c r="X643" s="2">
        <v>31.229175432361689</v>
      </c>
      <c r="Z643" s="2">
        <v>1</v>
      </c>
      <c r="AA643" s="3">
        <v>1.2574121471057667</v>
      </c>
      <c r="AB643" s="3">
        <v>1.0244836371873847</v>
      </c>
      <c r="AC643" s="3">
        <v>0.91344089604857315</v>
      </c>
      <c r="AD643" s="3">
        <v>0.68669893045509489</v>
      </c>
      <c r="AE643" s="3">
        <v>1.026910479869964</v>
      </c>
      <c r="AG643" s="2">
        <v>1</v>
      </c>
      <c r="AH643" s="3">
        <v>1.1409478921465757</v>
      </c>
      <c r="AI643" s="3">
        <v>0.91344089604857315</v>
      </c>
    </row>
    <row r="644" spans="1:35" ht="27" customHeight="1">
      <c r="A644" s="2" t="s">
        <v>10820</v>
      </c>
      <c r="B644" s="2" t="s">
        <v>11593</v>
      </c>
      <c r="C644" s="2" t="s">
        <v>10424</v>
      </c>
      <c r="D644" s="2" t="s">
        <v>26</v>
      </c>
      <c r="E644" s="2">
        <v>0</v>
      </c>
      <c r="F644" s="2">
        <v>0</v>
      </c>
      <c r="G644" s="2" t="s">
        <v>251</v>
      </c>
      <c r="H644" s="2" t="s">
        <v>252</v>
      </c>
      <c r="I644" s="2" t="s">
        <v>253</v>
      </c>
      <c r="J644" s="2" t="s">
        <v>1076</v>
      </c>
      <c r="K644" s="2">
        <v>4</v>
      </c>
      <c r="L644" s="2">
        <v>3600.0315000000001</v>
      </c>
      <c r="M644" s="2">
        <v>6627.0763999999999</v>
      </c>
      <c r="N644" s="2">
        <v>6396.2141000000001</v>
      </c>
      <c r="O644" s="2">
        <v>5385.7536500000006</v>
      </c>
      <c r="P644" s="2">
        <v>5560.7755999999999</v>
      </c>
      <c r="Q644" s="2">
        <v>6054.9179999999997</v>
      </c>
      <c r="S644" s="2">
        <v>17.308675897879706</v>
      </c>
      <c r="T644" s="2">
        <v>19.514416709118695</v>
      </c>
      <c r="U644" s="2">
        <v>17.615620257836017</v>
      </c>
      <c r="V644" s="2">
        <v>13.767263931492844</v>
      </c>
      <c r="W644" s="2">
        <v>15.102636346106317</v>
      </c>
      <c r="X644" s="2">
        <v>15.706702222314453</v>
      </c>
      <c r="Z644" s="2">
        <v>1</v>
      </c>
      <c r="AA644" s="3">
        <v>1.1274355603081798</v>
      </c>
      <c r="AB644" s="3">
        <v>1.0177335552278677</v>
      </c>
      <c r="AC644" s="3">
        <v>0.79539671392075229</v>
      </c>
      <c r="AD644" s="3">
        <v>0.87254718010846655</v>
      </c>
      <c r="AE644" s="3">
        <v>0.90744678073488605</v>
      </c>
      <c r="AG644" s="2">
        <v>1</v>
      </c>
      <c r="AH644" s="3">
        <v>1.0725845577680237</v>
      </c>
      <c r="AI644" s="3">
        <v>0.87254718010846655</v>
      </c>
    </row>
    <row r="645" spans="1:35" ht="27" customHeight="1">
      <c r="A645" s="2" t="s">
        <v>10822</v>
      </c>
      <c r="B645" s="2" t="s">
        <v>11596</v>
      </c>
      <c r="C645" s="2" t="s">
        <v>10423</v>
      </c>
      <c r="D645" s="2" t="s">
        <v>26</v>
      </c>
      <c r="E645" s="2">
        <v>0</v>
      </c>
      <c r="F645" s="2">
        <v>0</v>
      </c>
      <c r="G645" s="2" t="s">
        <v>533</v>
      </c>
      <c r="H645" s="2" t="s">
        <v>534</v>
      </c>
      <c r="I645" s="2" t="s">
        <v>535</v>
      </c>
      <c r="J645" s="2" t="s">
        <v>2536</v>
      </c>
      <c r="K645" s="2">
        <v>8</v>
      </c>
      <c r="L645" s="2">
        <v>11125.891599999999</v>
      </c>
      <c r="M645" s="2">
        <v>36562.109349999999</v>
      </c>
      <c r="N645" s="2">
        <v>32229.658200000002</v>
      </c>
      <c r="O645" s="2">
        <v>28715.9414</v>
      </c>
      <c r="P645" s="2">
        <v>26445.451200000003</v>
      </c>
      <c r="Q645" s="2">
        <v>38605.871100000004</v>
      </c>
      <c r="S645" s="2">
        <v>53.492435213231396</v>
      </c>
      <c r="T645" s="2">
        <v>107.6625942655897</v>
      </c>
      <c r="U645" s="2">
        <v>88.762729173035467</v>
      </c>
      <c r="V645" s="2">
        <v>73.404758179959103</v>
      </c>
      <c r="W645" s="2">
        <v>71.823799630091344</v>
      </c>
      <c r="X645" s="2">
        <v>100.14519129751309</v>
      </c>
      <c r="Z645" s="2">
        <v>1</v>
      </c>
      <c r="AA645" s="3">
        <v>2.0126695267550518</v>
      </c>
      <c r="AB645" s="3">
        <v>1.6593510618690237</v>
      </c>
      <c r="AC645" s="3">
        <v>1.3722455873873243</v>
      </c>
      <c r="AD645" s="3">
        <v>1.3426907812999636</v>
      </c>
      <c r="AE645" s="3">
        <v>1.8721374508061674</v>
      </c>
      <c r="AG645" s="2">
        <v>1</v>
      </c>
      <c r="AH645" s="3">
        <v>1.8360102943120378</v>
      </c>
      <c r="AI645" s="3">
        <v>1.3722455873873243</v>
      </c>
    </row>
    <row r="646" spans="1:35" ht="27" customHeight="1">
      <c r="A646" s="2" t="s">
        <v>10822</v>
      </c>
      <c r="B646" s="2" t="s">
        <v>11593</v>
      </c>
      <c r="C646" s="2" t="s">
        <v>10424</v>
      </c>
      <c r="D646" s="2" t="s">
        <v>26</v>
      </c>
      <c r="E646" s="2">
        <v>0</v>
      </c>
      <c r="F646" s="2">
        <v>0</v>
      </c>
      <c r="G646" s="2" t="s">
        <v>533</v>
      </c>
      <c r="H646" s="2" t="s">
        <v>534</v>
      </c>
      <c r="I646" s="2" t="s">
        <v>535</v>
      </c>
      <c r="J646" s="2" t="s">
        <v>2536</v>
      </c>
      <c r="K646" s="2">
        <v>34</v>
      </c>
      <c r="L646" s="2">
        <v>8735.1182000000008</v>
      </c>
      <c r="M646" s="2">
        <v>37651.837899999999</v>
      </c>
      <c r="N646" s="2">
        <v>35275.261750000005</v>
      </c>
      <c r="O646" s="2">
        <v>23967.484349999999</v>
      </c>
      <c r="P646" s="2">
        <v>23931.4365</v>
      </c>
      <c r="Q646" s="2">
        <v>27578.880850000001</v>
      </c>
      <c r="S646" s="2">
        <v>41.997779700947163</v>
      </c>
      <c r="T646" s="2">
        <v>110.87146281349474</v>
      </c>
      <c r="U646" s="2">
        <v>97.15053401413941</v>
      </c>
      <c r="V646" s="2">
        <v>61.266575536809817</v>
      </c>
      <c r="W646" s="2">
        <v>64.995930189924465</v>
      </c>
      <c r="X646" s="2">
        <v>71.540732531083094</v>
      </c>
      <c r="Z646" s="2">
        <v>1</v>
      </c>
      <c r="AA646" s="3">
        <v>2.639936291941507</v>
      </c>
      <c r="AB646" s="3">
        <v>2.3132302399297648</v>
      </c>
      <c r="AC646" s="3">
        <v>1.4588051076287751</v>
      </c>
      <c r="AD646" s="3">
        <v>1.5476039603221843</v>
      </c>
      <c r="AE646" s="3">
        <v>1.7034408256936893</v>
      </c>
      <c r="AG646" s="2">
        <v>1</v>
      </c>
      <c r="AH646" s="3">
        <v>2.4765832659356359</v>
      </c>
      <c r="AI646" s="3">
        <v>1.5476039603221843</v>
      </c>
    </row>
    <row r="647" spans="1:35" ht="27" customHeight="1">
      <c r="A647" s="2" t="s">
        <v>10822</v>
      </c>
      <c r="B647" s="2" t="s">
        <v>11597</v>
      </c>
      <c r="C647" s="2" t="s">
        <v>10425</v>
      </c>
      <c r="D647" s="2" t="s">
        <v>26</v>
      </c>
      <c r="E647" s="2">
        <v>0</v>
      </c>
      <c r="F647" s="2">
        <v>0</v>
      </c>
      <c r="G647" s="2" t="s">
        <v>533</v>
      </c>
      <c r="H647" s="2" t="s">
        <v>534</v>
      </c>
      <c r="I647" s="2" t="s">
        <v>535</v>
      </c>
      <c r="J647" s="2" t="s">
        <v>2536</v>
      </c>
      <c r="K647" s="2">
        <v>24</v>
      </c>
      <c r="L647" s="2">
        <v>12607.418949999999</v>
      </c>
      <c r="M647" s="2">
        <v>29114.993150000002</v>
      </c>
      <c r="N647" s="2">
        <v>22172.5039</v>
      </c>
      <c r="O647" s="2">
        <v>24542.778299999998</v>
      </c>
      <c r="P647" s="2">
        <v>24344.914100000002</v>
      </c>
      <c r="Q647" s="2">
        <v>30042.4912</v>
      </c>
      <c r="S647" s="2">
        <v>60.615505312755417</v>
      </c>
      <c r="T647" s="2">
        <v>85.733447831118468</v>
      </c>
      <c r="U647" s="2">
        <v>61.064623973076216</v>
      </c>
      <c r="V647" s="2">
        <v>62.737163343558279</v>
      </c>
      <c r="W647" s="2">
        <v>66.118903364756562</v>
      </c>
      <c r="X647" s="2">
        <v>77.931437435635374</v>
      </c>
      <c r="Z647" s="2">
        <v>1</v>
      </c>
      <c r="AA647" s="3">
        <v>1.4143814753133377</v>
      </c>
      <c r="AB647" s="3">
        <v>1.0074093032468094</v>
      </c>
      <c r="AC647" s="3">
        <v>1.0350019028935884</v>
      </c>
      <c r="AD647" s="3">
        <v>1.090791919057764</v>
      </c>
      <c r="AE647" s="3">
        <v>1.2856683621382949</v>
      </c>
      <c r="AG647" s="2">
        <v>1</v>
      </c>
      <c r="AH647" s="3">
        <v>1.2108953892800736</v>
      </c>
      <c r="AI647" s="3">
        <v>1.090791919057764</v>
      </c>
    </row>
    <row r="648" spans="1:35" ht="27" customHeight="1">
      <c r="A648" s="2" t="s">
        <v>10822</v>
      </c>
      <c r="B648" s="2" t="s">
        <v>11604</v>
      </c>
      <c r="C648" s="2" t="s">
        <v>10426</v>
      </c>
      <c r="D648" s="2" t="s">
        <v>26</v>
      </c>
      <c r="E648" s="2">
        <v>0</v>
      </c>
      <c r="F648" s="2">
        <v>0</v>
      </c>
      <c r="G648" s="2" t="s">
        <v>533</v>
      </c>
      <c r="H648" s="2" t="s">
        <v>534</v>
      </c>
      <c r="I648" s="2" t="s">
        <v>535</v>
      </c>
      <c r="J648" s="2" t="s">
        <v>2536</v>
      </c>
      <c r="K648" s="2">
        <v>4</v>
      </c>
      <c r="L648" s="2">
        <v>5745.2934500000001</v>
      </c>
      <c r="M648" s="2">
        <v>12104.4717</v>
      </c>
      <c r="N648" s="2">
        <v>12786.4619</v>
      </c>
      <c r="O648" s="2">
        <v>11282.914049999999</v>
      </c>
      <c r="P648" s="2">
        <v>9514.2465499999998</v>
      </c>
      <c r="Q648" s="2">
        <v>12746.7886</v>
      </c>
      <c r="S648" s="2">
        <v>27.622931150536083</v>
      </c>
      <c r="T648" s="2">
        <v>35.643425628461806</v>
      </c>
      <c r="U648" s="2">
        <v>35.214808908865074</v>
      </c>
      <c r="V648" s="2">
        <v>28.841804831288343</v>
      </c>
      <c r="W648" s="2">
        <v>25.839957604447594</v>
      </c>
      <c r="X648" s="2">
        <v>33.065685254695858</v>
      </c>
      <c r="Z648" s="2">
        <v>1</v>
      </c>
      <c r="AA648" s="3">
        <v>1.2903563866635517</v>
      </c>
      <c r="AB648" s="3">
        <v>1.2748396872495429</v>
      </c>
      <c r="AC648" s="3">
        <v>1.0441254287645938</v>
      </c>
      <c r="AD648" s="3">
        <v>0.93545313723689005</v>
      </c>
      <c r="AE648" s="3">
        <v>1.1970375292360727</v>
      </c>
      <c r="AG648" s="2">
        <v>1</v>
      </c>
      <c r="AH648" s="3">
        <v>1.2825980369565473</v>
      </c>
      <c r="AI648" s="3">
        <v>1.0441254287645938</v>
      </c>
    </row>
    <row r="649" spans="1:35" ht="27" customHeight="1">
      <c r="A649" s="2" t="s">
        <v>10825</v>
      </c>
      <c r="B649" s="2" t="s">
        <v>11601</v>
      </c>
      <c r="C649" s="2" t="s">
        <v>10447</v>
      </c>
      <c r="D649" s="2" t="s">
        <v>75</v>
      </c>
      <c r="E649" s="2">
        <v>0</v>
      </c>
      <c r="F649" s="2">
        <v>1</v>
      </c>
      <c r="G649" s="2" t="s">
        <v>2537</v>
      </c>
      <c r="H649" s="2" t="s">
        <v>2538</v>
      </c>
      <c r="I649" s="2" t="s">
        <v>2539</v>
      </c>
      <c r="J649" s="2" t="s">
        <v>2540</v>
      </c>
      <c r="K649" s="2">
        <v>1</v>
      </c>
      <c r="L649" s="2" t="s">
        <v>2541</v>
      </c>
      <c r="M649" s="2" t="s">
        <v>2542</v>
      </c>
      <c r="N649" s="2" t="s">
        <v>2543</v>
      </c>
      <c r="O649" s="2" t="s">
        <v>2544</v>
      </c>
      <c r="P649" s="2" t="s">
        <v>2545</v>
      </c>
      <c r="Q649" s="2" t="s">
        <v>2546</v>
      </c>
      <c r="S649" s="2">
        <v>83.932023174191059</v>
      </c>
      <c r="T649" s="2">
        <v>129.79254355872661</v>
      </c>
      <c r="U649" s="2">
        <v>92.494606705058416</v>
      </c>
      <c r="V649" s="2">
        <v>91.896158742331295</v>
      </c>
      <c r="W649" s="2">
        <v>96.671855436869734</v>
      </c>
      <c r="X649" s="2">
        <v>111.07491718525858</v>
      </c>
      <c r="Z649" s="2">
        <v>1</v>
      </c>
      <c r="AA649" s="3">
        <v>1.5464007496799812</v>
      </c>
      <c r="AB649" s="3">
        <v>1.1020180761411735</v>
      </c>
      <c r="AC649" s="3">
        <v>1.0948879255729558</v>
      </c>
      <c r="AD649" s="3">
        <v>1.1517875035162521</v>
      </c>
      <c r="AE649" s="3">
        <v>1.323391394423266</v>
      </c>
      <c r="AG649" s="2">
        <v>1</v>
      </c>
      <c r="AH649" s="3">
        <v>1.3242094129105775</v>
      </c>
      <c r="AI649" s="3">
        <v>1.1517875035162521</v>
      </c>
    </row>
    <row r="650" spans="1:35" ht="27" customHeight="1">
      <c r="A650" s="2" t="s">
        <v>11403</v>
      </c>
      <c r="B650" s="2" t="s">
        <v>11601</v>
      </c>
      <c r="C650" s="2" t="s">
        <v>10447</v>
      </c>
      <c r="D650" s="2" t="s">
        <v>75</v>
      </c>
      <c r="E650" s="2">
        <v>0</v>
      </c>
      <c r="F650" s="2">
        <v>1</v>
      </c>
      <c r="G650" s="2" t="s">
        <v>2547</v>
      </c>
      <c r="H650" s="2" t="s">
        <v>2548</v>
      </c>
      <c r="I650" s="2" t="s">
        <v>2549</v>
      </c>
      <c r="J650" s="2" t="s">
        <v>2550</v>
      </c>
      <c r="K650" s="2">
        <v>1</v>
      </c>
      <c r="L650" s="2" t="s">
        <v>2551</v>
      </c>
      <c r="M650" s="2" t="s">
        <v>2552</v>
      </c>
      <c r="N650" s="2" t="s">
        <v>2553</v>
      </c>
      <c r="O650" s="2" t="s">
        <v>2554</v>
      </c>
      <c r="P650" s="2" t="s">
        <v>2555</v>
      </c>
      <c r="Q650" s="2" t="s">
        <v>2556</v>
      </c>
      <c r="S650" s="2">
        <v>8.1694706476272891</v>
      </c>
      <c r="T650" s="2">
        <v>16.785312677599169</v>
      </c>
      <c r="U650" s="2">
        <v>12.153248838471052</v>
      </c>
      <c r="V650" s="2">
        <v>8.5363407464212671</v>
      </c>
      <c r="W650" s="2">
        <v>8.4211081507554333</v>
      </c>
      <c r="X650" s="2">
        <v>10.06192623067764</v>
      </c>
      <c r="Z650" s="2">
        <v>1</v>
      </c>
      <c r="AA650" s="3">
        <v>2.0546389602947204</v>
      </c>
      <c r="AB650" s="3">
        <v>1.4876421450881638</v>
      </c>
      <c r="AC650" s="3">
        <v>1.0449074505091136</v>
      </c>
      <c r="AD650" s="3">
        <v>1.0308021797227742</v>
      </c>
      <c r="AE650" s="3">
        <v>1.2316497193854279</v>
      </c>
      <c r="AG650" s="2">
        <v>1</v>
      </c>
      <c r="AH650" s="3">
        <v>1.7711405526914421</v>
      </c>
      <c r="AI650" s="3">
        <v>1.0449074505091136</v>
      </c>
    </row>
    <row r="651" spans="1:35" ht="27" customHeight="1">
      <c r="A651" s="2" t="s">
        <v>10829</v>
      </c>
      <c r="B651" s="2" t="s">
        <v>11595</v>
      </c>
      <c r="C651" s="2" t="s">
        <v>10429</v>
      </c>
      <c r="D651" s="2" t="s">
        <v>26</v>
      </c>
      <c r="E651" s="2">
        <v>0</v>
      </c>
      <c r="F651" s="2">
        <v>0</v>
      </c>
      <c r="G651" s="2" t="s">
        <v>2557</v>
      </c>
      <c r="H651" s="2" t="s">
        <v>2558</v>
      </c>
      <c r="I651" s="2" t="s">
        <v>2559</v>
      </c>
      <c r="J651" s="2" t="s">
        <v>2560</v>
      </c>
      <c r="K651" s="2">
        <v>1</v>
      </c>
      <c r="L651" s="2" t="s">
        <v>2561</v>
      </c>
      <c r="M651" s="2" t="s">
        <v>2562</v>
      </c>
      <c r="N651" s="2" t="s">
        <v>2563</v>
      </c>
      <c r="O651" s="2" t="s">
        <v>2564</v>
      </c>
      <c r="P651" s="2" t="s">
        <v>2565</v>
      </c>
      <c r="Q651" s="2" t="s">
        <v>2566</v>
      </c>
      <c r="S651" s="2">
        <v>108.18681378912447</v>
      </c>
      <c r="T651" s="2">
        <v>110.68198728500379</v>
      </c>
      <c r="U651" s="2">
        <v>91.609721866488201</v>
      </c>
      <c r="V651" s="2">
        <v>94.925170245398775</v>
      </c>
      <c r="W651" s="2">
        <v>122.08106214302592</v>
      </c>
      <c r="X651" s="2">
        <v>99.757372133261043</v>
      </c>
      <c r="Z651" s="2">
        <v>1</v>
      </c>
      <c r="AA651" s="3">
        <v>1.0230635639269574</v>
      </c>
      <c r="AB651" s="3">
        <v>0.84677345286322969</v>
      </c>
      <c r="AC651" s="3">
        <v>0.87741903953678657</v>
      </c>
      <c r="AD651" s="3">
        <v>1.1284282979345692</v>
      </c>
      <c r="AE651" s="3">
        <v>0.9220843893943127</v>
      </c>
      <c r="AG651" s="2">
        <v>1</v>
      </c>
      <c r="AH651" s="3">
        <v>0.93491850839509349</v>
      </c>
      <c r="AI651" s="3">
        <v>0.9220843893943127</v>
      </c>
    </row>
    <row r="652" spans="1:35" ht="27" customHeight="1">
      <c r="A652" s="2" t="s">
        <v>10829</v>
      </c>
      <c r="B652" s="2" t="s">
        <v>11593</v>
      </c>
      <c r="C652" s="2" t="s">
        <v>10424</v>
      </c>
      <c r="D652" s="2" t="s">
        <v>26</v>
      </c>
      <c r="E652" s="2">
        <v>0</v>
      </c>
      <c r="F652" s="2">
        <v>0</v>
      </c>
      <c r="G652" s="2" t="s">
        <v>2557</v>
      </c>
      <c r="H652" s="2" t="s">
        <v>2558</v>
      </c>
      <c r="I652" s="2" t="s">
        <v>2559</v>
      </c>
      <c r="J652" s="2" t="s">
        <v>2560</v>
      </c>
      <c r="K652" s="2">
        <v>1</v>
      </c>
      <c r="L652" s="2" t="s">
        <v>2567</v>
      </c>
      <c r="M652" s="2" t="s">
        <v>2568</v>
      </c>
      <c r="N652" s="2" t="s">
        <v>2569</v>
      </c>
      <c r="O652" s="2" t="s">
        <v>2570</v>
      </c>
      <c r="P652" s="2" t="s">
        <v>2571</v>
      </c>
      <c r="Q652" s="2" t="s">
        <v>2572</v>
      </c>
      <c r="S652" s="2">
        <v>106.56624308861002</v>
      </c>
      <c r="T652" s="2">
        <v>80.316440272203394</v>
      </c>
      <c r="U652" s="2">
        <v>74.405295250055772</v>
      </c>
      <c r="V652" s="2">
        <v>78.289343047034777</v>
      </c>
      <c r="W652" s="2">
        <v>91.899247146244278</v>
      </c>
      <c r="X652" s="2">
        <v>73.639665991351464</v>
      </c>
      <c r="Z652" s="2">
        <v>1</v>
      </c>
      <c r="AA652" s="3">
        <v>0.75367619186331014</v>
      </c>
      <c r="AB652" s="3">
        <v>0.69820698462821507</v>
      </c>
      <c r="AC652" s="3">
        <v>0.7346542467668401</v>
      </c>
      <c r="AD652" s="3">
        <v>0.86236733587229764</v>
      </c>
      <c r="AE652" s="3">
        <v>0.69102244629305309</v>
      </c>
      <c r="AG652" s="2">
        <v>1</v>
      </c>
      <c r="AH652" s="3">
        <v>0.7259415882457626</v>
      </c>
      <c r="AI652" s="3">
        <v>0.7346542467668401</v>
      </c>
    </row>
    <row r="653" spans="1:35" ht="27" customHeight="1">
      <c r="A653" s="2" t="s">
        <v>11404</v>
      </c>
      <c r="B653" s="2" t="s">
        <v>11619</v>
      </c>
      <c r="C653" s="2" t="s">
        <v>10475</v>
      </c>
      <c r="D653" s="2" t="s">
        <v>11786</v>
      </c>
      <c r="E653" s="2">
        <v>0</v>
      </c>
      <c r="F653" s="2">
        <v>0</v>
      </c>
      <c r="G653" s="2" t="s">
        <v>2573</v>
      </c>
      <c r="H653" s="2" t="s">
        <v>2574</v>
      </c>
      <c r="I653" s="2" t="s">
        <v>2575</v>
      </c>
      <c r="J653" s="2" t="s">
        <v>2576</v>
      </c>
      <c r="K653" s="2">
        <v>1</v>
      </c>
      <c r="L653" s="2" t="s">
        <v>2577</v>
      </c>
      <c r="M653" s="2" t="s">
        <v>2578</v>
      </c>
      <c r="N653" s="2" t="s">
        <v>2579</v>
      </c>
      <c r="O653" s="2" t="s">
        <v>2580</v>
      </c>
      <c r="P653" s="2" t="s">
        <v>2581</v>
      </c>
      <c r="Q653" s="2" t="s">
        <v>2582</v>
      </c>
      <c r="S653" s="2">
        <v>116.48779700947161</v>
      </c>
      <c r="T653" s="2">
        <v>104.50751739551647</v>
      </c>
      <c r="U653" s="2">
        <v>30.24725488090025</v>
      </c>
      <c r="V653" s="2">
        <v>28.439891359918199</v>
      </c>
      <c r="W653" s="2">
        <v>17.106437551432784</v>
      </c>
      <c r="X653" s="2">
        <v>14.536743026570756</v>
      </c>
      <c r="Z653" s="2">
        <v>1</v>
      </c>
      <c r="AA653" s="3">
        <v>0.8971542090972755</v>
      </c>
      <c r="AB653" s="3">
        <v>0.25966028766464566</v>
      </c>
      <c r="AC653" s="3">
        <v>0.24414481250431541</v>
      </c>
      <c r="AD653" s="3">
        <v>0.14685175606885123</v>
      </c>
      <c r="AE653" s="3">
        <v>0.1247919816475607</v>
      </c>
      <c r="AG653" s="2">
        <v>1</v>
      </c>
      <c r="AH653" s="3">
        <v>0.57840724838096058</v>
      </c>
      <c r="AI653" s="3">
        <v>0.14685175606885123</v>
      </c>
    </row>
    <row r="654" spans="1:35" ht="27" customHeight="1">
      <c r="A654" s="2" t="s">
        <v>10834</v>
      </c>
      <c r="B654" s="2" t="s">
        <v>11593</v>
      </c>
      <c r="C654" s="2" t="s">
        <v>10424</v>
      </c>
      <c r="D654" s="2" t="s">
        <v>26</v>
      </c>
      <c r="E654" s="2">
        <v>0</v>
      </c>
      <c r="F654" s="2">
        <v>0</v>
      </c>
      <c r="G654" s="2" t="s">
        <v>2583</v>
      </c>
      <c r="H654" s="2" t="s">
        <v>2584</v>
      </c>
      <c r="I654" s="2" t="s">
        <v>2585</v>
      </c>
      <c r="J654" s="2" t="s">
        <v>2586</v>
      </c>
      <c r="K654" s="2">
        <v>4</v>
      </c>
      <c r="L654" s="2">
        <v>11068.9956</v>
      </c>
      <c r="M654" s="2">
        <v>28047.8125</v>
      </c>
      <c r="N654" s="2">
        <v>24768.939450000002</v>
      </c>
      <c r="O654" s="2">
        <v>24392.78615</v>
      </c>
      <c r="P654" s="2">
        <v>26132.5713</v>
      </c>
      <c r="Q654" s="2">
        <v>26798.359400000001</v>
      </c>
      <c r="S654" s="2">
        <v>53.218883600173086</v>
      </c>
      <c r="T654" s="2">
        <v>82.590974943978054</v>
      </c>
      <c r="U654" s="2">
        <v>68.215388778267098</v>
      </c>
      <c r="V654" s="2">
        <v>62.353747827198369</v>
      </c>
      <c r="W654" s="2">
        <v>70.974042026186922</v>
      </c>
      <c r="X654" s="2">
        <v>69.516028316545572</v>
      </c>
      <c r="Z654" s="2">
        <v>1</v>
      </c>
      <c r="AA654" s="3">
        <v>1.5519110766109614</v>
      </c>
      <c r="AB654" s="3">
        <v>1.2817891726320474</v>
      </c>
      <c r="AC654" s="3">
        <v>1.171647047233354</v>
      </c>
      <c r="AD654" s="3">
        <v>1.3336251575550917</v>
      </c>
      <c r="AE654" s="3">
        <v>1.3062286093562376</v>
      </c>
      <c r="AG654" s="2">
        <v>1</v>
      </c>
      <c r="AH654" s="3">
        <v>1.4168501246215044</v>
      </c>
      <c r="AI654" s="3">
        <v>1.3062286093562376</v>
      </c>
    </row>
    <row r="655" spans="1:35" ht="27" customHeight="1">
      <c r="A655" s="2" t="s">
        <v>11405</v>
      </c>
      <c r="B655" s="2" t="s">
        <v>11690</v>
      </c>
      <c r="C655" s="2" t="s">
        <v>11406</v>
      </c>
      <c r="D655" s="2" t="s">
        <v>75</v>
      </c>
      <c r="E655" s="2">
        <v>0</v>
      </c>
      <c r="F655" s="2">
        <v>0</v>
      </c>
      <c r="G655" s="2" t="s">
        <v>2587</v>
      </c>
      <c r="H655" s="2" t="s">
        <v>2588</v>
      </c>
      <c r="I655" s="2" t="s">
        <v>2589</v>
      </c>
      <c r="J655" s="2" t="s">
        <v>2590</v>
      </c>
      <c r="K655" s="2">
        <v>1</v>
      </c>
      <c r="L655" s="2" t="s">
        <v>2591</v>
      </c>
      <c r="M655" s="2" t="s">
        <v>2592</v>
      </c>
      <c r="N655" s="2" t="s">
        <v>2593</v>
      </c>
      <c r="O655" s="2" t="s">
        <v>2594</v>
      </c>
      <c r="P655" s="2" t="s">
        <v>2595</v>
      </c>
      <c r="Q655" s="2" t="s">
        <v>2596</v>
      </c>
      <c r="S655" s="2">
        <v>53.955484398288377</v>
      </c>
      <c r="T655" s="2">
        <v>52.337186505260618</v>
      </c>
      <c r="U655" s="2">
        <v>81.858706578646604</v>
      </c>
      <c r="V655" s="2">
        <v>59.095955777096115</v>
      </c>
      <c r="W655" s="2">
        <v>54.070789165641401</v>
      </c>
      <c r="X655" s="2">
        <v>57.996948370812888</v>
      </c>
      <c r="Z655" s="2">
        <v>1</v>
      </c>
      <c r="AA655" s="3">
        <v>0.9700067952113669</v>
      </c>
      <c r="AB655" s="3">
        <v>1.5171526581873001</v>
      </c>
      <c r="AC655" s="3">
        <v>1.0952724535074476</v>
      </c>
      <c r="AD655" s="3">
        <v>1.0021370351622065</v>
      </c>
      <c r="AE655" s="3">
        <v>1.0749036732334984</v>
      </c>
      <c r="AG655" s="2">
        <v>1</v>
      </c>
      <c r="AH655" s="3">
        <v>1.2435797266993336</v>
      </c>
      <c r="AI655" s="3">
        <v>1.0749036732334984</v>
      </c>
    </row>
    <row r="656" spans="1:35" ht="27" customHeight="1">
      <c r="A656" s="2" t="s">
        <v>11407</v>
      </c>
      <c r="B656" s="2" t="s">
        <v>11603</v>
      </c>
      <c r="C656" s="2" t="s">
        <v>10449</v>
      </c>
      <c r="D656" s="2" t="s">
        <v>75</v>
      </c>
      <c r="E656" s="2">
        <v>0</v>
      </c>
      <c r="F656" s="2">
        <v>0</v>
      </c>
      <c r="G656" s="2" t="s">
        <v>2597</v>
      </c>
      <c r="H656" s="2" t="s">
        <v>2598</v>
      </c>
      <c r="I656" s="2" t="s">
        <v>2599</v>
      </c>
      <c r="J656" s="2" t="s">
        <v>2600</v>
      </c>
      <c r="K656" s="2">
        <v>1</v>
      </c>
      <c r="L656" s="2" t="s">
        <v>2601</v>
      </c>
      <c r="M656" s="2" t="s">
        <v>2602</v>
      </c>
      <c r="N656" s="2" t="s">
        <v>2603</v>
      </c>
      <c r="O656" s="2" t="s">
        <v>2604</v>
      </c>
      <c r="P656" s="2" t="s">
        <v>2605</v>
      </c>
      <c r="Q656" s="2" t="s">
        <v>2606</v>
      </c>
      <c r="S656" s="2">
        <v>46.456414731477473</v>
      </c>
      <c r="T656" s="2">
        <v>43.906997664893005</v>
      </c>
      <c r="U656" s="2">
        <v>48.772500337373557</v>
      </c>
      <c r="V656" s="2">
        <v>40.295936860940699</v>
      </c>
      <c r="W656" s="2">
        <v>46.293490205024995</v>
      </c>
      <c r="X656" s="2">
        <v>49.559360724671137</v>
      </c>
      <c r="Z656" s="2">
        <v>1</v>
      </c>
      <c r="AA656" s="3">
        <v>0.94512238877407262</v>
      </c>
      <c r="AB656" s="3">
        <v>1.0498550225901693</v>
      </c>
      <c r="AC656" s="3">
        <v>0.86739230941206025</v>
      </c>
      <c r="AD656" s="3">
        <v>0.99649295953219386</v>
      </c>
      <c r="AE656" s="3">
        <v>1.0667926272642645</v>
      </c>
      <c r="AG656" s="2">
        <v>1</v>
      </c>
      <c r="AH656" s="3">
        <v>0.99748870568212089</v>
      </c>
      <c r="AI656" s="3">
        <v>0.99649295953219386</v>
      </c>
    </row>
    <row r="657" spans="1:35" ht="27" customHeight="1">
      <c r="A657" s="2" t="s">
        <v>11408</v>
      </c>
      <c r="B657" s="2" t="s">
        <v>11603</v>
      </c>
      <c r="C657" s="2" t="s">
        <v>10448</v>
      </c>
      <c r="D657" s="2" t="s">
        <v>75</v>
      </c>
      <c r="E657" s="2">
        <v>0</v>
      </c>
      <c r="F657" s="2">
        <v>0</v>
      </c>
      <c r="G657" s="2" t="s">
        <v>2607</v>
      </c>
      <c r="H657" s="2" t="s">
        <v>2608</v>
      </c>
      <c r="I657" s="2" t="s">
        <v>2609</v>
      </c>
      <c r="J657" s="2" t="s">
        <v>2610</v>
      </c>
      <c r="K657" s="2">
        <v>1</v>
      </c>
      <c r="L657" s="2" t="s">
        <v>2611</v>
      </c>
      <c r="M657" s="2" t="s">
        <v>2612</v>
      </c>
      <c r="N657" s="2" t="s">
        <v>2613</v>
      </c>
      <c r="O657" s="2" t="s">
        <v>2614</v>
      </c>
      <c r="P657" s="2" t="s">
        <v>2615</v>
      </c>
      <c r="Q657" s="2" t="s">
        <v>2616</v>
      </c>
      <c r="S657" s="2">
        <v>28.18467426318573</v>
      </c>
      <c r="T657" s="2">
        <v>38.474268769931598</v>
      </c>
      <c r="U657" s="2">
        <v>7.8822312922921851</v>
      </c>
      <c r="V657" s="2">
        <v>3.0082914110429448</v>
      </c>
      <c r="W657" s="2">
        <v>2.7857764415438391</v>
      </c>
      <c r="X657" s="2">
        <v>2.864538429412268</v>
      </c>
      <c r="Z657" s="2">
        <v>1</v>
      </c>
      <c r="AA657" s="3">
        <v>1.3650776450585393</v>
      </c>
      <c r="AB657" s="3">
        <v>0.27966373564188396</v>
      </c>
      <c r="AC657" s="3">
        <v>0.10673500722242925</v>
      </c>
      <c r="AD657" s="3">
        <v>9.8840114862798534E-2</v>
      </c>
      <c r="AE657" s="3">
        <v>0.10163461186968097</v>
      </c>
      <c r="AG657" s="2">
        <v>1</v>
      </c>
      <c r="AH657" s="3">
        <v>0.8223706903502116</v>
      </c>
      <c r="AI657" s="3">
        <v>0.10163461186968097</v>
      </c>
    </row>
    <row r="658" spans="1:35" ht="27" customHeight="1">
      <c r="A658" s="2" t="s">
        <v>10839</v>
      </c>
      <c r="B658" s="2" t="s">
        <v>11593</v>
      </c>
      <c r="C658" s="2" t="s">
        <v>10424</v>
      </c>
      <c r="D658" s="2" t="s">
        <v>26</v>
      </c>
      <c r="E658" s="2">
        <v>0</v>
      </c>
      <c r="F658" s="2">
        <v>0</v>
      </c>
      <c r="G658" s="2" t="s">
        <v>2617</v>
      </c>
      <c r="H658" s="2" t="s">
        <v>2618</v>
      </c>
      <c r="I658" s="2" t="s">
        <v>2619</v>
      </c>
      <c r="J658" s="2" t="s">
        <v>2620</v>
      </c>
      <c r="K658" s="2">
        <v>1</v>
      </c>
      <c r="L658" s="2" t="s">
        <v>2621</v>
      </c>
      <c r="M658" s="2" t="s">
        <v>2622</v>
      </c>
      <c r="N658" s="2" t="s">
        <v>2623</v>
      </c>
      <c r="O658" s="2" t="s">
        <v>2624</v>
      </c>
      <c r="P658" s="2" t="s">
        <v>2625</v>
      </c>
      <c r="Q658" s="2" t="s">
        <v>2626</v>
      </c>
      <c r="S658" s="2">
        <v>37.508446559930768</v>
      </c>
      <c r="T658" s="2">
        <v>36.50117844869979</v>
      </c>
      <c r="U658" s="2">
        <v>1.4164932979710769</v>
      </c>
      <c r="V658" s="2">
        <v>34.982158742331293</v>
      </c>
      <c r="W658" s="2">
        <v>34.820618741495764</v>
      </c>
      <c r="X658" s="2">
        <v>36.335710079662981</v>
      </c>
      <c r="Z658" s="2">
        <v>1</v>
      </c>
      <c r="AA658" s="3">
        <v>0.97314556576952416</v>
      </c>
      <c r="AB658" s="3">
        <v>3.7764648442793078E-2</v>
      </c>
      <c r="AC658" s="3">
        <v>0.93264749544977854</v>
      </c>
      <c r="AD658" s="3">
        <v>0.92834073215641155</v>
      </c>
      <c r="AE658" s="3">
        <v>0.96873406958099439</v>
      </c>
      <c r="AG658" s="2">
        <v>1</v>
      </c>
      <c r="AH658" s="3">
        <v>0.5054551071061586</v>
      </c>
      <c r="AI658" s="3">
        <v>0.93264749544977854</v>
      </c>
    </row>
    <row r="659" spans="1:35" ht="27" customHeight="1">
      <c r="A659" s="2" t="s">
        <v>11409</v>
      </c>
      <c r="B659" s="2" t="s">
        <v>11691</v>
      </c>
      <c r="C659" s="2" t="s">
        <v>11410</v>
      </c>
      <c r="D659" s="2" t="s">
        <v>75</v>
      </c>
      <c r="E659" s="2">
        <v>0</v>
      </c>
      <c r="F659" s="2">
        <v>0</v>
      </c>
      <c r="G659" s="2" t="s">
        <v>2627</v>
      </c>
      <c r="H659" s="2" t="s">
        <v>2628</v>
      </c>
      <c r="I659" s="2" t="s">
        <v>2629</v>
      </c>
      <c r="J659" s="2" t="s">
        <v>2630</v>
      </c>
      <c r="K659" s="2">
        <v>1</v>
      </c>
      <c r="L659" s="2" t="s">
        <v>2631</v>
      </c>
      <c r="M659" s="2" t="s">
        <v>2632</v>
      </c>
      <c r="N659" s="2" t="s">
        <v>2633</v>
      </c>
      <c r="O659" s="2" t="s">
        <v>2634</v>
      </c>
      <c r="P659" s="2" t="s">
        <v>2635</v>
      </c>
      <c r="Q659" s="2" t="s">
        <v>2636</v>
      </c>
      <c r="S659" s="2">
        <v>69.802066445502177</v>
      </c>
      <c r="T659" s="2">
        <v>59.170423941177681</v>
      </c>
      <c r="U659" s="2">
        <v>58.347341358692809</v>
      </c>
      <c r="V659" s="2">
        <v>66.542768916155424</v>
      </c>
      <c r="W659" s="2">
        <v>68.634197811509537</v>
      </c>
      <c r="X659" s="2">
        <v>69.816465671765684</v>
      </c>
      <c r="Z659" s="2">
        <v>1</v>
      </c>
      <c r="AA659" s="3">
        <v>0.84768871402073565</v>
      </c>
      <c r="AB659" s="3">
        <v>0.83589704904005069</v>
      </c>
      <c r="AC659" s="3">
        <v>0.95330657535917729</v>
      </c>
      <c r="AD659" s="3">
        <v>0.98326885300875078</v>
      </c>
      <c r="AE659" s="3">
        <v>1.0002062865327168</v>
      </c>
      <c r="AG659" s="2">
        <v>1</v>
      </c>
      <c r="AH659" s="3">
        <v>0.84179288153039322</v>
      </c>
      <c r="AI659" s="3">
        <v>0.98326885300875078</v>
      </c>
    </row>
    <row r="660" spans="1:35" ht="27" customHeight="1">
      <c r="A660" s="2" t="s">
        <v>10841</v>
      </c>
      <c r="B660" s="2" t="s">
        <v>11595</v>
      </c>
      <c r="C660" s="2" t="s">
        <v>10429</v>
      </c>
      <c r="D660" s="2" t="s">
        <v>26</v>
      </c>
      <c r="E660" s="2">
        <v>0</v>
      </c>
      <c r="F660" s="2">
        <v>0</v>
      </c>
      <c r="G660" s="2" t="s">
        <v>1069</v>
      </c>
      <c r="H660" s="2" t="s">
        <v>1070</v>
      </c>
      <c r="I660" s="2" t="s">
        <v>1071</v>
      </c>
      <c r="J660" s="2" t="s">
        <v>2637</v>
      </c>
      <c r="K660" s="2">
        <v>1</v>
      </c>
      <c r="L660" s="2" t="s">
        <v>2638</v>
      </c>
      <c r="M660" s="2" t="s">
        <v>2639</v>
      </c>
      <c r="N660" s="2" t="s">
        <v>2640</v>
      </c>
      <c r="O660" s="2" t="s">
        <v>2641</v>
      </c>
      <c r="P660" s="2" t="s">
        <v>2642</v>
      </c>
      <c r="Q660" s="2" t="s">
        <v>2643</v>
      </c>
      <c r="S660" s="2">
        <v>79.480064426174337</v>
      </c>
      <c r="T660" s="2">
        <v>113.27017305704669</v>
      </c>
      <c r="U660" s="2">
        <v>133.58828694102709</v>
      </c>
      <c r="V660" s="2">
        <v>73.52495628834356</v>
      </c>
      <c r="W660" s="2">
        <v>79.467424409083122</v>
      </c>
      <c r="X660" s="2">
        <v>86.872641433570521</v>
      </c>
      <c r="Z660" s="2">
        <v>1</v>
      </c>
      <c r="AA660" s="3">
        <v>1.4251394217509543</v>
      </c>
      <c r="AB660" s="3">
        <v>1.6807772855432395</v>
      </c>
      <c r="AC660" s="3">
        <v>0.92507419085747944</v>
      </c>
      <c r="AD660" s="3">
        <v>0.99984096619469964</v>
      </c>
      <c r="AE660" s="3">
        <v>1.0930117138274698</v>
      </c>
      <c r="AG660" s="2">
        <v>1</v>
      </c>
      <c r="AH660" s="3">
        <v>1.5529583536470968</v>
      </c>
      <c r="AI660" s="3">
        <v>0.99984096619469964</v>
      </c>
    </row>
    <row r="661" spans="1:35" ht="27" customHeight="1">
      <c r="A661" s="2" t="s">
        <v>10841</v>
      </c>
      <c r="B661" s="2" t="s">
        <v>11596</v>
      </c>
      <c r="C661" s="2" t="s">
        <v>10423</v>
      </c>
      <c r="D661" s="2" t="s">
        <v>26</v>
      </c>
      <c r="E661" s="2">
        <v>0</v>
      </c>
      <c r="F661" s="2">
        <v>0</v>
      </c>
      <c r="G661" s="2" t="s">
        <v>1069</v>
      </c>
      <c r="H661" s="2" t="s">
        <v>1070</v>
      </c>
      <c r="I661" s="2" t="s">
        <v>1071</v>
      </c>
      <c r="J661" s="2" t="s">
        <v>2637</v>
      </c>
      <c r="K661" s="2">
        <v>3</v>
      </c>
      <c r="L661" s="2">
        <v>20079.252</v>
      </c>
      <c r="M661" s="2">
        <v>35967.421900000001</v>
      </c>
      <c r="N661" s="2">
        <v>34001.578099999999</v>
      </c>
      <c r="O661" s="2">
        <v>38173.601600000002</v>
      </c>
      <c r="P661" s="2">
        <v>40410.402300000002</v>
      </c>
      <c r="Q661" s="2">
        <v>37672.347699999998</v>
      </c>
      <c r="S661" s="2">
        <v>96.539506707053221</v>
      </c>
      <c r="T661" s="2">
        <v>105.9114482080336</v>
      </c>
      <c r="U661" s="2">
        <v>93.642720304930606</v>
      </c>
      <c r="V661" s="2">
        <v>97.580781186094072</v>
      </c>
      <c r="W661" s="2">
        <v>109.75152648431963</v>
      </c>
      <c r="X661" s="2">
        <v>97.723593835522266</v>
      </c>
      <c r="Z661" s="2">
        <v>1</v>
      </c>
      <c r="AA661" s="3">
        <v>1.097078821102943</v>
      </c>
      <c r="AB661" s="3">
        <v>0.96999377248826391</v>
      </c>
      <c r="AC661" s="3">
        <v>1.0107859933674674</v>
      </c>
      <c r="AD661" s="3">
        <v>1.13685609371672</v>
      </c>
      <c r="AE661" s="3">
        <v>1.0122653115688909</v>
      </c>
      <c r="AG661" s="2">
        <v>1</v>
      </c>
      <c r="AH661" s="3">
        <v>1.0335362967956034</v>
      </c>
      <c r="AI661" s="3">
        <v>1.0122653115688909</v>
      </c>
    </row>
    <row r="662" spans="1:35" ht="27" customHeight="1">
      <c r="A662" s="2" t="s">
        <v>10841</v>
      </c>
      <c r="B662" s="2" t="s">
        <v>11593</v>
      </c>
      <c r="C662" s="2" t="s">
        <v>10424</v>
      </c>
      <c r="D662" s="2" t="s">
        <v>26</v>
      </c>
      <c r="E662" s="2">
        <v>0</v>
      </c>
      <c r="F662" s="2">
        <v>0</v>
      </c>
      <c r="G662" s="2" t="s">
        <v>1069</v>
      </c>
      <c r="H662" s="2" t="s">
        <v>1070</v>
      </c>
      <c r="I662" s="2" t="s">
        <v>1071</v>
      </c>
      <c r="J662" s="2" t="s">
        <v>2637</v>
      </c>
      <c r="K662" s="2">
        <v>1</v>
      </c>
      <c r="L662" s="2" t="s">
        <v>2644</v>
      </c>
      <c r="M662" s="2" t="s">
        <v>2645</v>
      </c>
      <c r="N662" s="2" t="s">
        <v>2646</v>
      </c>
      <c r="O662" s="2" t="s">
        <v>2647</v>
      </c>
      <c r="P662" s="2" t="s">
        <v>2648</v>
      </c>
      <c r="Q662" s="2" t="s">
        <v>2649</v>
      </c>
      <c r="S662" s="2">
        <v>118.61078609548535</v>
      </c>
      <c r="T662" s="2">
        <v>120.11832337551053</v>
      </c>
      <c r="U662" s="2">
        <v>137.15195662890838</v>
      </c>
      <c r="V662" s="2">
        <v>128.59078425357873</v>
      </c>
      <c r="W662" s="2">
        <v>127.20953044413483</v>
      </c>
      <c r="X662" s="2">
        <v>114.92784754305458</v>
      </c>
      <c r="Z662" s="2">
        <v>1</v>
      </c>
      <c r="AA662" s="3">
        <v>1.0127099510057336</v>
      </c>
      <c r="AB662" s="3">
        <v>1.1563194304984776</v>
      </c>
      <c r="AC662" s="3">
        <v>1.0841407302541539</v>
      </c>
      <c r="AD662" s="3">
        <v>1.0724954671637301</v>
      </c>
      <c r="AE662" s="3">
        <v>0.96894937911071688</v>
      </c>
      <c r="AG662" s="2">
        <v>1</v>
      </c>
      <c r="AH662" s="3">
        <v>1.0845146907521057</v>
      </c>
      <c r="AI662" s="3">
        <v>1.0724954671637301</v>
      </c>
    </row>
    <row r="663" spans="1:35" ht="27" customHeight="1">
      <c r="A663" s="2" t="s">
        <v>11411</v>
      </c>
      <c r="B663" s="2" t="s">
        <v>11601</v>
      </c>
      <c r="C663" s="2" t="s">
        <v>10447</v>
      </c>
      <c r="D663" s="2" t="s">
        <v>75</v>
      </c>
      <c r="E663" s="2">
        <v>0</v>
      </c>
      <c r="F663" s="2">
        <v>1</v>
      </c>
      <c r="G663" s="2" t="s">
        <v>2650</v>
      </c>
      <c r="H663" s="2" t="s">
        <v>2651</v>
      </c>
      <c r="I663" s="2" t="s">
        <v>2652</v>
      </c>
      <c r="J663" s="2" t="s">
        <v>2653</v>
      </c>
      <c r="K663" s="2">
        <v>1</v>
      </c>
      <c r="L663" s="2" t="s">
        <v>2654</v>
      </c>
      <c r="M663" s="2" t="s">
        <v>2655</v>
      </c>
      <c r="N663" s="2" t="s">
        <v>2656</v>
      </c>
      <c r="O663" s="2" t="s">
        <v>2657</v>
      </c>
      <c r="P663" s="2" t="s">
        <v>2658</v>
      </c>
      <c r="Q663" s="2" t="s">
        <v>2659</v>
      </c>
      <c r="S663" s="2">
        <v>13.980989470647627</v>
      </c>
      <c r="T663" s="2">
        <v>18.198022667911275</v>
      </c>
      <c r="U663" s="2">
        <v>7.4413460240870943</v>
      </c>
      <c r="V663" s="2">
        <v>8.6512303169734146</v>
      </c>
      <c r="W663" s="2">
        <v>8.9560414341157912</v>
      </c>
      <c r="X663" s="2">
        <v>7.1656201442805294</v>
      </c>
      <c r="Z663" s="2">
        <v>1</v>
      </c>
      <c r="AA663" s="3">
        <v>1.3016262336880442</v>
      </c>
      <c r="AB663" s="3">
        <v>0.53224745213561742</v>
      </c>
      <c r="AC663" s="3">
        <v>0.61878526803387057</v>
      </c>
      <c r="AD663" s="3">
        <v>0.64058709527809476</v>
      </c>
      <c r="AE663" s="3">
        <v>0.51252596672963546</v>
      </c>
      <c r="AG663" s="2">
        <v>1</v>
      </c>
      <c r="AH663" s="3">
        <v>0.91693684291183075</v>
      </c>
      <c r="AI663" s="3">
        <v>0.61878526803387057</v>
      </c>
    </row>
    <row r="664" spans="1:35" ht="27" customHeight="1">
      <c r="A664" s="2" t="s">
        <v>10848</v>
      </c>
      <c r="B664" s="2" t="s">
        <v>11595</v>
      </c>
      <c r="C664" s="2" t="s">
        <v>10429</v>
      </c>
      <c r="D664" s="2" t="s">
        <v>26</v>
      </c>
      <c r="E664" s="2">
        <v>0</v>
      </c>
      <c r="F664" s="2">
        <v>0</v>
      </c>
      <c r="G664" s="2" t="s">
        <v>1691</v>
      </c>
      <c r="H664" s="2" t="s">
        <v>1692</v>
      </c>
      <c r="I664" s="2" t="s">
        <v>1693</v>
      </c>
      <c r="J664" s="2" t="s">
        <v>2660</v>
      </c>
      <c r="K664" s="2">
        <v>2</v>
      </c>
      <c r="L664" s="2">
        <v>9942.9071999999996</v>
      </c>
      <c r="M664" s="2">
        <v>14347.570800000001</v>
      </c>
      <c r="N664" s="2">
        <v>16359.677749999999</v>
      </c>
      <c r="O664" s="2">
        <v>17383.425299999999</v>
      </c>
      <c r="P664" s="2">
        <v>17688.226549999999</v>
      </c>
      <c r="Q664" s="2">
        <v>18192.0664</v>
      </c>
      <c r="S664" s="2">
        <v>47.804736766190679</v>
      </c>
      <c r="T664" s="2">
        <v>42.24856610296262</v>
      </c>
      <c r="U664" s="2">
        <v>45.055694865587618</v>
      </c>
      <c r="V664" s="2">
        <v>44.436158742331287</v>
      </c>
      <c r="W664" s="2">
        <v>48.039854942571814</v>
      </c>
      <c r="X664" s="2">
        <v>47.190956137370001</v>
      </c>
      <c r="Z664" s="2">
        <v>1</v>
      </c>
      <c r="AA664" s="3">
        <v>0.88377363752879001</v>
      </c>
      <c r="AB664" s="3">
        <v>0.94249436171883105</v>
      </c>
      <c r="AC664" s="3">
        <v>0.92953463920667845</v>
      </c>
      <c r="AD664" s="3">
        <v>1.0049183029190409</v>
      </c>
      <c r="AE664" s="3">
        <v>0.98716067339053382</v>
      </c>
      <c r="AG664" s="2">
        <v>1</v>
      </c>
      <c r="AH664" s="3">
        <v>0.91313399962381059</v>
      </c>
      <c r="AI664" s="3">
        <v>0.98716067339053382</v>
      </c>
    </row>
    <row r="665" spans="1:35" ht="27" customHeight="1">
      <c r="A665" s="2" t="s">
        <v>10848</v>
      </c>
      <c r="B665" s="2" t="s">
        <v>11596</v>
      </c>
      <c r="C665" s="2" t="s">
        <v>10423</v>
      </c>
      <c r="D665" s="2" t="s">
        <v>26</v>
      </c>
      <c r="E665" s="2">
        <v>0</v>
      </c>
      <c r="F665" s="2">
        <v>0</v>
      </c>
      <c r="G665" s="2" t="s">
        <v>1691</v>
      </c>
      <c r="H665" s="2" t="s">
        <v>1692</v>
      </c>
      <c r="I665" s="2" t="s">
        <v>1693</v>
      </c>
      <c r="J665" s="2" t="s">
        <v>2660</v>
      </c>
      <c r="K665" s="2">
        <v>3</v>
      </c>
      <c r="L665" s="2">
        <v>4647.5020000000004</v>
      </c>
      <c r="M665" s="2">
        <v>11375.2207</v>
      </c>
      <c r="N665" s="2">
        <v>15924.3613</v>
      </c>
      <c r="O665" s="2">
        <v>11811.4707</v>
      </c>
      <c r="P665" s="2">
        <v>11266.9238</v>
      </c>
      <c r="Q665" s="2">
        <v>12343.4023</v>
      </c>
      <c r="S665" s="2">
        <v>22.344833886244533</v>
      </c>
      <c r="T665" s="2">
        <v>33.496037090804158</v>
      </c>
      <c r="U665" s="2">
        <v>43.856802965582389</v>
      </c>
      <c r="V665" s="2">
        <v>30.192921012269938</v>
      </c>
      <c r="W665" s="2">
        <v>30.600093427738805</v>
      </c>
      <c r="X665" s="2">
        <v>32.019284874928339</v>
      </c>
      <c r="Z665" s="2">
        <v>1</v>
      </c>
      <c r="AA665" s="3">
        <v>1.499050619992494</v>
      </c>
      <c r="AB665" s="3">
        <v>1.962726739829586</v>
      </c>
      <c r="AC665" s="3">
        <v>1.3512260223539492</v>
      </c>
      <c r="AD665" s="3">
        <v>1.3694482395134835</v>
      </c>
      <c r="AE665" s="3">
        <v>1.4329614190884359</v>
      </c>
      <c r="AG665" s="2">
        <v>1</v>
      </c>
      <c r="AH665" s="3">
        <v>1.7308886799110401</v>
      </c>
      <c r="AI665" s="3">
        <v>1.3694482395134835</v>
      </c>
    </row>
    <row r="666" spans="1:35" ht="27" customHeight="1">
      <c r="A666" s="2" t="s">
        <v>10848</v>
      </c>
      <c r="B666" s="2" t="s">
        <v>11593</v>
      </c>
      <c r="C666" s="2" t="s">
        <v>10424</v>
      </c>
      <c r="D666" s="2" t="s">
        <v>26</v>
      </c>
      <c r="E666" s="2">
        <v>0</v>
      </c>
      <c r="F666" s="2">
        <v>0</v>
      </c>
      <c r="G666" s="2" t="s">
        <v>1691</v>
      </c>
      <c r="H666" s="2" t="s">
        <v>1692</v>
      </c>
      <c r="I666" s="2" t="s">
        <v>1693</v>
      </c>
      <c r="J666" s="2" t="s">
        <v>2660</v>
      </c>
      <c r="K666" s="2">
        <v>6</v>
      </c>
      <c r="L666" s="2">
        <v>10491.7173</v>
      </c>
      <c r="M666" s="2">
        <v>22609.360350000003</v>
      </c>
      <c r="N666" s="2">
        <v>22926.925750000002</v>
      </c>
      <c r="O666" s="2">
        <v>20679.234400000001</v>
      </c>
      <c r="P666" s="2">
        <v>16776.596649999999</v>
      </c>
      <c r="Q666" s="2">
        <v>19047.3135</v>
      </c>
      <c r="S666" s="2">
        <v>50.443373719890381</v>
      </c>
      <c r="T666" s="2">
        <v>66.576639948880896</v>
      </c>
      <c r="U666" s="2">
        <v>63.142354426754146</v>
      </c>
      <c r="V666" s="2">
        <v>52.861028629856854</v>
      </c>
      <c r="W666" s="2">
        <v>45.56393865817126</v>
      </c>
      <c r="X666" s="2">
        <v>49.409501710769675</v>
      </c>
      <c r="Z666" s="2">
        <v>1</v>
      </c>
      <c r="AA666" s="3">
        <v>1.3198292469210677</v>
      </c>
      <c r="AB666" s="3">
        <v>1.2517472518269812</v>
      </c>
      <c r="AC666" s="3">
        <v>1.0479280970260156</v>
      </c>
      <c r="AD666" s="3">
        <v>0.90326905791800549</v>
      </c>
      <c r="AE666" s="3">
        <v>0.97950430486942153</v>
      </c>
      <c r="AG666" s="2">
        <v>1</v>
      </c>
      <c r="AH666" s="3">
        <v>1.2857882493740245</v>
      </c>
      <c r="AI666" s="3">
        <v>0.97950430486942153</v>
      </c>
    </row>
    <row r="667" spans="1:35" ht="27" customHeight="1">
      <c r="A667" s="2" t="s">
        <v>10848</v>
      </c>
      <c r="B667" s="2" t="s">
        <v>11597</v>
      </c>
      <c r="C667" s="2" t="s">
        <v>10425</v>
      </c>
      <c r="D667" s="2" t="s">
        <v>26</v>
      </c>
      <c r="E667" s="2">
        <v>0</v>
      </c>
      <c r="F667" s="2">
        <v>0</v>
      </c>
      <c r="G667" s="2" t="s">
        <v>1691</v>
      </c>
      <c r="H667" s="2" t="s">
        <v>1692</v>
      </c>
      <c r="I667" s="2" t="s">
        <v>1693</v>
      </c>
      <c r="J667" s="2" t="s">
        <v>2660</v>
      </c>
      <c r="K667" s="2">
        <v>3</v>
      </c>
      <c r="L667" s="2">
        <v>7132.5727999999999</v>
      </c>
      <c r="M667" s="2">
        <v>8768.5360999999994</v>
      </c>
      <c r="N667" s="2">
        <v>12253.728499999999</v>
      </c>
      <c r="O667" s="2">
        <v>10649.9707</v>
      </c>
      <c r="P667" s="2">
        <v>8489.2324000000008</v>
      </c>
      <c r="Q667" s="2">
        <v>10016.896500000001</v>
      </c>
      <c r="S667" s="2">
        <v>34.292864080003845</v>
      </c>
      <c r="T667" s="2">
        <v>25.820264782876272</v>
      </c>
      <c r="U667" s="2">
        <v>33.747623926257027</v>
      </c>
      <c r="V667" s="2">
        <v>27.223851482617587</v>
      </c>
      <c r="W667" s="2">
        <v>23.056098468491225</v>
      </c>
      <c r="X667" s="2">
        <v>25.984234719156209</v>
      </c>
      <c r="Z667" s="2">
        <v>1</v>
      </c>
      <c r="AA667" s="3">
        <v>0.75293404256461793</v>
      </c>
      <c r="AB667" s="3">
        <v>0.98410047779984799</v>
      </c>
      <c r="AC667" s="3">
        <v>0.79386345273189951</v>
      </c>
      <c r="AD667" s="3">
        <v>0.67232933401836292</v>
      </c>
      <c r="AE667" s="3">
        <v>0.75771550193463155</v>
      </c>
      <c r="AG667" s="2">
        <v>1</v>
      </c>
      <c r="AH667" s="3">
        <v>0.86851726018223296</v>
      </c>
      <c r="AI667" s="3">
        <v>0.75771550193463155</v>
      </c>
    </row>
    <row r="668" spans="1:35" ht="27" customHeight="1">
      <c r="A668" s="2" t="s">
        <v>10849</v>
      </c>
      <c r="B668" s="2" t="s">
        <v>11601</v>
      </c>
      <c r="C668" s="2" t="s">
        <v>10447</v>
      </c>
      <c r="D668" s="2" t="s">
        <v>75</v>
      </c>
      <c r="E668" s="2">
        <v>0</v>
      </c>
      <c r="F668" s="2">
        <v>1</v>
      </c>
      <c r="G668" s="2" t="s">
        <v>2661</v>
      </c>
      <c r="H668" s="2" t="s">
        <v>2662</v>
      </c>
      <c r="I668" s="2" t="s">
        <v>2663</v>
      </c>
      <c r="J668" s="2" t="s">
        <v>2664</v>
      </c>
      <c r="K668" s="2">
        <v>2</v>
      </c>
      <c r="L668" s="2">
        <v>5505.7206999999999</v>
      </c>
      <c r="M668" s="2">
        <v>10339.12795</v>
      </c>
      <c r="N668" s="2">
        <v>9132.7173000000003</v>
      </c>
      <c r="O668" s="2">
        <v>9409.8742500000008</v>
      </c>
      <c r="P668" s="2">
        <v>9728.4336000000003</v>
      </c>
      <c r="Q668" s="2">
        <v>11365.428199999998</v>
      </c>
      <c r="S668" s="2">
        <v>26.4710837059474</v>
      </c>
      <c r="T668" s="2">
        <v>30.445107170515815</v>
      </c>
      <c r="U668" s="2">
        <v>25.152141151586758</v>
      </c>
      <c r="V668" s="2">
        <v>24.053870782208591</v>
      </c>
      <c r="W668" s="2">
        <v>26.421673062664482</v>
      </c>
      <c r="X668" s="2">
        <v>29.482380499041497</v>
      </c>
      <c r="Z668" s="2">
        <v>1</v>
      </c>
      <c r="AA668" s="3">
        <v>1.1501269652845965</v>
      </c>
      <c r="AB668" s="3">
        <v>0.9501742139078232</v>
      </c>
      <c r="AC668" s="3">
        <v>0.9086847765437075</v>
      </c>
      <c r="AD668" s="3">
        <v>0.99813341063661032</v>
      </c>
      <c r="AE668" s="3">
        <v>1.113757971775728</v>
      </c>
      <c r="AG668" s="2">
        <v>1</v>
      </c>
      <c r="AH668" s="3">
        <v>1.0501505895962098</v>
      </c>
      <c r="AI668" s="3">
        <v>0.99813341063661032</v>
      </c>
    </row>
    <row r="669" spans="1:35" ht="27" customHeight="1">
      <c r="A669" s="2" t="s">
        <v>11412</v>
      </c>
      <c r="B669" s="2" t="s">
        <v>11692</v>
      </c>
      <c r="C669" s="2" t="s">
        <v>11413</v>
      </c>
      <c r="D669" s="2" t="s">
        <v>86</v>
      </c>
      <c r="E669" s="2">
        <v>0</v>
      </c>
      <c r="F669" s="2">
        <v>0</v>
      </c>
      <c r="G669" s="2" t="s">
        <v>2665</v>
      </c>
      <c r="H669" s="2" t="s">
        <v>2666</v>
      </c>
      <c r="I669" s="2" t="s">
        <v>2667</v>
      </c>
      <c r="J669" s="2" t="s">
        <v>2668</v>
      </c>
      <c r="K669" s="2">
        <v>2</v>
      </c>
      <c r="L669" s="2">
        <v>8870.4638500000001</v>
      </c>
      <c r="M669" s="2">
        <v>39177.85355</v>
      </c>
      <c r="N669" s="2">
        <v>15403.430199999999</v>
      </c>
      <c r="O669" s="2">
        <v>18221.251949999998</v>
      </c>
      <c r="P669" s="2">
        <v>16039.707999999999</v>
      </c>
      <c r="Q669" s="2">
        <v>19399.995600000002</v>
      </c>
      <c r="S669" s="2">
        <v>42.64851122650127</v>
      </c>
      <c r="T669" s="2">
        <v>115.36504391944618</v>
      </c>
      <c r="U669" s="2">
        <v>42.422122341289842</v>
      </c>
      <c r="V669" s="2">
        <v>46.577842407975453</v>
      </c>
      <c r="W669" s="2">
        <v>43.56260609072811</v>
      </c>
      <c r="X669" s="2">
        <v>50.324373344677937</v>
      </c>
      <c r="Z669" s="2">
        <v>1</v>
      </c>
      <c r="AA669" s="3">
        <v>2.7050192515925322</v>
      </c>
      <c r="AB669" s="3">
        <v>0.99469175174699298</v>
      </c>
      <c r="AC669" s="3">
        <v>1.0921329037866283</v>
      </c>
      <c r="AD669" s="3">
        <v>1.0214332186033925</v>
      </c>
      <c r="AE669" s="3">
        <v>1.1799796029786611</v>
      </c>
      <c r="AG669" s="2">
        <v>1</v>
      </c>
      <c r="AH669" s="3">
        <v>1.8498555016697624</v>
      </c>
      <c r="AI669" s="3">
        <v>1.0921329037866283</v>
      </c>
    </row>
    <row r="670" spans="1:35" ht="27" customHeight="1">
      <c r="A670" s="2" t="s">
        <v>10852</v>
      </c>
      <c r="B670" s="2" t="s">
        <v>11595</v>
      </c>
      <c r="C670" s="2" t="s">
        <v>10429</v>
      </c>
      <c r="D670" s="2" t="s">
        <v>26</v>
      </c>
      <c r="E670" s="2">
        <v>0</v>
      </c>
      <c r="F670" s="2">
        <v>0</v>
      </c>
      <c r="G670" s="2" t="s">
        <v>2669</v>
      </c>
      <c r="H670" s="2" t="s">
        <v>2670</v>
      </c>
      <c r="I670" s="2" t="s">
        <v>2671</v>
      </c>
      <c r="J670" s="2" t="s">
        <v>2672</v>
      </c>
      <c r="K670" s="2">
        <v>2</v>
      </c>
      <c r="L670" s="2">
        <v>18163.471700000002</v>
      </c>
      <c r="M670" s="2">
        <v>30355.7539</v>
      </c>
      <c r="N670" s="2">
        <v>31544.799800000001</v>
      </c>
      <c r="O670" s="2">
        <v>30416.799849999999</v>
      </c>
      <c r="P670" s="2">
        <v>28092.067349999998</v>
      </c>
      <c r="Q670" s="2">
        <v>28235.862300000001</v>
      </c>
      <c r="S670" s="2">
        <v>87.328581662579936</v>
      </c>
      <c r="T670" s="2">
        <v>89.387053259874151</v>
      </c>
      <c r="U670" s="2">
        <v>86.876581318042739</v>
      </c>
      <c r="V670" s="2">
        <v>77.752555853783235</v>
      </c>
      <c r="W670" s="2">
        <v>76.295881710705345</v>
      </c>
      <c r="X670" s="2">
        <v>73.244968988246399</v>
      </c>
      <c r="Z670" s="2">
        <v>1</v>
      </c>
      <c r="AA670" s="3">
        <v>1.0235715679575301</v>
      </c>
      <c r="AB670" s="3">
        <v>0.99482414192545077</v>
      </c>
      <c r="AC670" s="3">
        <v>0.89034488335335005</v>
      </c>
      <c r="AD670" s="3">
        <v>0.87366450087895942</v>
      </c>
      <c r="AE670" s="3">
        <v>0.838728484922041</v>
      </c>
      <c r="AG670" s="2">
        <v>1</v>
      </c>
      <c r="AH670" s="3">
        <v>1.0091978549414904</v>
      </c>
      <c r="AI670" s="3">
        <v>0.87366450087895942</v>
      </c>
    </row>
    <row r="671" spans="1:35" ht="27" customHeight="1">
      <c r="A671" s="2" t="s">
        <v>10852</v>
      </c>
      <c r="B671" s="2" t="s">
        <v>11596</v>
      </c>
      <c r="C671" s="2" t="s">
        <v>10423</v>
      </c>
      <c r="D671" s="2" t="s">
        <v>26</v>
      </c>
      <c r="E671" s="2">
        <v>0</v>
      </c>
      <c r="F671" s="2">
        <v>0</v>
      </c>
      <c r="G671" s="2" t="s">
        <v>2669</v>
      </c>
      <c r="H671" s="2" t="s">
        <v>2670</v>
      </c>
      <c r="I671" s="2" t="s">
        <v>2671</v>
      </c>
      <c r="J671" s="2" t="s">
        <v>2672</v>
      </c>
      <c r="K671" s="2">
        <v>2</v>
      </c>
      <c r="L671" s="2">
        <v>17155.789049999999</v>
      </c>
      <c r="M671" s="2">
        <v>43598.165999999997</v>
      </c>
      <c r="N671" s="2">
        <v>32862.423849999999</v>
      </c>
      <c r="O671" s="2">
        <v>34232.191399999996</v>
      </c>
      <c r="P671" s="2">
        <v>27699.330099999999</v>
      </c>
      <c r="Q671" s="2">
        <v>34211.519500000002</v>
      </c>
      <c r="S671" s="2">
        <v>82.483720611567861</v>
      </c>
      <c r="T671" s="2">
        <v>128.38131443261022</v>
      </c>
      <c r="U671" s="2">
        <v>90.505409957064046</v>
      </c>
      <c r="V671" s="2">
        <v>87.505601738241296</v>
      </c>
      <c r="W671" s="2">
        <v>75.229237721992718</v>
      </c>
      <c r="X671" s="2">
        <v>88.746065489145238</v>
      </c>
      <c r="Z671" s="2">
        <v>1</v>
      </c>
      <c r="AA671" s="3">
        <v>1.556444271436096</v>
      </c>
      <c r="AB671" s="3">
        <v>1.0972517884258872</v>
      </c>
      <c r="AC671" s="3">
        <v>1.060883300237176</v>
      </c>
      <c r="AD671" s="3">
        <v>0.9120495191561746</v>
      </c>
      <c r="AE671" s="3">
        <v>1.0759221920537265</v>
      </c>
      <c r="AG671" s="2">
        <v>1</v>
      </c>
      <c r="AH671" s="3">
        <v>1.3268480299309915</v>
      </c>
      <c r="AI671" s="3">
        <v>1.060883300237176</v>
      </c>
    </row>
    <row r="672" spans="1:35" ht="27" customHeight="1">
      <c r="A672" s="2" t="s">
        <v>10854</v>
      </c>
      <c r="B672" s="2" t="s">
        <v>11620</v>
      </c>
      <c r="C672" s="2" t="s">
        <v>10588</v>
      </c>
      <c r="D672" s="2" t="s">
        <v>11786</v>
      </c>
      <c r="E672" s="2">
        <v>0</v>
      </c>
      <c r="F672" s="2">
        <v>1</v>
      </c>
      <c r="G672" s="2" t="s">
        <v>692</v>
      </c>
      <c r="H672" s="2" t="s">
        <v>693</v>
      </c>
      <c r="I672" s="2" t="s">
        <v>694</v>
      </c>
      <c r="J672" s="2" t="s">
        <v>354</v>
      </c>
      <c r="K672" s="2">
        <v>3</v>
      </c>
      <c r="L672" s="2">
        <v>16129.5967</v>
      </c>
      <c r="M672" s="2">
        <v>23727.267599999999</v>
      </c>
      <c r="N672" s="2">
        <v>42773.761700000003</v>
      </c>
      <c r="O672" s="2">
        <v>48824.414100000002</v>
      </c>
      <c r="P672" s="2">
        <v>48854.660199999998</v>
      </c>
      <c r="Q672" s="2">
        <v>49890.089800000002</v>
      </c>
      <c r="S672" s="2">
        <v>77.54986633972787</v>
      </c>
      <c r="T672" s="2">
        <v>69.868484889531473</v>
      </c>
      <c r="U672" s="2">
        <v>117.80192647184377</v>
      </c>
      <c r="V672" s="2">
        <v>124.80678450920246</v>
      </c>
      <c r="W672" s="2">
        <v>132.68547769005346</v>
      </c>
      <c r="X672" s="2">
        <v>129.41691106851121</v>
      </c>
      <c r="Z672" s="2">
        <v>1</v>
      </c>
      <c r="AA672" s="3">
        <v>0.90094913359945639</v>
      </c>
      <c r="AB672" s="3">
        <v>1.5190474469134609</v>
      </c>
      <c r="AC672" s="3">
        <v>1.6093745921166782</v>
      </c>
      <c r="AD672" s="3">
        <v>1.7109697792229499</v>
      </c>
      <c r="AE672" s="3">
        <v>1.6688218455666437</v>
      </c>
      <c r="AG672" s="2">
        <v>1</v>
      </c>
      <c r="AH672" s="3">
        <v>1.2099982902564586</v>
      </c>
      <c r="AI672" s="3">
        <v>1.6688218455666437</v>
      </c>
    </row>
    <row r="673" spans="1:35" ht="27" customHeight="1">
      <c r="A673" s="2" t="s">
        <v>10854</v>
      </c>
      <c r="B673" s="2" t="s">
        <v>11621</v>
      </c>
      <c r="C673" s="2" t="s">
        <v>10422</v>
      </c>
      <c r="D673" s="2" t="s">
        <v>26</v>
      </c>
      <c r="E673" s="2">
        <v>0</v>
      </c>
      <c r="F673" s="2">
        <v>0</v>
      </c>
      <c r="G673" s="2" t="s">
        <v>692</v>
      </c>
      <c r="H673" s="2" t="s">
        <v>693</v>
      </c>
      <c r="I673" s="2" t="s">
        <v>694</v>
      </c>
      <c r="J673" s="2" t="s">
        <v>354</v>
      </c>
      <c r="K673" s="2">
        <v>2</v>
      </c>
      <c r="L673" s="2">
        <v>12274.147949999999</v>
      </c>
      <c r="M673" s="2">
        <v>19272.310550000002</v>
      </c>
      <c r="N673" s="2">
        <v>17178.09375</v>
      </c>
      <c r="O673" s="2">
        <v>18124.029300000002</v>
      </c>
      <c r="P673" s="2">
        <v>21060.59275</v>
      </c>
      <c r="Q673" s="2">
        <v>22983.983399999997</v>
      </c>
      <c r="S673" s="2">
        <v>59.013163854031433</v>
      </c>
      <c r="T673" s="2">
        <v>56.750198174906295</v>
      </c>
      <c r="U673" s="2">
        <v>47.309669676864992</v>
      </c>
      <c r="V673" s="2">
        <v>46.329318251533749</v>
      </c>
      <c r="W673" s="2">
        <v>57.198940654374397</v>
      </c>
      <c r="X673" s="2">
        <v>59.621382675441431</v>
      </c>
      <c r="Z673" s="2">
        <v>1</v>
      </c>
      <c r="AA673" s="3">
        <v>0.96165320529632059</v>
      </c>
      <c r="AB673" s="3">
        <v>0.801679940324587</v>
      </c>
      <c r="AC673" s="3">
        <v>0.78506752097089605</v>
      </c>
      <c r="AD673" s="3">
        <v>0.96925731343358401</v>
      </c>
      <c r="AE673" s="3">
        <v>1.0103064940377442</v>
      </c>
      <c r="AG673" s="2">
        <v>1</v>
      </c>
      <c r="AH673" s="3">
        <v>0.8816665728104538</v>
      </c>
      <c r="AI673" s="3">
        <v>0.96925731343358401</v>
      </c>
    </row>
    <row r="674" spans="1:35" ht="27" customHeight="1">
      <c r="A674" s="2" t="s">
        <v>10854</v>
      </c>
      <c r="B674" s="2" t="s">
        <v>11594</v>
      </c>
      <c r="C674" s="2" t="s">
        <v>10428</v>
      </c>
      <c r="D674" s="2" t="s">
        <v>26</v>
      </c>
      <c r="E674" s="2">
        <v>0</v>
      </c>
      <c r="F674" s="2">
        <v>0</v>
      </c>
      <c r="G674" s="2" t="s">
        <v>692</v>
      </c>
      <c r="H674" s="2" t="s">
        <v>693</v>
      </c>
      <c r="I674" s="2" t="s">
        <v>694</v>
      </c>
      <c r="J674" s="2" t="s">
        <v>354</v>
      </c>
      <c r="K674" s="2">
        <v>6</v>
      </c>
      <c r="L674" s="2">
        <v>5649.1440500000008</v>
      </c>
      <c r="M674" s="2">
        <v>11981.708500000001</v>
      </c>
      <c r="N674" s="2">
        <v>11150.05565</v>
      </c>
      <c r="O674" s="2">
        <v>11720.955549999999</v>
      </c>
      <c r="P674" s="2">
        <v>14542.604950000001</v>
      </c>
      <c r="Q674" s="2">
        <v>15110.239249999999</v>
      </c>
      <c r="S674" s="2">
        <v>27.160652194817061</v>
      </c>
      <c r="T674" s="2">
        <v>35.281931042199773</v>
      </c>
      <c r="U674" s="2">
        <v>30.70803183153906</v>
      </c>
      <c r="V674" s="2">
        <v>29.961542816973413</v>
      </c>
      <c r="W674" s="2">
        <v>39.496590023329773</v>
      </c>
      <c r="X674" s="2">
        <v>39.196571845841355</v>
      </c>
      <c r="Z674" s="2">
        <v>1</v>
      </c>
      <c r="AA674" s="3">
        <v>1.2990089777348004</v>
      </c>
      <c r="AB674" s="3">
        <v>1.1306073068966631</v>
      </c>
      <c r="AC674" s="3">
        <v>1.1031230988882819</v>
      </c>
      <c r="AD674" s="3">
        <v>1.4541841536068387</v>
      </c>
      <c r="AE674" s="3">
        <v>1.4431380942067751</v>
      </c>
      <c r="AG674" s="2">
        <v>1</v>
      </c>
      <c r="AH674" s="3">
        <v>1.2148081423157318</v>
      </c>
      <c r="AI674" s="3">
        <v>1.4431380942067751</v>
      </c>
    </row>
    <row r="675" spans="1:35" ht="27" customHeight="1">
      <c r="A675" s="2" t="s">
        <v>10854</v>
      </c>
      <c r="B675" s="2" t="s">
        <v>11595</v>
      </c>
      <c r="C675" s="2" t="s">
        <v>10429</v>
      </c>
      <c r="D675" s="2" t="s">
        <v>26</v>
      </c>
      <c r="E675" s="2">
        <v>0</v>
      </c>
      <c r="F675" s="2">
        <v>0</v>
      </c>
      <c r="G675" s="2" t="s">
        <v>692</v>
      </c>
      <c r="H675" s="2" t="s">
        <v>693</v>
      </c>
      <c r="I675" s="2" t="s">
        <v>694</v>
      </c>
      <c r="J675" s="2" t="s">
        <v>354</v>
      </c>
      <c r="K675" s="2">
        <v>10</v>
      </c>
      <c r="L675" s="2">
        <v>8222.4380000000001</v>
      </c>
      <c r="M675" s="2">
        <v>9457.9736499999999</v>
      </c>
      <c r="N675" s="2">
        <v>18257.392100000001</v>
      </c>
      <c r="O675" s="2">
        <v>23576.824200000003</v>
      </c>
      <c r="P675" s="2">
        <v>24690.999</v>
      </c>
      <c r="Q675" s="2">
        <v>26734.845699999998</v>
      </c>
      <c r="S675" s="2">
        <v>39.532852540987548</v>
      </c>
      <c r="T675" s="2">
        <v>27.850416667893604</v>
      </c>
      <c r="U675" s="2">
        <v>50.282132696592392</v>
      </c>
      <c r="V675" s="2">
        <v>60.267955521472402</v>
      </c>
      <c r="W675" s="2">
        <v>67.058843179910866</v>
      </c>
      <c r="X675" s="2">
        <v>69.351271209523233</v>
      </c>
      <c r="Z675" s="2">
        <v>1</v>
      </c>
      <c r="AA675" s="3">
        <v>0.70448791012534129</v>
      </c>
      <c r="AB675" s="3">
        <v>1.2719075266440747</v>
      </c>
      <c r="AC675" s="3">
        <v>1.5245030815569598</v>
      </c>
      <c r="AD675" s="3">
        <v>1.6962814183566555</v>
      </c>
      <c r="AE675" s="3">
        <v>1.7542693418750908</v>
      </c>
      <c r="AG675" s="2">
        <v>1</v>
      </c>
      <c r="AH675" s="3">
        <v>0.98819771838470793</v>
      </c>
      <c r="AI675" s="3">
        <v>1.6962814183566555</v>
      </c>
    </row>
    <row r="676" spans="1:35" ht="27" customHeight="1">
      <c r="A676" s="2" t="s">
        <v>10854</v>
      </c>
      <c r="B676" s="2" t="s">
        <v>11596</v>
      </c>
      <c r="C676" s="2" t="s">
        <v>10423</v>
      </c>
      <c r="D676" s="2" t="s">
        <v>26</v>
      </c>
      <c r="E676" s="2">
        <v>0</v>
      </c>
      <c r="F676" s="2">
        <v>0</v>
      </c>
      <c r="G676" s="2" t="s">
        <v>692</v>
      </c>
      <c r="H676" s="2" t="s">
        <v>693</v>
      </c>
      <c r="I676" s="2" t="s">
        <v>694</v>
      </c>
      <c r="J676" s="2" t="s">
        <v>354</v>
      </c>
      <c r="K676" s="2">
        <v>4</v>
      </c>
      <c r="L676" s="2">
        <v>15484.298849999999</v>
      </c>
      <c r="M676" s="2">
        <v>26348.664049999999</v>
      </c>
      <c r="N676" s="2">
        <v>47297.460950000001</v>
      </c>
      <c r="O676" s="2">
        <v>51609.71875</v>
      </c>
      <c r="P676" s="2">
        <v>52744.650399999999</v>
      </c>
      <c r="Q676" s="2">
        <v>42309.959950000004</v>
      </c>
      <c r="S676" s="2">
        <v>74.447323669407183</v>
      </c>
      <c r="T676" s="2">
        <v>77.587578438099058</v>
      </c>
      <c r="U676" s="2">
        <v>130.2605100812726</v>
      </c>
      <c r="V676" s="2">
        <v>131.92668392126791</v>
      </c>
      <c r="W676" s="2">
        <v>143.25039014228719</v>
      </c>
      <c r="X676" s="2">
        <v>109.75374761024024</v>
      </c>
      <c r="Z676" s="2">
        <v>1</v>
      </c>
      <c r="AA676" s="3">
        <v>1.0421808953487244</v>
      </c>
      <c r="AB676" s="3">
        <v>1.7497003741828381</v>
      </c>
      <c r="AC676" s="3">
        <v>1.772080948229988</v>
      </c>
      <c r="AD676" s="3">
        <v>1.9241845519982528</v>
      </c>
      <c r="AE676" s="3">
        <v>1.4742470541669936</v>
      </c>
      <c r="AG676" s="2">
        <v>1</v>
      </c>
      <c r="AH676" s="3">
        <v>1.3959406347657812</v>
      </c>
      <c r="AI676" s="3">
        <v>1.772080948229988</v>
      </c>
    </row>
    <row r="677" spans="1:35" ht="27" customHeight="1">
      <c r="A677" s="2" t="s">
        <v>10854</v>
      </c>
      <c r="B677" s="2" t="s">
        <v>11593</v>
      </c>
      <c r="C677" s="2" t="s">
        <v>10424</v>
      </c>
      <c r="D677" s="2" t="s">
        <v>26</v>
      </c>
      <c r="E677" s="2">
        <v>0</v>
      </c>
      <c r="F677" s="2">
        <v>0</v>
      </c>
      <c r="G677" s="2" t="s">
        <v>692</v>
      </c>
      <c r="H677" s="2" t="s">
        <v>693</v>
      </c>
      <c r="I677" s="2" t="s">
        <v>694</v>
      </c>
      <c r="J677" s="2" t="s">
        <v>354</v>
      </c>
      <c r="K677" s="2">
        <v>2</v>
      </c>
      <c r="L677" s="2">
        <v>11885.814200000001</v>
      </c>
      <c r="M677" s="2">
        <v>40461.501950000005</v>
      </c>
      <c r="N677" s="2">
        <v>37355.782200000001</v>
      </c>
      <c r="O677" s="2">
        <v>41055.344700000001</v>
      </c>
      <c r="P677" s="2">
        <v>31966.172849999999</v>
      </c>
      <c r="Q677" s="2">
        <v>45814.219700000001</v>
      </c>
      <c r="S677" s="2">
        <v>57.14608490792827</v>
      </c>
      <c r="T677" s="2">
        <v>119.14493844210379</v>
      </c>
      <c r="U677" s="2">
        <v>102.88043260928838</v>
      </c>
      <c r="V677" s="2">
        <v>104.94720015337424</v>
      </c>
      <c r="W677" s="2">
        <v>86.817652546584853</v>
      </c>
      <c r="X677" s="2">
        <v>118.84393915418717</v>
      </c>
      <c r="Z677" s="2">
        <v>1</v>
      </c>
      <c r="AA677" s="3">
        <v>2.0849186542536704</v>
      </c>
      <c r="AB677" s="3">
        <v>1.8003058787849711</v>
      </c>
      <c r="AC677" s="3">
        <v>1.836472267915841</v>
      </c>
      <c r="AD677" s="3">
        <v>1.5192231048979532</v>
      </c>
      <c r="AE677" s="3">
        <v>2.0796514642370387</v>
      </c>
      <c r="AG677" s="2">
        <v>1</v>
      </c>
      <c r="AH677" s="3">
        <v>1.9426122665193208</v>
      </c>
      <c r="AI677" s="3">
        <v>1.836472267915841</v>
      </c>
    </row>
    <row r="678" spans="1:35" ht="27" customHeight="1">
      <c r="A678" s="2" t="s">
        <v>10854</v>
      </c>
      <c r="B678" s="2" t="s">
        <v>11597</v>
      </c>
      <c r="C678" s="2" t="s">
        <v>10425</v>
      </c>
      <c r="D678" s="2" t="s">
        <v>26</v>
      </c>
      <c r="E678" s="2">
        <v>0</v>
      </c>
      <c r="F678" s="2">
        <v>0</v>
      </c>
      <c r="G678" s="2" t="s">
        <v>692</v>
      </c>
      <c r="H678" s="2" t="s">
        <v>693</v>
      </c>
      <c r="I678" s="2" t="s">
        <v>694</v>
      </c>
      <c r="J678" s="2" t="s">
        <v>354</v>
      </c>
      <c r="K678" s="2">
        <v>1</v>
      </c>
      <c r="L678" s="2" t="s">
        <v>2673</v>
      </c>
      <c r="M678" s="2" t="s">
        <v>2674</v>
      </c>
      <c r="N678" s="2" t="s">
        <v>2675</v>
      </c>
      <c r="O678" s="2" t="s">
        <v>2676</v>
      </c>
      <c r="P678" s="2" t="s">
        <v>2677</v>
      </c>
      <c r="Q678" s="2" t="s">
        <v>2678</v>
      </c>
      <c r="S678" s="2">
        <v>34.258651858262418</v>
      </c>
      <c r="T678" s="2">
        <v>48.588124523334876</v>
      </c>
      <c r="U678" s="2">
        <v>52.408630979429851</v>
      </c>
      <c r="V678" s="2">
        <v>50.237894938650307</v>
      </c>
      <c r="W678" s="2">
        <v>52.883008101597234</v>
      </c>
      <c r="X678" s="2">
        <v>59.013376688396072</v>
      </c>
      <c r="Z678" s="2">
        <v>1</v>
      </c>
      <c r="AA678" s="3">
        <v>1.4182731043929422</v>
      </c>
      <c r="AB678" s="3">
        <v>1.529792567327487</v>
      </c>
      <c r="AC678" s="3">
        <v>1.4664294189537423</v>
      </c>
      <c r="AD678" s="3">
        <v>1.5436394963931728</v>
      </c>
      <c r="AE678" s="3">
        <v>1.7225831574619703</v>
      </c>
      <c r="AG678" s="2">
        <v>1</v>
      </c>
      <c r="AH678" s="3">
        <v>1.4740328358602146</v>
      </c>
      <c r="AI678" s="3">
        <v>1.5436394963931728</v>
      </c>
    </row>
    <row r="679" spans="1:35" ht="27" customHeight="1">
      <c r="A679" s="2" t="s">
        <v>10854</v>
      </c>
      <c r="B679" s="2" t="s">
        <v>11608</v>
      </c>
      <c r="C679" s="2" t="s">
        <v>10486</v>
      </c>
      <c r="D679" s="2" t="s">
        <v>86</v>
      </c>
      <c r="E679" s="2">
        <v>0</v>
      </c>
      <c r="F679" s="2">
        <v>0</v>
      </c>
      <c r="G679" s="2" t="s">
        <v>692</v>
      </c>
      <c r="H679" s="2" t="s">
        <v>693</v>
      </c>
      <c r="I679" s="2" t="s">
        <v>694</v>
      </c>
      <c r="J679" s="2" t="s">
        <v>354</v>
      </c>
      <c r="K679" s="2">
        <v>1</v>
      </c>
      <c r="L679" s="2" t="s">
        <v>2679</v>
      </c>
      <c r="M679" s="2" t="s">
        <v>2680</v>
      </c>
      <c r="N679" s="2" t="s">
        <v>2681</v>
      </c>
      <c r="O679" s="2" t="s">
        <v>2682</v>
      </c>
      <c r="P679" s="2" t="s">
        <v>2683</v>
      </c>
      <c r="Q679" s="2" t="s">
        <v>2684</v>
      </c>
      <c r="S679" s="2">
        <v>62.176244530987063</v>
      </c>
      <c r="T679" s="2">
        <v>64.258036095512651</v>
      </c>
      <c r="U679" s="2">
        <v>63.490400138805121</v>
      </c>
      <c r="V679" s="2">
        <v>58.72207617586912</v>
      </c>
      <c r="W679" s="2">
        <v>68.645368944510992</v>
      </c>
      <c r="X679" s="2">
        <v>67.31542053286779</v>
      </c>
      <c r="Z679" s="2">
        <v>1</v>
      </c>
      <c r="AA679" s="3">
        <v>1.0334821052675203</v>
      </c>
      <c r="AB679" s="3">
        <v>1.0211359759298926</v>
      </c>
      <c r="AC679" s="3">
        <v>0.9444455292986299</v>
      </c>
      <c r="AD679" s="3">
        <v>1.1040449525750928</v>
      </c>
      <c r="AE679" s="3">
        <v>1.0826549760386299</v>
      </c>
      <c r="AG679" s="2">
        <v>1</v>
      </c>
      <c r="AH679" s="3">
        <v>1.0273090405987064</v>
      </c>
      <c r="AI679" s="3">
        <v>1.0826549760386299</v>
      </c>
    </row>
    <row r="680" spans="1:35" ht="27" customHeight="1">
      <c r="A680" s="2" t="s">
        <v>10854</v>
      </c>
      <c r="B680" s="2" t="s">
        <v>11601</v>
      </c>
      <c r="C680" s="2" t="s">
        <v>10447</v>
      </c>
      <c r="D680" s="2" t="s">
        <v>75</v>
      </c>
      <c r="E680" s="2">
        <v>0</v>
      </c>
      <c r="F680" s="2">
        <v>1</v>
      </c>
      <c r="G680" s="2" t="s">
        <v>692</v>
      </c>
      <c r="H680" s="2" t="s">
        <v>693</v>
      </c>
      <c r="I680" s="2" t="s">
        <v>694</v>
      </c>
      <c r="J680" s="2" t="s">
        <v>354</v>
      </c>
      <c r="K680" s="2">
        <v>2</v>
      </c>
      <c r="L680" s="2">
        <v>3999.1739500000003</v>
      </c>
      <c r="M680" s="2">
        <v>20013.422850000003</v>
      </c>
      <c r="N680" s="2">
        <v>10213.856449999999</v>
      </c>
      <c r="O680" s="2">
        <v>10827.622100000001</v>
      </c>
      <c r="P680" s="2">
        <v>8849.3535499999998</v>
      </c>
      <c r="Q680" s="2">
        <v>14352.965349999999</v>
      </c>
      <c r="S680" s="2">
        <v>19.227722246261841</v>
      </c>
      <c r="T680" s="2">
        <v>58.932514082785886</v>
      </c>
      <c r="U680" s="2">
        <v>28.129673863051124</v>
      </c>
      <c r="V680" s="2">
        <v>27.677970603271987</v>
      </c>
      <c r="W680" s="2">
        <v>24.034159652796447</v>
      </c>
      <c r="X680" s="2">
        <v>37.232172716401337</v>
      </c>
      <c r="Z680" s="2">
        <v>1</v>
      </c>
      <c r="AA680" s="3">
        <v>3.0649763569495736</v>
      </c>
      <c r="AB680" s="3">
        <v>1.4629748392854987</v>
      </c>
      <c r="AC680" s="3">
        <v>1.4394825475832429</v>
      </c>
      <c r="AD680" s="3">
        <v>1.2499743518746247</v>
      </c>
      <c r="AE680" s="3">
        <v>1.9363797874519346</v>
      </c>
      <c r="AG680" s="2">
        <v>1</v>
      </c>
      <c r="AH680" s="3">
        <v>2.2639755981175362</v>
      </c>
      <c r="AI680" s="3">
        <v>1.4394825475832429</v>
      </c>
    </row>
    <row r="681" spans="1:35" ht="27" customHeight="1">
      <c r="A681" s="2" t="s">
        <v>10856</v>
      </c>
      <c r="B681" s="2" t="s">
        <v>11596</v>
      </c>
      <c r="C681" s="2" t="s">
        <v>10423</v>
      </c>
      <c r="D681" s="2" t="s">
        <v>26</v>
      </c>
      <c r="E681" s="2">
        <v>0</v>
      </c>
      <c r="F681" s="2">
        <v>0</v>
      </c>
      <c r="G681" s="2" t="s">
        <v>864</v>
      </c>
      <c r="H681" s="2" t="s">
        <v>865</v>
      </c>
      <c r="I681" s="2" t="s">
        <v>866</v>
      </c>
      <c r="J681" s="2" t="s">
        <v>90</v>
      </c>
      <c r="K681" s="2">
        <v>3</v>
      </c>
      <c r="L681" s="2">
        <v>20924.581999999999</v>
      </c>
      <c r="M681" s="2">
        <v>68638.570300000007</v>
      </c>
      <c r="N681" s="2">
        <v>43442.878900000003</v>
      </c>
      <c r="O681" s="2">
        <v>56583.125</v>
      </c>
      <c r="P681" s="2">
        <v>51351.167999999998</v>
      </c>
      <c r="Q681" s="2">
        <v>60951.265599999999</v>
      </c>
      <c r="S681" s="2">
        <v>100.60378864368478</v>
      </c>
      <c r="T681" s="2">
        <v>202.11652655043156</v>
      </c>
      <c r="U681" s="2">
        <v>119.64472196288067</v>
      </c>
      <c r="V681" s="2">
        <v>144.63989008179959</v>
      </c>
      <c r="W681" s="2">
        <v>139.46579974416008</v>
      </c>
      <c r="X681" s="2">
        <v>158.11004853449683</v>
      </c>
      <c r="Z681" s="2">
        <v>1</v>
      </c>
      <c r="AA681" s="3">
        <v>2.0090349406848014</v>
      </c>
      <c r="AB681" s="3">
        <v>1.1892665631772024</v>
      </c>
      <c r="AC681" s="3">
        <v>1.4377181220687467</v>
      </c>
      <c r="AD681" s="3">
        <v>1.3862877494416785</v>
      </c>
      <c r="AE681" s="3">
        <v>1.5716112749439868</v>
      </c>
      <c r="AG681" s="2">
        <v>1</v>
      </c>
      <c r="AH681" s="3">
        <v>1.5991507519310018</v>
      </c>
      <c r="AI681" s="3">
        <v>1.4377181220687467</v>
      </c>
    </row>
    <row r="682" spans="1:35" ht="27" customHeight="1">
      <c r="A682" s="2" t="s">
        <v>10856</v>
      </c>
      <c r="B682" s="2" t="s">
        <v>11593</v>
      </c>
      <c r="C682" s="2" t="s">
        <v>10424</v>
      </c>
      <c r="D682" s="2" t="s">
        <v>26</v>
      </c>
      <c r="E682" s="2">
        <v>0</v>
      </c>
      <c r="F682" s="2">
        <v>0</v>
      </c>
      <c r="G682" s="2" t="s">
        <v>864</v>
      </c>
      <c r="H682" s="2" t="s">
        <v>865</v>
      </c>
      <c r="I682" s="2" t="s">
        <v>866</v>
      </c>
      <c r="J682" s="2" t="s">
        <v>90</v>
      </c>
      <c r="K682" s="2">
        <v>2</v>
      </c>
      <c r="L682" s="2">
        <v>37465.111349999999</v>
      </c>
      <c r="M682" s="2">
        <v>105959.84765000001</v>
      </c>
      <c r="N682" s="2">
        <v>67037.747999999992</v>
      </c>
      <c r="O682" s="2">
        <v>75162.703150000001</v>
      </c>
      <c r="P682" s="2">
        <v>74568.847649999996</v>
      </c>
      <c r="Q682" s="2">
        <v>79542.191399999996</v>
      </c>
      <c r="S682" s="2">
        <v>180.12938771094764</v>
      </c>
      <c r="T682" s="2">
        <v>312.01460443051957</v>
      </c>
      <c r="U682" s="2">
        <v>184.62663901580558</v>
      </c>
      <c r="V682" s="2">
        <v>192.13369925869122</v>
      </c>
      <c r="W682" s="2">
        <v>202.52322154595745</v>
      </c>
      <c r="X682" s="2">
        <v>206.33566208991462</v>
      </c>
      <c r="Z682" s="2">
        <v>1</v>
      </c>
      <c r="AA682" s="3">
        <v>1.7321693500185944</v>
      </c>
      <c r="AB682" s="3">
        <v>1.0249667828332079</v>
      </c>
      <c r="AC682" s="3">
        <v>1.0666427155518166</v>
      </c>
      <c r="AD682" s="3">
        <v>1.1243208236012274</v>
      </c>
      <c r="AE682" s="3">
        <v>1.1454858349988954</v>
      </c>
      <c r="AG682" s="2">
        <v>1</v>
      </c>
      <c r="AH682" s="3">
        <v>1.3785680664259012</v>
      </c>
      <c r="AI682" s="3">
        <v>1.1243208236012274</v>
      </c>
    </row>
    <row r="683" spans="1:35" ht="27" customHeight="1">
      <c r="A683" s="2" t="s">
        <v>10858</v>
      </c>
      <c r="B683" s="2" t="s">
        <v>11593</v>
      </c>
      <c r="C683" s="2" t="s">
        <v>10424</v>
      </c>
      <c r="D683" s="2" t="s">
        <v>26</v>
      </c>
      <c r="E683" s="2">
        <v>0</v>
      </c>
      <c r="F683" s="2">
        <v>0</v>
      </c>
      <c r="G683" s="2" t="s">
        <v>1420</v>
      </c>
      <c r="H683" s="2" t="s">
        <v>1421</v>
      </c>
      <c r="I683" s="2" t="s">
        <v>1422</v>
      </c>
      <c r="J683" s="2" t="s">
        <v>2685</v>
      </c>
      <c r="K683" s="2">
        <v>7</v>
      </c>
      <c r="L683" s="2">
        <v>10196.1104</v>
      </c>
      <c r="M683" s="2">
        <v>17302.593799999999</v>
      </c>
      <c r="N683" s="2">
        <v>13361.239299999999</v>
      </c>
      <c r="O683" s="2">
        <v>12441.584999999999</v>
      </c>
      <c r="P683" s="2">
        <v>12090.6201</v>
      </c>
      <c r="Q683" s="2">
        <v>11116.7803</v>
      </c>
      <c r="S683" s="2">
        <v>49.022118371075528</v>
      </c>
      <c r="T683" s="2">
        <v>50.950072880073257</v>
      </c>
      <c r="U683" s="2">
        <v>36.797786003266324</v>
      </c>
      <c r="V683" s="2">
        <v>31.803642638036809</v>
      </c>
      <c r="W683" s="2">
        <v>32.837188857112594</v>
      </c>
      <c r="X683" s="2">
        <v>28.837377788269229</v>
      </c>
      <c r="Z683" s="2">
        <v>1</v>
      </c>
      <c r="AA683" s="3">
        <v>1.0393282577958785</v>
      </c>
      <c r="AB683" s="3">
        <v>0.75063639079656919</v>
      </c>
      <c r="AC683" s="3">
        <v>0.64876108366630436</v>
      </c>
      <c r="AD683" s="3">
        <v>0.66984434676098137</v>
      </c>
      <c r="AE683" s="3">
        <v>0.58825237967040034</v>
      </c>
      <c r="AG683" s="2">
        <v>1</v>
      </c>
      <c r="AH683" s="3">
        <v>0.89498232429622382</v>
      </c>
      <c r="AI683" s="3">
        <v>0.64876108366630436</v>
      </c>
    </row>
    <row r="684" spans="1:35" ht="27" customHeight="1">
      <c r="A684" s="2" t="s">
        <v>10858</v>
      </c>
      <c r="B684" s="2" t="s">
        <v>11693</v>
      </c>
      <c r="C684" s="2" t="s">
        <v>11414</v>
      </c>
      <c r="D684" s="2" t="s">
        <v>86</v>
      </c>
      <c r="E684" s="2">
        <v>0</v>
      </c>
      <c r="F684" s="2">
        <v>0</v>
      </c>
      <c r="G684" s="2" t="s">
        <v>1420</v>
      </c>
      <c r="H684" s="2" t="s">
        <v>1421</v>
      </c>
      <c r="I684" s="2" t="s">
        <v>1422</v>
      </c>
      <c r="J684" s="2" t="s">
        <v>2685</v>
      </c>
      <c r="K684" s="2">
        <v>4</v>
      </c>
      <c r="L684" s="2">
        <v>9074.9726499999997</v>
      </c>
      <c r="M684" s="2">
        <v>15027.71535</v>
      </c>
      <c r="N684" s="2">
        <v>13557.3501</v>
      </c>
      <c r="O684" s="2">
        <v>10668.728999999999</v>
      </c>
      <c r="P684" s="2">
        <v>11759.88625</v>
      </c>
      <c r="Q684" s="2">
        <v>11442.6167</v>
      </c>
      <c r="S684" s="2">
        <v>43.63177388335977</v>
      </c>
      <c r="T684" s="2">
        <v>44.251353360875626</v>
      </c>
      <c r="U684" s="2">
        <v>37.337888840233653</v>
      </c>
      <c r="V684" s="2">
        <v>27.271802147239264</v>
      </c>
      <c r="W684" s="2">
        <v>31.938941306195833</v>
      </c>
      <c r="X684" s="2">
        <v>29.682610590429547</v>
      </c>
      <c r="Z684" s="2">
        <v>1</v>
      </c>
      <c r="AA684" s="3">
        <v>1.0142001899618422</v>
      </c>
      <c r="AB684" s="3">
        <v>0.85574996194398434</v>
      </c>
      <c r="AC684" s="3">
        <v>0.62504454254242792</v>
      </c>
      <c r="AD684" s="3">
        <v>0.73201106587088971</v>
      </c>
      <c r="AE684" s="3">
        <v>0.68029804769752589</v>
      </c>
      <c r="AG684" s="2">
        <v>1</v>
      </c>
      <c r="AH684" s="3">
        <v>0.93497507595291329</v>
      </c>
      <c r="AI684" s="3">
        <v>0.68029804769752589</v>
      </c>
    </row>
    <row r="685" spans="1:35" ht="27" customHeight="1">
      <c r="A685" s="2" t="s">
        <v>10858</v>
      </c>
      <c r="B685" s="2" t="s">
        <v>11638</v>
      </c>
      <c r="C685" s="2" t="s">
        <v>10859</v>
      </c>
      <c r="D685" s="2" t="s">
        <v>86</v>
      </c>
      <c r="E685" s="2">
        <v>0</v>
      </c>
      <c r="F685" s="2">
        <v>0</v>
      </c>
      <c r="G685" s="2" t="s">
        <v>1420</v>
      </c>
      <c r="H685" s="2" t="s">
        <v>1421</v>
      </c>
      <c r="I685" s="2" t="s">
        <v>1422</v>
      </c>
      <c r="J685" s="2" t="s">
        <v>2685</v>
      </c>
      <c r="K685" s="2">
        <v>1</v>
      </c>
      <c r="L685" s="2" t="s">
        <v>2686</v>
      </c>
      <c r="M685" s="2" t="s">
        <v>2687</v>
      </c>
      <c r="N685" s="2" t="s">
        <v>2688</v>
      </c>
      <c r="O685" s="2" t="s">
        <v>2689</v>
      </c>
      <c r="P685" s="2" t="s">
        <v>2690</v>
      </c>
      <c r="Q685" s="2" t="s">
        <v>2691</v>
      </c>
      <c r="S685" s="2">
        <v>41.647017164286744</v>
      </c>
      <c r="T685" s="2">
        <v>37.43344473923657</v>
      </c>
      <c r="U685" s="2">
        <v>50.401086205139642</v>
      </c>
      <c r="V685" s="2">
        <v>30.884435582822089</v>
      </c>
      <c r="W685" s="2">
        <v>33.331709483187083</v>
      </c>
      <c r="X685" s="2">
        <v>29.845856668888892</v>
      </c>
      <c r="Z685" s="2">
        <v>1</v>
      </c>
      <c r="AA685" s="3">
        <v>0.89882654960789343</v>
      </c>
      <c r="AB685" s="3">
        <v>1.2101967832731058</v>
      </c>
      <c r="AC685" s="3">
        <v>0.7415761724541029</v>
      </c>
      <c r="AD685" s="3">
        <v>0.8003384576547723</v>
      </c>
      <c r="AE685" s="3">
        <v>0.71663851821979674</v>
      </c>
      <c r="AG685" s="2">
        <v>1</v>
      </c>
      <c r="AH685" s="3">
        <v>1.0545116664404997</v>
      </c>
      <c r="AI685" s="3">
        <v>0.7415761724541029</v>
      </c>
    </row>
    <row r="686" spans="1:35" ht="27" customHeight="1">
      <c r="A686" s="2" t="s">
        <v>10860</v>
      </c>
      <c r="B686" s="2" t="s">
        <v>11595</v>
      </c>
      <c r="C686" s="2" t="s">
        <v>10429</v>
      </c>
      <c r="D686" s="2" t="s">
        <v>26</v>
      </c>
      <c r="E686" s="2">
        <v>0</v>
      </c>
      <c r="F686" s="2">
        <v>0</v>
      </c>
      <c r="G686" s="2" t="s">
        <v>2692</v>
      </c>
      <c r="H686" s="2" t="s">
        <v>2693</v>
      </c>
      <c r="I686" s="2" t="s">
        <v>2694</v>
      </c>
      <c r="J686" s="2" t="s">
        <v>2695</v>
      </c>
      <c r="K686" s="2">
        <v>2</v>
      </c>
      <c r="L686" s="2">
        <v>8062.5786000000007</v>
      </c>
      <c r="M686" s="2">
        <v>20337.372049999998</v>
      </c>
      <c r="N686" s="2">
        <v>18689.090799999998</v>
      </c>
      <c r="O686" s="2">
        <v>16846.1538</v>
      </c>
      <c r="P686" s="2">
        <v>17178.43015</v>
      </c>
      <c r="Q686" s="2">
        <v>19429.172850000003</v>
      </c>
      <c r="S686" s="2">
        <v>38.764260781768357</v>
      </c>
      <c r="T686" s="2">
        <v>59.886430908218216</v>
      </c>
      <c r="U686" s="2">
        <v>51.471061060482121</v>
      </c>
      <c r="V686" s="2">
        <v>43.062765337423315</v>
      </c>
      <c r="W686" s="2">
        <v>46.65528735819489</v>
      </c>
      <c r="X686" s="2">
        <v>50.400060311440498</v>
      </c>
      <c r="Z686" s="2">
        <v>1</v>
      </c>
      <c r="AA686" s="3">
        <v>1.5448877316495626</v>
      </c>
      <c r="AB686" s="3">
        <v>1.3277967907152777</v>
      </c>
      <c r="AC686" s="3">
        <v>1.1108883406768493</v>
      </c>
      <c r="AD686" s="3">
        <v>1.2035644796853149</v>
      </c>
      <c r="AE686" s="3">
        <v>1.3001682295756483</v>
      </c>
      <c r="AG686" s="2">
        <v>1</v>
      </c>
      <c r="AH686" s="3">
        <v>1.4363422611824201</v>
      </c>
      <c r="AI686" s="3">
        <v>1.2035644796853149</v>
      </c>
    </row>
    <row r="687" spans="1:35" ht="27" customHeight="1">
      <c r="A687" s="2" t="s">
        <v>10860</v>
      </c>
      <c r="B687" s="2" t="s">
        <v>11596</v>
      </c>
      <c r="C687" s="2" t="s">
        <v>10423</v>
      </c>
      <c r="D687" s="2" t="s">
        <v>26</v>
      </c>
      <c r="E687" s="2">
        <v>0</v>
      </c>
      <c r="F687" s="2">
        <v>0</v>
      </c>
      <c r="G687" s="2" t="s">
        <v>2692</v>
      </c>
      <c r="H687" s="2" t="s">
        <v>2693</v>
      </c>
      <c r="I687" s="2" t="s">
        <v>2694</v>
      </c>
      <c r="J687" s="2" t="s">
        <v>2695</v>
      </c>
      <c r="K687" s="2">
        <v>3</v>
      </c>
      <c r="L687" s="2">
        <v>10006.2246</v>
      </c>
      <c r="M687" s="2">
        <v>11483.959000000001</v>
      </c>
      <c r="N687" s="2">
        <v>13430.646500000001</v>
      </c>
      <c r="O687" s="2">
        <v>12978.25</v>
      </c>
      <c r="P687" s="2">
        <v>12110.747100000001</v>
      </c>
      <c r="Q687" s="2">
        <v>12005.6104</v>
      </c>
      <c r="S687" s="2">
        <v>48.109161978941295</v>
      </c>
      <c r="T687" s="2">
        <v>33.816233263348835</v>
      </c>
      <c r="U687" s="2">
        <v>36.98893827854112</v>
      </c>
      <c r="V687" s="2">
        <v>33.175485685071578</v>
      </c>
      <c r="W687" s="2">
        <v>32.891852232081021</v>
      </c>
      <c r="X687" s="2">
        <v>31.143039022150507</v>
      </c>
      <c r="Z687" s="2">
        <v>1</v>
      </c>
      <c r="AA687" s="3">
        <v>0.70290630458603975</v>
      </c>
      <c r="AB687" s="3">
        <v>0.76885434617905413</v>
      </c>
      <c r="AC687" s="3">
        <v>0.68958768601276821</v>
      </c>
      <c r="AD687" s="3">
        <v>0.6836920636131365</v>
      </c>
      <c r="AE687" s="3">
        <v>0.64734112466524929</v>
      </c>
      <c r="AG687" s="2">
        <v>1</v>
      </c>
      <c r="AH687" s="3">
        <v>0.735880325382547</v>
      </c>
      <c r="AI687" s="3">
        <v>0.6836920636131365</v>
      </c>
    </row>
    <row r="688" spans="1:35" ht="27" customHeight="1">
      <c r="A688" s="2" t="s">
        <v>10860</v>
      </c>
      <c r="B688" s="2" t="s">
        <v>11593</v>
      </c>
      <c r="C688" s="2" t="s">
        <v>10424</v>
      </c>
      <c r="D688" s="2" t="s">
        <v>26</v>
      </c>
      <c r="E688" s="2">
        <v>0</v>
      </c>
      <c r="F688" s="2">
        <v>0</v>
      </c>
      <c r="G688" s="2" t="s">
        <v>2692</v>
      </c>
      <c r="H688" s="2" t="s">
        <v>2693</v>
      </c>
      <c r="I688" s="2" t="s">
        <v>2694</v>
      </c>
      <c r="J688" s="2" t="s">
        <v>2695</v>
      </c>
      <c r="K688" s="2">
        <v>4</v>
      </c>
      <c r="L688" s="2">
        <v>4853.76685</v>
      </c>
      <c r="M688" s="2">
        <v>8942.9909499999994</v>
      </c>
      <c r="N688" s="2">
        <v>9789.1782500000008</v>
      </c>
      <c r="O688" s="2">
        <v>8489.5615499999985</v>
      </c>
      <c r="P688" s="2">
        <v>9213.2539500000003</v>
      </c>
      <c r="Q688" s="2">
        <v>9576.3149000000012</v>
      </c>
      <c r="S688" s="2">
        <v>23.336539497091206</v>
      </c>
      <c r="T688" s="2">
        <v>26.333973156575844</v>
      </c>
      <c r="U688" s="2">
        <v>26.960080446379642</v>
      </c>
      <c r="V688" s="2">
        <v>21.701333205521468</v>
      </c>
      <c r="W688" s="2">
        <v>25.022484987737609</v>
      </c>
      <c r="X688" s="2">
        <v>24.841348226584248</v>
      </c>
      <c r="Z688" s="2">
        <v>1</v>
      </c>
      <c r="AA688" s="3">
        <v>1.1284437934706752</v>
      </c>
      <c r="AB688" s="3">
        <v>1.155273276474436</v>
      </c>
      <c r="AC688" s="3">
        <v>0.92992935855920034</v>
      </c>
      <c r="AD688" s="3">
        <v>1.0722448797884772</v>
      </c>
      <c r="AE688" s="3">
        <v>1.0644829422837354</v>
      </c>
      <c r="AG688" s="2">
        <v>1</v>
      </c>
      <c r="AH688" s="3">
        <v>1.1418585349725556</v>
      </c>
      <c r="AI688" s="3">
        <v>1.0644829422837354</v>
      </c>
    </row>
    <row r="689" spans="1:35" ht="27" customHeight="1">
      <c r="A689" s="2" t="s">
        <v>10860</v>
      </c>
      <c r="B689" s="2" t="s">
        <v>11597</v>
      </c>
      <c r="C689" s="2" t="s">
        <v>10425</v>
      </c>
      <c r="D689" s="2" t="s">
        <v>26</v>
      </c>
      <c r="E689" s="2">
        <v>0</v>
      </c>
      <c r="F689" s="2">
        <v>0</v>
      </c>
      <c r="G689" s="2" t="s">
        <v>2692</v>
      </c>
      <c r="H689" s="2" t="s">
        <v>2693</v>
      </c>
      <c r="I689" s="2" t="s">
        <v>2694</v>
      </c>
      <c r="J689" s="2" t="s">
        <v>2695</v>
      </c>
      <c r="K689" s="2">
        <v>3</v>
      </c>
      <c r="L689" s="2">
        <v>8537.0254000000004</v>
      </c>
      <c r="M689" s="2">
        <v>12165.643599999999</v>
      </c>
      <c r="N689" s="2">
        <v>10620.828100000001</v>
      </c>
      <c r="O689" s="2">
        <v>10988.252</v>
      </c>
      <c r="P689" s="2">
        <v>12819.737300000001</v>
      </c>
      <c r="Q689" s="2">
        <v>10132.5625</v>
      </c>
      <c r="S689" s="2">
        <v>41.045364680994275</v>
      </c>
      <c r="T689" s="2">
        <v>35.823555428608444</v>
      </c>
      <c r="U689" s="2">
        <v>29.250502204632898</v>
      </c>
      <c r="V689" s="2">
        <v>28.088578732106342</v>
      </c>
      <c r="W689" s="2">
        <v>34.817414767557764</v>
      </c>
      <c r="X689" s="2">
        <v>26.284277002015568</v>
      </c>
      <c r="Z689" s="2">
        <v>1</v>
      </c>
      <c r="AA689" s="3">
        <v>0.87277956249213817</v>
      </c>
      <c r="AB689" s="3">
        <v>0.71263838028894666</v>
      </c>
      <c r="AC689" s="3">
        <v>0.68433010524846261</v>
      </c>
      <c r="AD689" s="3">
        <v>0.84826666879828427</v>
      </c>
      <c r="AE689" s="3">
        <v>0.64037138435235519</v>
      </c>
      <c r="AG689" s="2">
        <v>1</v>
      </c>
      <c r="AH689" s="3">
        <v>0.79270897139054242</v>
      </c>
      <c r="AI689" s="3">
        <v>0.68433010524846261</v>
      </c>
    </row>
    <row r="690" spans="1:35" ht="27" customHeight="1">
      <c r="A690" s="2" t="s">
        <v>10860</v>
      </c>
      <c r="B690" s="2" t="s">
        <v>11604</v>
      </c>
      <c r="C690" s="2" t="s">
        <v>10426</v>
      </c>
      <c r="D690" s="2" t="s">
        <v>26</v>
      </c>
      <c r="E690" s="2">
        <v>0</v>
      </c>
      <c r="F690" s="2">
        <v>0</v>
      </c>
      <c r="G690" s="2" t="s">
        <v>2692</v>
      </c>
      <c r="H690" s="2" t="s">
        <v>2693</v>
      </c>
      <c r="I690" s="2" t="s">
        <v>2694</v>
      </c>
      <c r="J690" s="2" t="s">
        <v>2695</v>
      </c>
      <c r="K690" s="2">
        <v>6</v>
      </c>
      <c r="L690" s="2">
        <v>4397.4020999999993</v>
      </c>
      <c r="M690" s="2">
        <v>7019.0706</v>
      </c>
      <c r="N690" s="2">
        <v>7802.3467000000001</v>
      </c>
      <c r="O690" s="2">
        <v>8590.0959500000008</v>
      </c>
      <c r="P690" s="2">
        <v>9257.93995</v>
      </c>
      <c r="Q690" s="2">
        <v>10219.354450000001</v>
      </c>
      <c r="S690" s="2">
        <v>21.14237271022645</v>
      </c>
      <c r="T690" s="2">
        <v>20.668702204659024</v>
      </c>
      <c r="U690" s="2">
        <v>21.488207623816095</v>
      </c>
      <c r="V690" s="2">
        <v>21.9583229805726</v>
      </c>
      <c r="W690" s="2">
        <v>25.143848706813433</v>
      </c>
      <c r="X690" s="2">
        <v>26.509418831177253</v>
      </c>
      <c r="Z690" s="2">
        <v>1</v>
      </c>
      <c r="AA690" s="3">
        <v>0.97759615195231542</v>
      </c>
      <c r="AB690" s="3">
        <v>1.0163574315110984</v>
      </c>
      <c r="AC690" s="3">
        <v>1.0385931267757607</v>
      </c>
      <c r="AD690" s="3">
        <v>1.1892633363071634</v>
      </c>
      <c r="AE690" s="3">
        <v>1.2538525923514154</v>
      </c>
      <c r="AG690" s="2">
        <v>1</v>
      </c>
      <c r="AH690" s="3">
        <v>0.99697679173170695</v>
      </c>
      <c r="AI690" s="3">
        <v>1.1892633363071634</v>
      </c>
    </row>
    <row r="691" spans="1:35" ht="27" customHeight="1">
      <c r="A691" s="2" t="s">
        <v>10862</v>
      </c>
      <c r="B691" s="2" t="s">
        <v>11595</v>
      </c>
      <c r="C691" s="2" t="s">
        <v>10429</v>
      </c>
      <c r="D691" s="2" t="s">
        <v>26</v>
      </c>
      <c r="E691" s="2">
        <v>0</v>
      </c>
      <c r="F691" s="2">
        <v>0</v>
      </c>
      <c r="G691" s="2" t="s">
        <v>2696</v>
      </c>
      <c r="H691" s="2" t="s">
        <v>2697</v>
      </c>
      <c r="I691" s="2" t="s">
        <v>2698</v>
      </c>
      <c r="J691" s="2" t="s">
        <v>2699</v>
      </c>
      <c r="K691" s="2">
        <v>3</v>
      </c>
      <c r="L691" s="2">
        <v>7185.7997999999998</v>
      </c>
      <c r="M691" s="2">
        <v>12098.166999999999</v>
      </c>
      <c r="N691" s="2">
        <v>12849.1113</v>
      </c>
      <c r="O691" s="2">
        <v>14066.084999999999</v>
      </c>
      <c r="P691" s="2">
        <v>15310.944299999999</v>
      </c>
      <c r="Q691" s="2">
        <v>14007.208000000001</v>
      </c>
      <c r="S691" s="2">
        <v>34.548775421895279</v>
      </c>
      <c r="T691" s="2">
        <v>35.624860497233499</v>
      </c>
      <c r="U691" s="2">
        <v>35.387349731065086</v>
      </c>
      <c r="V691" s="2">
        <v>35.956249999999997</v>
      </c>
      <c r="W691" s="2">
        <v>41.583340258936062</v>
      </c>
      <c r="X691" s="2">
        <v>36.335264164109375</v>
      </c>
      <c r="Z691" s="2">
        <v>1</v>
      </c>
      <c r="AA691" s="3">
        <v>1.0311468369630332</v>
      </c>
      <c r="AB691" s="3">
        <v>1.024272186175327</v>
      </c>
      <c r="AC691" s="3">
        <v>1.0407387689119867</v>
      </c>
      <c r="AD691" s="3">
        <v>1.2036125666145212</v>
      </c>
      <c r="AE691" s="3">
        <v>1.0517091769649789</v>
      </c>
      <c r="AG691" s="2">
        <v>1</v>
      </c>
      <c r="AH691" s="3">
        <v>1.0277095115691801</v>
      </c>
      <c r="AI691" s="3">
        <v>1.0517091769649789</v>
      </c>
    </row>
    <row r="692" spans="1:35" ht="27" customHeight="1">
      <c r="A692" s="2" t="s">
        <v>10863</v>
      </c>
      <c r="B692" s="2" t="s">
        <v>11594</v>
      </c>
      <c r="C692" s="2" t="s">
        <v>10428</v>
      </c>
      <c r="D692" s="2" t="s">
        <v>26</v>
      </c>
      <c r="E692" s="2">
        <v>0</v>
      </c>
      <c r="F692" s="2">
        <v>0</v>
      </c>
      <c r="G692" s="2" t="s">
        <v>37</v>
      </c>
      <c r="H692" s="2" t="s">
        <v>38</v>
      </c>
      <c r="I692" s="2" t="s">
        <v>39</v>
      </c>
      <c r="J692" s="2" t="s">
        <v>2700</v>
      </c>
      <c r="K692" s="2">
        <v>5</v>
      </c>
      <c r="L692" s="2">
        <v>21007.3789</v>
      </c>
      <c r="M692" s="2">
        <v>43452.667999999998</v>
      </c>
      <c r="N692" s="2">
        <v>46370.542999999998</v>
      </c>
      <c r="O692" s="2">
        <v>41409.863299999997</v>
      </c>
      <c r="P692" s="2">
        <v>35564.601600000002</v>
      </c>
      <c r="Q692" s="2">
        <v>46337.800799999997</v>
      </c>
      <c r="S692" s="2">
        <v>101.00186980143276</v>
      </c>
      <c r="T692" s="2">
        <v>127.95287383060609</v>
      </c>
      <c r="U692" s="2">
        <v>127.70771332336359</v>
      </c>
      <c r="V692" s="2">
        <v>105.85343379345603</v>
      </c>
      <c r="W692" s="2">
        <v>96.590706655911617</v>
      </c>
      <c r="X692" s="2">
        <v>120.20212970721064</v>
      </c>
      <c r="Z692" s="2">
        <v>1</v>
      </c>
      <c r="AA692" s="3">
        <v>1.2668366841342478</v>
      </c>
      <c r="AB692" s="3">
        <v>1.2644093973154544</v>
      </c>
      <c r="AC692" s="3">
        <v>1.0480343977944302</v>
      </c>
      <c r="AD692" s="3">
        <v>0.95632592590420962</v>
      </c>
      <c r="AE692" s="3">
        <v>1.1900980639618368</v>
      </c>
      <c r="AG692" s="2">
        <v>1</v>
      </c>
      <c r="AH692" s="3">
        <v>1.2656230407248512</v>
      </c>
      <c r="AI692" s="3">
        <v>1.0480343977944302</v>
      </c>
    </row>
    <row r="693" spans="1:35" ht="27" customHeight="1">
      <c r="A693" s="2" t="s">
        <v>10863</v>
      </c>
      <c r="B693" s="2" t="s">
        <v>11595</v>
      </c>
      <c r="C693" s="2" t="s">
        <v>10429</v>
      </c>
      <c r="D693" s="2" t="s">
        <v>26</v>
      </c>
      <c r="E693" s="2">
        <v>0</v>
      </c>
      <c r="F693" s="2">
        <v>0</v>
      </c>
      <c r="G693" s="2" t="s">
        <v>37</v>
      </c>
      <c r="H693" s="2" t="s">
        <v>38</v>
      </c>
      <c r="I693" s="2" t="s">
        <v>39</v>
      </c>
      <c r="J693" s="2" t="s">
        <v>2700</v>
      </c>
      <c r="K693" s="2">
        <v>6</v>
      </c>
      <c r="L693" s="2">
        <v>29939.217799999999</v>
      </c>
      <c r="M693" s="2">
        <v>90061.183600000004</v>
      </c>
      <c r="N693" s="2">
        <v>68783.875</v>
      </c>
      <c r="O693" s="2">
        <v>72310.734349999999</v>
      </c>
      <c r="P693" s="2">
        <v>64717.09375</v>
      </c>
      <c r="Q693" s="2">
        <v>81572.648450000008</v>
      </c>
      <c r="S693" s="2">
        <v>143.94546757055627</v>
      </c>
      <c r="T693" s="2">
        <v>265.19861248119105</v>
      </c>
      <c r="U693" s="2">
        <v>189.43559470006804</v>
      </c>
      <c r="V693" s="2">
        <v>184.84339046523519</v>
      </c>
      <c r="W693" s="2">
        <v>175.76662008859338</v>
      </c>
      <c r="X693" s="2">
        <v>211.60274981258058</v>
      </c>
      <c r="Z693" s="2">
        <v>1</v>
      </c>
      <c r="AA693" s="3">
        <v>1.8423547261132163</v>
      </c>
      <c r="AB693" s="3">
        <v>1.3160233378464268</v>
      </c>
      <c r="AC693" s="3">
        <v>1.2841209493076424</v>
      </c>
      <c r="AD693" s="3">
        <v>1.2210639421657348</v>
      </c>
      <c r="AE693" s="3">
        <v>1.4700202332446586</v>
      </c>
      <c r="AG693" s="2">
        <v>1</v>
      </c>
      <c r="AH693" s="3">
        <v>1.5791890319798214</v>
      </c>
      <c r="AI693" s="3">
        <v>1.2841209493076424</v>
      </c>
    </row>
    <row r="694" spans="1:35" ht="27" customHeight="1">
      <c r="A694" s="2" t="s">
        <v>10863</v>
      </c>
      <c r="B694" s="2" t="s">
        <v>11596</v>
      </c>
      <c r="C694" s="2" t="s">
        <v>10423</v>
      </c>
      <c r="D694" s="2" t="s">
        <v>26</v>
      </c>
      <c r="E694" s="2">
        <v>0</v>
      </c>
      <c r="F694" s="2">
        <v>0</v>
      </c>
      <c r="G694" s="2" t="s">
        <v>37</v>
      </c>
      <c r="H694" s="2" t="s">
        <v>38</v>
      </c>
      <c r="I694" s="2" t="s">
        <v>39</v>
      </c>
      <c r="J694" s="2" t="s">
        <v>2700</v>
      </c>
      <c r="K694" s="2">
        <v>5</v>
      </c>
      <c r="L694" s="2">
        <v>23829.625</v>
      </c>
      <c r="M694" s="2">
        <v>89376.914099999995</v>
      </c>
      <c r="N694" s="2">
        <v>61615.832000000002</v>
      </c>
      <c r="O694" s="2">
        <v>52438.238299999997</v>
      </c>
      <c r="P694" s="2">
        <v>43021.945299999999</v>
      </c>
      <c r="Q694" s="2">
        <v>64949.468800000002</v>
      </c>
      <c r="S694" s="2">
        <v>114.57101302947257</v>
      </c>
      <c r="T694" s="2">
        <v>263.18367869163336</v>
      </c>
      <c r="U694" s="2">
        <v>169.69430375737747</v>
      </c>
      <c r="V694" s="2">
        <v>134.04457643149283</v>
      </c>
      <c r="W694" s="2">
        <v>116.84427524246399</v>
      </c>
      <c r="X694" s="2">
        <v>168.48154936848084</v>
      </c>
      <c r="Z694" s="2">
        <v>1</v>
      </c>
      <c r="AA694" s="3">
        <v>2.2971227340368481</v>
      </c>
      <c r="AB694" s="3">
        <v>1.4811277239359386</v>
      </c>
      <c r="AC694" s="3">
        <v>1.1699693743391344</v>
      </c>
      <c r="AD694" s="3">
        <v>1.0198415127254452</v>
      </c>
      <c r="AE694" s="3">
        <v>1.4705425474865983</v>
      </c>
      <c r="AG694" s="2">
        <v>1</v>
      </c>
      <c r="AH694" s="3">
        <v>1.8891252289863933</v>
      </c>
      <c r="AI694" s="3">
        <v>1.1699693743391344</v>
      </c>
    </row>
    <row r="695" spans="1:35" ht="27" customHeight="1">
      <c r="A695" s="2" t="s">
        <v>10863</v>
      </c>
      <c r="B695" s="2" t="s">
        <v>11593</v>
      </c>
      <c r="C695" s="2" t="s">
        <v>10424</v>
      </c>
      <c r="D695" s="2" t="s">
        <v>26</v>
      </c>
      <c r="E695" s="2">
        <v>0</v>
      </c>
      <c r="F695" s="2">
        <v>0</v>
      </c>
      <c r="G695" s="2" t="s">
        <v>37</v>
      </c>
      <c r="H695" s="2" t="s">
        <v>38</v>
      </c>
      <c r="I695" s="2" t="s">
        <v>39</v>
      </c>
      <c r="J695" s="2" t="s">
        <v>2700</v>
      </c>
      <c r="K695" s="2">
        <v>4</v>
      </c>
      <c r="L695" s="2">
        <v>14464.02685</v>
      </c>
      <c r="M695" s="2">
        <v>25024.762699999999</v>
      </c>
      <c r="N695" s="2">
        <v>22974.676749999999</v>
      </c>
      <c r="O695" s="2">
        <v>24688.5527</v>
      </c>
      <c r="P695" s="2">
        <v>24724.632850000002</v>
      </c>
      <c r="Q695" s="2">
        <v>25668.959999999999</v>
      </c>
      <c r="S695" s="2">
        <v>69.541933987210925</v>
      </c>
      <c r="T695" s="2">
        <v>73.689153089378948</v>
      </c>
      <c r="U695" s="2">
        <v>63.273864015048233</v>
      </c>
      <c r="V695" s="2">
        <v>63.109797290388549</v>
      </c>
      <c r="W695" s="2">
        <v>67.150190114584774</v>
      </c>
      <c r="X695" s="2">
        <v>66.586320587083222</v>
      </c>
      <c r="Z695" s="2">
        <v>1</v>
      </c>
      <c r="AA695" s="3">
        <v>1.0596362347778638</v>
      </c>
      <c r="AB695" s="3">
        <v>0.9098663265057394</v>
      </c>
      <c r="AC695" s="3">
        <v>0.90750707770069672</v>
      </c>
      <c r="AD695" s="3">
        <v>0.96560717058766288</v>
      </c>
      <c r="AE695" s="3">
        <v>0.95749883227764054</v>
      </c>
      <c r="AG695" s="2">
        <v>1</v>
      </c>
      <c r="AH695" s="3">
        <v>0.98475128064180162</v>
      </c>
      <c r="AI695" s="3">
        <v>0.95749883227764054</v>
      </c>
    </row>
    <row r="696" spans="1:35" ht="27" customHeight="1">
      <c r="A696" s="2" t="s">
        <v>10863</v>
      </c>
      <c r="B696" s="2" t="s">
        <v>11639</v>
      </c>
      <c r="C696" s="2" t="s">
        <v>10864</v>
      </c>
      <c r="D696" s="2" t="s">
        <v>86</v>
      </c>
      <c r="E696" s="2">
        <v>0</v>
      </c>
      <c r="F696" s="2">
        <v>0</v>
      </c>
      <c r="G696" s="2" t="s">
        <v>37</v>
      </c>
      <c r="H696" s="2" t="s">
        <v>38</v>
      </c>
      <c r="I696" s="2" t="s">
        <v>39</v>
      </c>
      <c r="J696" s="2" t="s">
        <v>2700</v>
      </c>
      <c r="K696" s="2">
        <v>1</v>
      </c>
      <c r="L696" s="2" t="s">
        <v>2701</v>
      </c>
      <c r="M696" s="2" t="s">
        <v>2702</v>
      </c>
      <c r="N696" s="2" t="s">
        <v>2703</v>
      </c>
      <c r="O696" s="2" t="s">
        <v>2704</v>
      </c>
      <c r="P696" s="2" t="s">
        <v>2705</v>
      </c>
      <c r="Q696" s="2" t="s">
        <v>2706</v>
      </c>
      <c r="S696" s="2">
        <v>51.332606856098849</v>
      </c>
      <c r="T696" s="2">
        <v>59.425993009402262</v>
      </c>
      <c r="U696" s="2">
        <v>56.346606572863045</v>
      </c>
      <c r="V696" s="2">
        <v>51.145314161554197</v>
      </c>
      <c r="W696" s="2">
        <v>65.523193164565896</v>
      </c>
      <c r="X696" s="2">
        <v>49.594592982082965</v>
      </c>
      <c r="Z696" s="2">
        <v>1</v>
      </c>
      <c r="AA696" s="3">
        <v>1.1576655979306034</v>
      </c>
      <c r="AB696" s="3">
        <v>1.0976767014934579</v>
      </c>
      <c r="AC696" s="3">
        <v>0.99635138937966483</v>
      </c>
      <c r="AD696" s="3">
        <v>1.276443905298783</v>
      </c>
      <c r="AE696" s="3">
        <v>0.96614210770771736</v>
      </c>
      <c r="AG696" s="2">
        <v>1</v>
      </c>
      <c r="AH696" s="3">
        <v>1.1276711497120306</v>
      </c>
      <c r="AI696" s="3">
        <v>0.99635138937966483</v>
      </c>
    </row>
    <row r="697" spans="1:35" ht="27" customHeight="1">
      <c r="A697" s="2" t="s">
        <v>10863</v>
      </c>
      <c r="B697" s="2" t="s">
        <v>11636</v>
      </c>
      <c r="C697" s="2" t="s">
        <v>10575</v>
      </c>
      <c r="D697" s="2" t="s">
        <v>86</v>
      </c>
      <c r="E697" s="2">
        <v>0</v>
      </c>
      <c r="F697" s="2">
        <v>1</v>
      </c>
      <c r="G697" s="2" t="s">
        <v>37</v>
      </c>
      <c r="H697" s="2" t="s">
        <v>38</v>
      </c>
      <c r="I697" s="2" t="s">
        <v>39</v>
      </c>
      <c r="J697" s="2" t="s">
        <v>2700</v>
      </c>
      <c r="K697" s="2">
        <v>3</v>
      </c>
      <c r="L697" s="2">
        <v>12719.0859</v>
      </c>
      <c r="M697" s="2">
        <v>29740.2637</v>
      </c>
      <c r="N697" s="2">
        <v>31041.472699999998</v>
      </c>
      <c r="O697" s="2">
        <v>29144.804700000001</v>
      </c>
      <c r="P697" s="2">
        <v>24200.845700000002</v>
      </c>
      <c r="Q697" s="2">
        <v>26695.0137</v>
      </c>
      <c r="S697" s="2">
        <v>61.152391461127934</v>
      </c>
      <c r="T697" s="2">
        <v>87.574650396497049</v>
      </c>
      <c r="U697" s="2">
        <v>85.490383338979171</v>
      </c>
      <c r="V697" s="2">
        <v>74.501034509202455</v>
      </c>
      <c r="W697" s="2">
        <v>65.727624735537034</v>
      </c>
      <c r="X697" s="2">
        <v>69.247945390260412</v>
      </c>
      <c r="Z697" s="2">
        <v>1</v>
      </c>
      <c r="AA697" s="3">
        <v>1.4320723736890104</v>
      </c>
      <c r="AB697" s="3">
        <v>1.3979892085385066</v>
      </c>
      <c r="AC697" s="3">
        <v>1.2182848900775975</v>
      </c>
      <c r="AD697" s="3">
        <v>1.074816915006789</v>
      </c>
      <c r="AE697" s="3">
        <v>1.1323832762007107</v>
      </c>
      <c r="AG697" s="2">
        <v>1</v>
      </c>
      <c r="AH697" s="3">
        <v>1.4150307911137585</v>
      </c>
      <c r="AI697" s="3">
        <v>1.1323832762007107</v>
      </c>
    </row>
    <row r="698" spans="1:35" ht="27" customHeight="1">
      <c r="A698" s="2" t="s">
        <v>10863</v>
      </c>
      <c r="B698" s="2" t="s">
        <v>11608</v>
      </c>
      <c r="C698" s="2" t="s">
        <v>10551</v>
      </c>
      <c r="D698" s="2" t="s">
        <v>86</v>
      </c>
      <c r="E698" s="2">
        <v>0</v>
      </c>
      <c r="F698" s="2">
        <v>0</v>
      </c>
      <c r="G698" s="2" t="s">
        <v>37</v>
      </c>
      <c r="H698" s="2" t="s">
        <v>38</v>
      </c>
      <c r="I698" s="2" t="s">
        <v>39</v>
      </c>
      <c r="J698" s="2" t="s">
        <v>2700</v>
      </c>
      <c r="K698" s="2">
        <v>4</v>
      </c>
      <c r="L698" s="2">
        <v>28097.215799999998</v>
      </c>
      <c r="M698" s="2">
        <v>61980.4375</v>
      </c>
      <c r="N698" s="2">
        <v>62406.181599999996</v>
      </c>
      <c r="O698" s="2">
        <v>58674.126950000005</v>
      </c>
      <c r="P698" s="2">
        <v>57483.349600000001</v>
      </c>
      <c r="Q698" s="2">
        <v>62645.042950000003</v>
      </c>
      <c r="S698" s="2">
        <v>135.0892629453339</v>
      </c>
      <c r="T698" s="2">
        <v>182.51065963091764</v>
      </c>
      <c r="U698" s="2">
        <v>171.8709817432711</v>
      </c>
      <c r="V698" s="2">
        <v>149.98498709100207</v>
      </c>
      <c r="W698" s="2">
        <v>156.12033058210369</v>
      </c>
      <c r="X698" s="2">
        <v>162.50377549617508</v>
      </c>
      <c r="Z698" s="2">
        <v>1</v>
      </c>
      <c r="AA698" s="3">
        <v>1.3510374966274974</v>
      </c>
      <c r="AB698" s="3">
        <v>1.2722771447263099</v>
      </c>
      <c r="AC698" s="3">
        <v>1.1102657888635898</v>
      </c>
      <c r="AD698" s="3">
        <v>1.1556827476753675</v>
      </c>
      <c r="AE698" s="3">
        <v>1.2029362804498749</v>
      </c>
      <c r="AG698" s="2">
        <v>1</v>
      </c>
      <c r="AH698" s="3">
        <v>1.3116573206769035</v>
      </c>
      <c r="AI698" s="3">
        <v>1.1556827476753675</v>
      </c>
    </row>
    <row r="699" spans="1:35" ht="27" customHeight="1">
      <c r="A699" s="2" t="s">
        <v>10863</v>
      </c>
      <c r="B699" s="2" t="s">
        <v>11636</v>
      </c>
      <c r="C699" s="2" t="s">
        <v>10490</v>
      </c>
      <c r="D699" s="2" t="s">
        <v>86</v>
      </c>
      <c r="E699" s="2">
        <v>0</v>
      </c>
      <c r="F699" s="2">
        <v>1</v>
      </c>
      <c r="G699" s="2" t="s">
        <v>37</v>
      </c>
      <c r="H699" s="2" t="s">
        <v>38</v>
      </c>
      <c r="I699" s="2" t="s">
        <v>39</v>
      </c>
      <c r="J699" s="2" t="s">
        <v>2700</v>
      </c>
      <c r="K699" s="2">
        <v>2</v>
      </c>
      <c r="L699" s="2">
        <v>14019.5869</v>
      </c>
      <c r="M699" s="2">
        <v>36239.989249999999</v>
      </c>
      <c r="N699" s="2">
        <v>32216.317349999998</v>
      </c>
      <c r="O699" s="2">
        <v>29303.820299999999</v>
      </c>
      <c r="P699" s="2">
        <v>27558.844700000001</v>
      </c>
      <c r="Q699" s="2">
        <v>36844.347649999996</v>
      </c>
      <c r="S699" s="2">
        <v>67.405100725996434</v>
      </c>
      <c r="T699" s="2">
        <v>106.71406349842019</v>
      </c>
      <c r="U699" s="2">
        <v>88.725987540588093</v>
      </c>
      <c r="V699" s="2">
        <v>74.907516104294473</v>
      </c>
      <c r="W699" s="2">
        <v>74.847690243591103</v>
      </c>
      <c r="X699" s="2">
        <v>95.575728212005728</v>
      </c>
      <c r="Z699" s="2">
        <v>1</v>
      </c>
      <c r="AA699" s="3">
        <v>1.5831748984726803</v>
      </c>
      <c r="AB699" s="3">
        <v>1.3163096944437729</v>
      </c>
      <c r="AC699" s="3">
        <v>1.111303377600392</v>
      </c>
      <c r="AD699" s="3">
        <v>1.1104158207232564</v>
      </c>
      <c r="AE699" s="3">
        <v>1.4179302038361112</v>
      </c>
      <c r="AG699" s="2">
        <v>1</v>
      </c>
      <c r="AH699" s="3">
        <v>1.4497422964582265</v>
      </c>
      <c r="AI699" s="3">
        <v>1.111303377600392</v>
      </c>
    </row>
    <row r="700" spans="1:35" ht="27" customHeight="1">
      <c r="A700" s="2" t="s">
        <v>10863</v>
      </c>
      <c r="B700" s="2" t="s">
        <v>11611</v>
      </c>
      <c r="C700" s="2" t="s">
        <v>10525</v>
      </c>
      <c r="D700" s="2" t="s">
        <v>75</v>
      </c>
      <c r="E700" s="2">
        <v>0</v>
      </c>
      <c r="F700" s="2">
        <v>1</v>
      </c>
      <c r="G700" s="2" t="s">
        <v>37</v>
      </c>
      <c r="H700" s="2" t="s">
        <v>38</v>
      </c>
      <c r="I700" s="2" t="s">
        <v>39</v>
      </c>
      <c r="J700" s="2" t="s">
        <v>2700</v>
      </c>
      <c r="K700" s="2">
        <v>3</v>
      </c>
      <c r="L700" s="2">
        <v>22476.4277</v>
      </c>
      <c r="M700" s="2">
        <v>32181.017599999999</v>
      </c>
      <c r="N700" s="2">
        <v>36006.839800000002</v>
      </c>
      <c r="O700" s="2">
        <v>40519.433599999997</v>
      </c>
      <c r="P700" s="2">
        <v>41415.335899999998</v>
      </c>
      <c r="Q700" s="2">
        <v>36214.988299999997</v>
      </c>
      <c r="S700" s="2">
        <v>108.06494398769171</v>
      </c>
      <c r="T700" s="2">
        <v>94.761814964119452</v>
      </c>
      <c r="U700" s="2">
        <v>99.16535104751047</v>
      </c>
      <c r="V700" s="2">
        <v>103.57728425357872</v>
      </c>
      <c r="W700" s="2">
        <v>112.48084839991417</v>
      </c>
      <c r="X700" s="2">
        <v>93.943144599596877</v>
      </c>
      <c r="Z700" s="2">
        <v>1</v>
      </c>
      <c r="AA700" s="3">
        <v>0.87689690539156306</v>
      </c>
      <c r="AB700" s="3">
        <v>0.91764588393073265</v>
      </c>
      <c r="AC700" s="3">
        <v>0.95847256687955984</v>
      </c>
      <c r="AD700" s="3">
        <v>1.0408634312781897</v>
      </c>
      <c r="AE700" s="3">
        <v>0.86932117977405088</v>
      </c>
      <c r="AG700" s="2">
        <v>1</v>
      </c>
      <c r="AH700" s="3">
        <v>0.89727139466114791</v>
      </c>
      <c r="AI700" s="3">
        <v>0.95847256687955984</v>
      </c>
    </row>
    <row r="701" spans="1:35" ht="27" customHeight="1">
      <c r="A701" s="2" t="s">
        <v>10863</v>
      </c>
      <c r="B701" s="2" t="s">
        <v>11609</v>
      </c>
      <c r="C701" s="2" t="s">
        <v>10492</v>
      </c>
      <c r="D701" s="2" t="s">
        <v>86</v>
      </c>
      <c r="E701" s="2">
        <v>0</v>
      </c>
      <c r="F701" s="2">
        <v>0</v>
      </c>
      <c r="G701" s="2" t="s">
        <v>37</v>
      </c>
      <c r="H701" s="2" t="s">
        <v>38</v>
      </c>
      <c r="I701" s="2" t="s">
        <v>39</v>
      </c>
      <c r="J701" s="2" t="s">
        <v>2700</v>
      </c>
      <c r="K701" s="2">
        <v>3</v>
      </c>
      <c r="L701" s="2">
        <v>12452.752899999999</v>
      </c>
      <c r="M701" s="2">
        <v>20954.6113</v>
      </c>
      <c r="N701" s="2">
        <v>22845.769499999999</v>
      </c>
      <c r="O701" s="2">
        <v>23562.002</v>
      </c>
      <c r="P701" s="2">
        <v>23686.728500000001</v>
      </c>
      <c r="Q701" s="2">
        <v>31187.855500000001</v>
      </c>
      <c r="S701" s="2">
        <v>59.871882782826091</v>
      </c>
      <c r="T701" s="2">
        <v>61.703984110671705</v>
      </c>
      <c r="U701" s="2">
        <v>62.918844447382114</v>
      </c>
      <c r="V701" s="2">
        <v>60.230066462167692</v>
      </c>
      <c r="W701" s="2">
        <v>64.331322192618671</v>
      </c>
      <c r="X701" s="2">
        <v>80.902558761501325</v>
      </c>
      <c r="Z701" s="2">
        <v>1</v>
      </c>
      <c r="AA701" s="3">
        <v>1.0306003626859574</v>
      </c>
      <c r="AB701" s="3">
        <v>1.0508913620707119</v>
      </c>
      <c r="AC701" s="3">
        <v>1.0059825023482365</v>
      </c>
      <c r="AD701" s="3">
        <v>1.0744830328113841</v>
      </c>
      <c r="AE701" s="3">
        <v>1.3512613100035624</v>
      </c>
      <c r="AG701" s="2">
        <v>1</v>
      </c>
      <c r="AH701" s="3">
        <v>1.0407458623783348</v>
      </c>
      <c r="AI701" s="3">
        <v>1.0744830328113841</v>
      </c>
    </row>
    <row r="702" spans="1:35" ht="27" customHeight="1">
      <c r="A702" s="2" t="s">
        <v>10863</v>
      </c>
      <c r="B702" s="2" t="s">
        <v>11605</v>
      </c>
      <c r="C702" s="2" t="s">
        <v>10464</v>
      </c>
      <c r="D702" s="2" t="s">
        <v>75</v>
      </c>
      <c r="E702" s="2">
        <v>0</v>
      </c>
      <c r="F702" s="2">
        <v>1</v>
      </c>
      <c r="G702" s="2" t="s">
        <v>37</v>
      </c>
      <c r="H702" s="2" t="s">
        <v>38</v>
      </c>
      <c r="I702" s="2" t="s">
        <v>39</v>
      </c>
      <c r="J702" s="2" t="s">
        <v>2700</v>
      </c>
      <c r="K702" s="2">
        <v>5</v>
      </c>
      <c r="L702" s="2">
        <v>16914.3145</v>
      </c>
      <c r="M702" s="2">
        <v>21441.521499999999</v>
      </c>
      <c r="N702" s="2">
        <v>26280.2012</v>
      </c>
      <c r="O702" s="2">
        <v>30611.5762</v>
      </c>
      <c r="P702" s="2">
        <v>34689.304700000001</v>
      </c>
      <c r="Q702" s="2">
        <v>27878.3711</v>
      </c>
      <c r="S702" s="2">
        <v>81.322729458147023</v>
      </c>
      <c r="T702" s="2">
        <v>63.137763951012808</v>
      </c>
      <c r="U702" s="2">
        <v>72.37750916416735</v>
      </c>
      <c r="V702" s="2">
        <v>78.250450408997949</v>
      </c>
      <c r="W702" s="2">
        <v>94.213467988777808</v>
      </c>
      <c r="X702" s="2">
        <v>72.317622354402985</v>
      </c>
      <c r="Z702" s="2">
        <v>1</v>
      </c>
      <c r="AA702" s="3">
        <v>0.77638520462482563</v>
      </c>
      <c r="AB702" s="3">
        <v>0.8900034424129436</v>
      </c>
      <c r="AC702" s="3">
        <v>0.96222115182778967</v>
      </c>
      <c r="AD702" s="3">
        <v>1.1585133531119984</v>
      </c>
      <c r="AE702" s="3">
        <v>0.88926703316840172</v>
      </c>
      <c r="AG702" s="2">
        <v>1</v>
      </c>
      <c r="AH702" s="3">
        <v>0.83319432351888456</v>
      </c>
      <c r="AI702" s="3">
        <v>0.96222115182778967</v>
      </c>
    </row>
    <row r="703" spans="1:35" ht="27" customHeight="1">
      <c r="A703" s="2" t="s">
        <v>11415</v>
      </c>
      <c r="B703" s="2" t="s">
        <v>11593</v>
      </c>
      <c r="C703" s="2" t="s">
        <v>10424</v>
      </c>
      <c r="D703" s="2" t="s">
        <v>26</v>
      </c>
      <c r="E703" s="2">
        <v>0</v>
      </c>
      <c r="F703" s="2">
        <v>0</v>
      </c>
      <c r="G703" s="2" t="s">
        <v>2707</v>
      </c>
      <c r="H703" s="2" t="s">
        <v>2708</v>
      </c>
      <c r="I703" s="2" t="s">
        <v>2709</v>
      </c>
      <c r="J703" s="2" t="s">
        <v>2710</v>
      </c>
      <c r="K703" s="2">
        <v>3</v>
      </c>
      <c r="L703" s="2">
        <v>13534.707</v>
      </c>
      <c r="M703" s="2">
        <v>30175.4336</v>
      </c>
      <c r="N703" s="2">
        <v>21178.355500000001</v>
      </c>
      <c r="O703" s="2">
        <v>20815.466799999998</v>
      </c>
      <c r="P703" s="2">
        <v>23581.456999999999</v>
      </c>
      <c r="Q703" s="2">
        <v>23954.9355</v>
      </c>
      <c r="S703" s="2">
        <v>65.073835280542326</v>
      </c>
      <c r="T703" s="2">
        <v>88.856073192206111</v>
      </c>
      <c r="U703" s="2">
        <v>58.326669861387671</v>
      </c>
      <c r="V703" s="2">
        <v>53.209270961145194</v>
      </c>
      <c r="W703" s="2">
        <v>64.045412942457745</v>
      </c>
      <c r="X703" s="2">
        <v>62.140071699278074</v>
      </c>
      <c r="Z703" s="2">
        <v>1</v>
      </c>
      <c r="AA703" s="3">
        <v>1.3654654410506966</v>
      </c>
      <c r="AB703" s="3">
        <v>0.89631523345647768</v>
      </c>
      <c r="AC703" s="3">
        <v>0.81767534880574733</v>
      </c>
      <c r="AD703" s="3">
        <v>0.98419606999263365</v>
      </c>
      <c r="AE703" s="3">
        <v>0.95491638738340245</v>
      </c>
      <c r="AG703" s="2">
        <v>1</v>
      </c>
      <c r="AH703" s="3">
        <v>1.1308903372535872</v>
      </c>
      <c r="AI703" s="3">
        <v>0.95491638738340245</v>
      </c>
    </row>
    <row r="704" spans="1:35" ht="27" customHeight="1">
      <c r="A704" s="2" t="s">
        <v>11416</v>
      </c>
      <c r="B704" s="2" t="s">
        <v>11621</v>
      </c>
      <c r="C704" s="2" t="s">
        <v>10422</v>
      </c>
      <c r="D704" s="2" t="s">
        <v>26</v>
      </c>
      <c r="E704" s="2">
        <v>0</v>
      </c>
      <c r="F704" s="2">
        <v>0</v>
      </c>
      <c r="G704" s="2" t="s">
        <v>2711</v>
      </c>
      <c r="H704" s="2" t="s">
        <v>2712</v>
      </c>
      <c r="I704" s="2" t="s">
        <v>2713</v>
      </c>
      <c r="J704" s="2" t="s">
        <v>2714</v>
      </c>
      <c r="K704" s="2">
        <v>1</v>
      </c>
      <c r="L704" s="2" t="s">
        <v>2715</v>
      </c>
      <c r="M704" s="2" t="s">
        <v>2716</v>
      </c>
      <c r="N704" s="2" t="s">
        <v>2717</v>
      </c>
      <c r="O704" s="2" t="s">
        <v>2718</v>
      </c>
      <c r="P704" s="2" t="s">
        <v>2719</v>
      </c>
      <c r="Q704" s="2" t="s">
        <v>2720</v>
      </c>
      <c r="S704" s="2">
        <v>321.64211644790612</v>
      </c>
      <c r="T704" s="2">
        <v>361.73180074146273</v>
      </c>
      <c r="U704" s="2">
        <v>308.51720632664922</v>
      </c>
      <c r="V704" s="2">
        <v>303.87491615541921</v>
      </c>
      <c r="W704" s="2">
        <v>353.78000836504174</v>
      </c>
      <c r="X704" s="2">
        <v>301.99344719441552</v>
      </c>
      <c r="Z704" s="2">
        <v>1</v>
      </c>
      <c r="AA704" s="3">
        <v>1.1246406556961257</v>
      </c>
      <c r="AB704" s="3">
        <v>0.95919405621936749</v>
      </c>
      <c r="AC704" s="3">
        <v>0.94476096448841607</v>
      </c>
      <c r="AD704" s="3">
        <v>1.0999181707671071</v>
      </c>
      <c r="AE704" s="3">
        <v>0.93891139173413274</v>
      </c>
      <c r="AG704" s="2">
        <v>1</v>
      </c>
      <c r="AH704" s="3">
        <v>1.0419173559577466</v>
      </c>
      <c r="AI704" s="3">
        <v>0.94476096448841607</v>
      </c>
    </row>
    <row r="705" spans="1:35" ht="27" customHeight="1">
      <c r="A705" s="2" t="s">
        <v>10872</v>
      </c>
      <c r="B705" s="2" t="s">
        <v>11596</v>
      </c>
      <c r="C705" s="2" t="s">
        <v>10423</v>
      </c>
      <c r="D705" s="2" t="s">
        <v>26</v>
      </c>
      <c r="E705" s="2">
        <v>0</v>
      </c>
      <c r="F705" s="2">
        <v>0</v>
      </c>
      <c r="G705" s="2" t="s">
        <v>1536</v>
      </c>
      <c r="H705" s="2" t="s">
        <v>1537</v>
      </c>
      <c r="I705" s="2" t="s">
        <v>1538</v>
      </c>
      <c r="J705" s="2" t="s">
        <v>914</v>
      </c>
      <c r="K705" s="2">
        <v>2</v>
      </c>
      <c r="L705" s="2">
        <v>4286.6908999999996</v>
      </c>
      <c r="M705" s="2">
        <v>5227.4189500000002</v>
      </c>
      <c r="N705" s="2">
        <v>12111.469700000001</v>
      </c>
      <c r="O705" s="2">
        <v>8304.2229000000007</v>
      </c>
      <c r="P705" s="2">
        <v>11221.654299999998</v>
      </c>
      <c r="Q705" s="2">
        <v>10267.053199999998</v>
      </c>
      <c r="S705" s="2">
        <v>20.610081734698781</v>
      </c>
      <c r="T705" s="2">
        <v>15.392916204111321</v>
      </c>
      <c r="U705" s="2">
        <v>33.355833257596416</v>
      </c>
      <c r="V705" s="2">
        <v>21.227563650306752</v>
      </c>
      <c r="W705" s="2">
        <v>30.477144967802733</v>
      </c>
      <c r="X705" s="2">
        <v>26.633151318161651</v>
      </c>
      <c r="Z705" s="2">
        <v>1</v>
      </c>
      <c r="AA705" s="3">
        <v>0.74686342355431179</v>
      </c>
      <c r="AB705" s="3">
        <v>1.6184231429533396</v>
      </c>
      <c r="AC705" s="3">
        <v>1.0299601876186832</v>
      </c>
      <c r="AD705" s="3">
        <v>1.4787493499597304</v>
      </c>
      <c r="AE705" s="3">
        <v>1.2922389955068705</v>
      </c>
      <c r="AG705" s="2">
        <v>1</v>
      </c>
      <c r="AH705" s="3">
        <v>1.1826432832538256</v>
      </c>
      <c r="AI705" s="3">
        <v>1.2922389955068705</v>
      </c>
    </row>
    <row r="706" spans="1:35" ht="27" customHeight="1">
      <c r="A706" s="2" t="s">
        <v>10872</v>
      </c>
      <c r="B706" s="2" t="s">
        <v>11593</v>
      </c>
      <c r="C706" s="2" t="s">
        <v>10424</v>
      </c>
      <c r="D706" s="2" t="s">
        <v>26</v>
      </c>
      <c r="E706" s="2">
        <v>0</v>
      </c>
      <c r="F706" s="2">
        <v>0</v>
      </c>
      <c r="G706" s="2" t="s">
        <v>1536</v>
      </c>
      <c r="H706" s="2" t="s">
        <v>1537</v>
      </c>
      <c r="I706" s="2" t="s">
        <v>1538</v>
      </c>
      <c r="J706" s="2" t="s">
        <v>914</v>
      </c>
      <c r="K706" s="2">
        <v>4</v>
      </c>
      <c r="L706" s="2">
        <v>14716.5288</v>
      </c>
      <c r="M706" s="2">
        <v>26764.421849999999</v>
      </c>
      <c r="N706" s="2">
        <v>24654.354500000001</v>
      </c>
      <c r="O706" s="2">
        <v>26413.445299999999</v>
      </c>
      <c r="P706" s="2">
        <v>31421.6201</v>
      </c>
      <c r="Q706" s="2">
        <v>30695.064449999998</v>
      </c>
      <c r="S706" s="2">
        <v>70.755944035770952</v>
      </c>
      <c r="T706" s="2">
        <v>78.811839404709673</v>
      </c>
      <c r="U706" s="2">
        <v>67.899813824879715</v>
      </c>
      <c r="V706" s="2">
        <v>67.519031952965236</v>
      </c>
      <c r="W706" s="2">
        <v>85.33868940437101</v>
      </c>
      <c r="X706" s="2">
        <v>79.624238843680516</v>
      </c>
      <c r="Z706" s="2">
        <v>1</v>
      </c>
      <c r="AA706" s="3">
        <v>1.113854680037426</v>
      </c>
      <c r="AB706" s="3">
        <v>0.95963405972723215</v>
      </c>
      <c r="AC706" s="3">
        <v>0.95425243593429721</v>
      </c>
      <c r="AD706" s="3">
        <v>1.2060992269600372</v>
      </c>
      <c r="AE706" s="3">
        <v>1.125336392988074</v>
      </c>
      <c r="AG706" s="2">
        <v>1</v>
      </c>
      <c r="AH706" s="3">
        <v>1.0367443698823291</v>
      </c>
      <c r="AI706" s="3">
        <v>1.125336392988074</v>
      </c>
    </row>
    <row r="707" spans="1:35" ht="27" customHeight="1">
      <c r="A707" s="2" t="s">
        <v>10874</v>
      </c>
      <c r="B707" s="2" t="s">
        <v>11657</v>
      </c>
      <c r="C707" s="2" t="s">
        <v>10469</v>
      </c>
      <c r="D707" s="2" t="s">
        <v>86</v>
      </c>
      <c r="E707" s="2">
        <v>0</v>
      </c>
      <c r="F707" s="2">
        <v>1</v>
      </c>
      <c r="G707" s="2" t="s">
        <v>2721</v>
      </c>
      <c r="H707" s="2" t="s">
        <v>2722</v>
      </c>
      <c r="I707" s="2" t="s">
        <v>2723</v>
      </c>
      <c r="J707" s="2" t="s">
        <v>2724</v>
      </c>
      <c r="K707" s="2">
        <v>1</v>
      </c>
      <c r="L707" s="2" t="s">
        <v>2725</v>
      </c>
      <c r="M707" s="2" t="s">
        <v>2726</v>
      </c>
      <c r="N707" s="2" t="s">
        <v>2727</v>
      </c>
      <c r="O707" s="2" t="s">
        <v>2728</v>
      </c>
      <c r="P707" s="2" t="s">
        <v>2729</v>
      </c>
      <c r="Q707" s="2" t="s">
        <v>2730</v>
      </c>
      <c r="S707" s="2">
        <v>22.074451175537284</v>
      </c>
      <c r="T707" s="2">
        <v>24.150783718444401</v>
      </c>
      <c r="U707" s="2">
        <v>13.880919253426752</v>
      </c>
      <c r="V707" s="2">
        <v>12.837177402862986</v>
      </c>
      <c r="W707" s="2">
        <v>17.774880974690316</v>
      </c>
      <c r="X707" s="2">
        <v>13.830904360322593</v>
      </c>
      <c r="Z707" s="2">
        <v>1</v>
      </c>
      <c r="AA707" s="3">
        <v>1.0940604378517049</v>
      </c>
      <c r="AB707" s="3">
        <v>0.62882284787263321</v>
      </c>
      <c r="AC707" s="3">
        <v>0.58154004830204042</v>
      </c>
      <c r="AD707" s="3">
        <v>0.80522414049361668</v>
      </c>
      <c r="AE707" s="3">
        <v>0.62655711122049917</v>
      </c>
      <c r="AG707" s="2">
        <v>1</v>
      </c>
      <c r="AH707" s="3">
        <v>0.86144164286216907</v>
      </c>
      <c r="AI707" s="3">
        <v>0.62655711122049917</v>
      </c>
    </row>
    <row r="708" spans="1:35" ht="27" customHeight="1">
      <c r="A708" s="2" t="s">
        <v>10875</v>
      </c>
      <c r="B708" s="2" t="s">
        <v>11600</v>
      </c>
      <c r="C708" s="2" t="s">
        <v>10433</v>
      </c>
      <c r="D708" s="2" t="s">
        <v>75</v>
      </c>
      <c r="E708" s="2">
        <v>0</v>
      </c>
      <c r="F708" s="2">
        <v>0</v>
      </c>
      <c r="G708" s="2" t="s">
        <v>1510</v>
      </c>
      <c r="H708" s="2" t="s">
        <v>1511</v>
      </c>
      <c r="I708" s="2" t="s">
        <v>1512</v>
      </c>
      <c r="J708" s="2" t="s">
        <v>2731</v>
      </c>
      <c r="K708" s="2">
        <v>1</v>
      </c>
      <c r="L708" s="2" t="s">
        <v>2732</v>
      </c>
      <c r="M708" s="2" t="s">
        <v>2733</v>
      </c>
      <c r="N708" s="2" t="s">
        <v>2734</v>
      </c>
      <c r="O708" s="2" t="s">
        <v>2735</v>
      </c>
      <c r="P708" s="2" t="s">
        <v>2736</v>
      </c>
      <c r="Q708" s="2" t="s">
        <v>2737</v>
      </c>
      <c r="S708" s="2">
        <v>65.776195970960131</v>
      </c>
      <c r="T708" s="2">
        <v>72.343727160562906</v>
      </c>
      <c r="U708" s="2">
        <v>74.510530736796298</v>
      </c>
      <c r="V708" s="2">
        <v>61.362449386503073</v>
      </c>
      <c r="W708" s="2">
        <v>70.65150231260813</v>
      </c>
      <c r="X708" s="2">
        <v>71.262830772583058</v>
      </c>
      <c r="Z708" s="2">
        <v>1</v>
      </c>
      <c r="AA708" s="3">
        <v>1.0998466252518206</v>
      </c>
      <c r="AB708" s="3">
        <v>1.1327886880185702</v>
      </c>
      <c r="AC708" s="3">
        <v>0.93289750920825965</v>
      </c>
      <c r="AD708" s="3">
        <v>1.0741196153058232</v>
      </c>
      <c r="AE708" s="3">
        <v>1.0834136836378505</v>
      </c>
      <c r="AG708" s="2">
        <v>1</v>
      </c>
      <c r="AH708" s="3">
        <v>1.1163176566351956</v>
      </c>
      <c r="AI708" s="3">
        <v>1.0741196153058232</v>
      </c>
    </row>
    <row r="709" spans="1:35" ht="27" customHeight="1">
      <c r="A709" s="2" t="s">
        <v>10876</v>
      </c>
      <c r="B709" s="2" t="s">
        <v>11602</v>
      </c>
      <c r="C709" s="2" t="s">
        <v>10450</v>
      </c>
      <c r="D709" s="2" t="s">
        <v>75</v>
      </c>
      <c r="E709" s="2">
        <v>0</v>
      </c>
      <c r="F709" s="2">
        <v>1</v>
      </c>
      <c r="G709" s="2" t="s">
        <v>2738</v>
      </c>
      <c r="H709" s="2" t="s">
        <v>2739</v>
      </c>
      <c r="I709" s="2" t="s">
        <v>2740</v>
      </c>
      <c r="J709" s="2" t="s">
        <v>1299</v>
      </c>
      <c r="K709" s="2">
        <v>6</v>
      </c>
      <c r="L709" s="2">
        <v>2766.6358500000001</v>
      </c>
      <c r="M709" s="2">
        <v>5137.3652499999998</v>
      </c>
      <c r="N709" s="2">
        <v>4172.42335</v>
      </c>
      <c r="O709" s="2">
        <v>4631.6628500000006</v>
      </c>
      <c r="P709" s="2">
        <v>5120.5954500000007</v>
      </c>
      <c r="Q709" s="2">
        <v>6337.6442999999999</v>
      </c>
      <c r="S709" s="2">
        <v>13.301773402567431</v>
      </c>
      <c r="T709" s="2">
        <v>15.127739628208564</v>
      </c>
      <c r="U709" s="2">
        <v>11.491145252396729</v>
      </c>
      <c r="V709" s="2">
        <v>11.839628962167691</v>
      </c>
      <c r="W709" s="2">
        <v>13.90714111119259</v>
      </c>
      <c r="X709" s="2">
        <v>16.440105681207992</v>
      </c>
      <c r="Z709" s="2">
        <v>1</v>
      </c>
      <c r="AA709" s="3">
        <v>1.1372723899573192</v>
      </c>
      <c r="AB709" s="3">
        <v>0.86388069504918608</v>
      </c>
      <c r="AC709" s="3">
        <v>0.89007898449709533</v>
      </c>
      <c r="AD709" s="3">
        <v>1.0455103007925481</v>
      </c>
      <c r="AE709" s="3">
        <v>1.2359333739691294</v>
      </c>
      <c r="AG709" s="2">
        <v>1</v>
      </c>
      <c r="AH709" s="3">
        <v>1.0005765425032527</v>
      </c>
      <c r="AI709" s="3">
        <v>1.0455103007925481</v>
      </c>
    </row>
    <row r="710" spans="1:35" ht="27" customHeight="1">
      <c r="A710" s="2" t="s">
        <v>10877</v>
      </c>
      <c r="B710" s="2" t="s">
        <v>11596</v>
      </c>
      <c r="C710" s="2" t="s">
        <v>10423</v>
      </c>
      <c r="D710" s="2" t="s">
        <v>26</v>
      </c>
      <c r="E710" s="2">
        <v>0</v>
      </c>
      <c r="F710" s="2">
        <v>0</v>
      </c>
      <c r="G710" s="2" t="s">
        <v>2741</v>
      </c>
      <c r="H710" s="2" t="s">
        <v>2742</v>
      </c>
      <c r="I710" s="2" t="s">
        <v>2743</v>
      </c>
      <c r="J710" s="2" t="s">
        <v>1343</v>
      </c>
      <c r="K710" s="2">
        <v>1</v>
      </c>
      <c r="L710" s="2" t="s">
        <v>2744</v>
      </c>
      <c r="M710" s="2" t="s">
        <v>2745</v>
      </c>
      <c r="N710" s="2" t="s">
        <v>2746</v>
      </c>
      <c r="O710" s="2" t="s">
        <v>2747</v>
      </c>
      <c r="P710" s="2" t="s">
        <v>2748</v>
      </c>
      <c r="Q710" s="2" t="s">
        <v>2749</v>
      </c>
      <c r="S710" s="2">
        <v>249.76781095244965</v>
      </c>
      <c r="T710" s="2">
        <v>394.87739598762073</v>
      </c>
      <c r="U710" s="2">
        <v>324.63963850079455</v>
      </c>
      <c r="V710" s="2">
        <v>256.98745449897751</v>
      </c>
      <c r="W710" s="2">
        <v>258.21963367635436</v>
      </c>
      <c r="X710" s="2">
        <v>286.29638157297421</v>
      </c>
      <c r="Z710" s="2">
        <v>1</v>
      </c>
      <c r="AA710" s="3">
        <v>1.5809779269867437</v>
      </c>
      <c r="AB710" s="3">
        <v>1.2997657194609391</v>
      </c>
      <c r="AC710" s="3">
        <v>1.0289054202741215</v>
      </c>
      <c r="AD710" s="3">
        <v>1.033838718815187</v>
      </c>
      <c r="AE710" s="3">
        <v>1.1462501131800318</v>
      </c>
      <c r="AG710" s="2">
        <v>1</v>
      </c>
      <c r="AH710" s="3">
        <v>1.4403718232238414</v>
      </c>
      <c r="AI710" s="3">
        <v>1.033838718815187</v>
      </c>
    </row>
    <row r="711" spans="1:35" ht="27" customHeight="1">
      <c r="A711" s="2" t="s">
        <v>10880</v>
      </c>
      <c r="B711" s="2" t="s">
        <v>11596</v>
      </c>
      <c r="C711" s="2" t="s">
        <v>10423</v>
      </c>
      <c r="D711" s="2" t="s">
        <v>26</v>
      </c>
      <c r="E711" s="2">
        <v>0</v>
      </c>
      <c r="F711" s="2">
        <v>0</v>
      </c>
      <c r="G711" s="2" t="s">
        <v>2750</v>
      </c>
      <c r="H711" s="2" t="s">
        <v>2751</v>
      </c>
      <c r="I711" s="2" t="s">
        <v>2752</v>
      </c>
      <c r="J711" s="2" t="s">
        <v>2753</v>
      </c>
      <c r="K711" s="2">
        <v>4</v>
      </c>
      <c r="L711" s="2">
        <v>5301.9494500000001</v>
      </c>
      <c r="M711" s="2">
        <v>22905.807650000002</v>
      </c>
      <c r="N711" s="2">
        <v>14005.732400000001</v>
      </c>
      <c r="O711" s="2">
        <v>13703.74805</v>
      </c>
      <c r="P711" s="2">
        <v>10669.5825</v>
      </c>
      <c r="Q711" s="2">
        <v>14390.27735</v>
      </c>
      <c r="S711" s="2">
        <v>25.49136713303524</v>
      </c>
      <c r="T711" s="2">
        <v>67.449573320298356</v>
      </c>
      <c r="U711" s="2">
        <v>38.572765003483902</v>
      </c>
      <c r="V711" s="2">
        <v>35.030030802658487</v>
      </c>
      <c r="W711" s="2">
        <v>28.977760667465148</v>
      </c>
      <c r="X711" s="2">
        <v>37.328961553726465</v>
      </c>
      <c r="Z711" s="2">
        <v>1</v>
      </c>
      <c r="AA711" s="3">
        <v>2.6459770858224338</v>
      </c>
      <c r="AB711" s="3">
        <v>1.5131697253497234</v>
      </c>
      <c r="AC711" s="3">
        <v>1.3741919223022656</v>
      </c>
      <c r="AD711" s="3">
        <v>1.1367676169047738</v>
      </c>
      <c r="AE711" s="3">
        <v>1.4643766008669827</v>
      </c>
      <c r="AG711" s="2">
        <v>1</v>
      </c>
      <c r="AH711" s="3">
        <v>2.0795734055860784</v>
      </c>
      <c r="AI711" s="3">
        <v>1.3741919223022656</v>
      </c>
    </row>
    <row r="712" spans="1:35" ht="27" customHeight="1">
      <c r="A712" s="2" t="s">
        <v>10880</v>
      </c>
      <c r="B712" s="2" t="s">
        <v>11608</v>
      </c>
      <c r="C712" s="2" t="s">
        <v>10551</v>
      </c>
      <c r="D712" s="2" t="s">
        <v>86</v>
      </c>
      <c r="E712" s="2">
        <v>0</v>
      </c>
      <c r="F712" s="2">
        <v>0</v>
      </c>
      <c r="G712" s="2" t="s">
        <v>2750</v>
      </c>
      <c r="H712" s="2" t="s">
        <v>2751</v>
      </c>
      <c r="I712" s="2" t="s">
        <v>2752</v>
      </c>
      <c r="J712" s="2" t="s">
        <v>2753</v>
      </c>
      <c r="K712" s="2">
        <v>1</v>
      </c>
      <c r="L712" s="2" t="s">
        <v>2754</v>
      </c>
      <c r="M712" s="2" t="s">
        <v>2755</v>
      </c>
      <c r="N712" s="2" t="s">
        <v>2756</v>
      </c>
      <c r="O712" s="2" t="s">
        <v>2757</v>
      </c>
      <c r="P712" s="2" t="s">
        <v>2758</v>
      </c>
      <c r="Q712" s="2" t="s">
        <v>2759</v>
      </c>
      <c r="S712" s="2">
        <v>22.56020433674696</v>
      </c>
      <c r="T712" s="2">
        <v>38.132074299394283</v>
      </c>
      <c r="U712" s="2">
        <v>27.766884238182975</v>
      </c>
      <c r="V712" s="2">
        <v>27.578015081799592</v>
      </c>
      <c r="W712" s="2">
        <v>24.489935877066479</v>
      </c>
      <c r="X712" s="2">
        <v>30.109496263284729</v>
      </c>
      <c r="Z712" s="2">
        <v>1</v>
      </c>
      <c r="AA712" s="3">
        <v>1.6902362110826825</v>
      </c>
      <c r="AB712" s="3">
        <v>1.2307904584425757</v>
      </c>
      <c r="AC712" s="3">
        <v>1.2224186745010737</v>
      </c>
      <c r="AD712" s="3">
        <v>1.0855369708321434</v>
      </c>
      <c r="AE712" s="3">
        <v>1.3346287034395865</v>
      </c>
      <c r="AG712" s="2">
        <v>1</v>
      </c>
      <c r="AH712" s="3">
        <v>1.4605133347626291</v>
      </c>
      <c r="AI712" s="3">
        <v>1.2224186745010737</v>
      </c>
    </row>
    <row r="713" spans="1:35" ht="27" customHeight="1">
      <c r="A713" s="2" t="s">
        <v>10880</v>
      </c>
      <c r="B713" s="2" t="s">
        <v>11640</v>
      </c>
      <c r="C713" s="2" t="s">
        <v>10881</v>
      </c>
      <c r="D713" s="2" t="s">
        <v>86</v>
      </c>
      <c r="E713" s="2">
        <v>0</v>
      </c>
      <c r="F713" s="2">
        <v>0</v>
      </c>
      <c r="G713" s="2" t="s">
        <v>2750</v>
      </c>
      <c r="H713" s="2" t="s">
        <v>2751</v>
      </c>
      <c r="I713" s="2" t="s">
        <v>2752</v>
      </c>
      <c r="J713" s="2" t="s">
        <v>2753</v>
      </c>
      <c r="K713" s="2">
        <v>1</v>
      </c>
      <c r="L713" s="2" t="s">
        <v>2760</v>
      </c>
      <c r="M713" s="2" t="s">
        <v>2761</v>
      </c>
      <c r="N713" s="2" t="s">
        <v>2762</v>
      </c>
      <c r="O713" s="2" t="s">
        <v>2763</v>
      </c>
      <c r="P713" s="2" t="s">
        <v>2764</v>
      </c>
      <c r="Q713" s="2" t="s">
        <v>2765</v>
      </c>
      <c r="S713" s="2">
        <v>48.633098706668591</v>
      </c>
      <c r="T713" s="2">
        <v>53.350905332465651</v>
      </c>
      <c r="U713" s="2">
        <v>60.965143941459495</v>
      </c>
      <c r="V713" s="2">
        <v>56.737826942740284</v>
      </c>
      <c r="W713" s="2">
        <v>45.816771637076691</v>
      </c>
      <c r="X713" s="2">
        <v>54.016251404024388</v>
      </c>
      <c r="Z713" s="2">
        <v>1</v>
      </c>
      <c r="AA713" s="3">
        <v>1.097008143656496</v>
      </c>
      <c r="AB713" s="3">
        <v>1.2535730924564741</v>
      </c>
      <c r="AC713" s="3">
        <v>1.1666504592881384</v>
      </c>
      <c r="AD713" s="3">
        <v>0.94209032234243129</v>
      </c>
      <c r="AE713" s="3">
        <v>1.110689074735385</v>
      </c>
      <c r="AG713" s="2">
        <v>1</v>
      </c>
      <c r="AH713" s="3">
        <v>1.175290618056485</v>
      </c>
      <c r="AI713" s="3">
        <v>1.110689074735385</v>
      </c>
    </row>
    <row r="714" spans="1:35" ht="27" customHeight="1">
      <c r="A714" s="2" t="s">
        <v>10880</v>
      </c>
      <c r="B714" s="2" t="s">
        <v>11641</v>
      </c>
      <c r="C714" s="2" t="s">
        <v>10510</v>
      </c>
      <c r="D714" s="2" t="s">
        <v>75</v>
      </c>
      <c r="E714" s="2">
        <v>0</v>
      </c>
      <c r="F714" s="2">
        <v>0</v>
      </c>
      <c r="G714" s="2" t="s">
        <v>2750</v>
      </c>
      <c r="H714" s="2" t="s">
        <v>2751</v>
      </c>
      <c r="I714" s="2" t="s">
        <v>2752</v>
      </c>
      <c r="J714" s="2" t="s">
        <v>2753</v>
      </c>
      <c r="K714" s="2">
        <v>3</v>
      </c>
      <c r="L714" s="2">
        <v>7840.0811000000003</v>
      </c>
      <c r="M714" s="2">
        <v>14185.266600000001</v>
      </c>
      <c r="N714" s="2">
        <v>12526.885700000001</v>
      </c>
      <c r="O714" s="2">
        <v>11560.3496</v>
      </c>
      <c r="P714" s="2">
        <v>14173.820299999999</v>
      </c>
      <c r="Q714" s="2">
        <v>11795.5566</v>
      </c>
      <c r="S714" s="2">
        <v>37.694509832203472</v>
      </c>
      <c r="T714" s="2">
        <v>41.770637133796036</v>
      </c>
      <c r="U714" s="2">
        <v>34.499917928719171</v>
      </c>
      <c r="V714" s="2">
        <v>29.55099591002045</v>
      </c>
      <c r="W714" s="2">
        <v>38.494999443235855</v>
      </c>
      <c r="X714" s="2">
        <v>30.598150967966191</v>
      </c>
      <c r="Z714" s="2">
        <v>1</v>
      </c>
      <c r="AA714" s="3">
        <v>1.1081358351584192</v>
      </c>
      <c r="AB714" s="3">
        <v>0.9152504723445144</v>
      </c>
      <c r="AC714" s="3">
        <v>0.78396021175407904</v>
      </c>
      <c r="AD714" s="3">
        <v>1.021236238767814</v>
      </c>
      <c r="AE714" s="3">
        <v>0.81174025353223556</v>
      </c>
      <c r="AG714" s="2">
        <v>1</v>
      </c>
      <c r="AH714" s="3">
        <v>1.0116931537514668</v>
      </c>
      <c r="AI714" s="3">
        <v>0.81174025353223556</v>
      </c>
    </row>
    <row r="715" spans="1:35" ht="27" customHeight="1">
      <c r="A715" s="2" t="s">
        <v>10880</v>
      </c>
      <c r="B715" s="2" t="s">
        <v>11640</v>
      </c>
      <c r="C715" s="2" t="s">
        <v>10605</v>
      </c>
      <c r="D715" s="2" t="s">
        <v>75</v>
      </c>
      <c r="E715" s="2">
        <v>0</v>
      </c>
      <c r="F715" s="2">
        <v>0</v>
      </c>
      <c r="G715" s="2" t="s">
        <v>2750</v>
      </c>
      <c r="H715" s="2" t="s">
        <v>2751</v>
      </c>
      <c r="I715" s="2" t="s">
        <v>2752</v>
      </c>
      <c r="J715" s="2" t="s">
        <v>2753</v>
      </c>
      <c r="K715" s="2">
        <v>3</v>
      </c>
      <c r="L715" s="2">
        <v>8164.6270000000004</v>
      </c>
      <c r="M715" s="2">
        <v>13319.5381</v>
      </c>
      <c r="N715" s="2">
        <v>19607.412100000001</v>
      </c>
      <c r="O715" s="2">
        <v>14766.7129</v>
      </c>
      <c r="P715" s="2">
        <v>15920.9336</v>
      </c>
      <c r="Q715" s="2">
        <v>17136.642599999999</v>
      </c>
      <c r="S715" s="2">
        <v>39.254901677965286</v>
      </c>
      <c r="T715" s="2">
        <v>39.221370204270329</v>
      </c>
      <c r="U715" s="2">
        <v>54.000182044015553</v>
      </c>
      <c r="V715" s="2">
        <v>37.747221114519427</v>
      </c>
      <c r="W715" s="2">
        <v>43.240024008756137</v>
      </c>
      <c r="X715" s="2">
        <v>44.453144106729198</v>
      </c>
      <c r="Z715" s="2">
        <v>1</v>
      </c>
      <c r="AA715" s="3">
        <v>0.99914580161300526</v>
      </c>
      <c r="AB715" s="3">
        <v>1.375629023020255</v>
      </c>
      <c r="AC715" s="3">
        <v>0.96159255280233813</v>
      </c>
      <c r="AD715" s="3">
        <v>1.1015191010662446</v>
      </c>
      <c r="AE715" s="3">
        <v>1.1324227601283692</v>
      </c>
      <c r="AG715" s="2">
        <v>1</v>
      </c>
      <c r="AH715" s="3">
        <v>1.1873874123166301</v>
      </c>
      <c r="AI715" s="3">
        <v>1.1015191010662446</v>
      </c>
    </row>
    <row r="716" spans="1:35" ht="27" customHeight="1">
      <c r="A716" s="2" t="s">
        <v>10880</v>
      </c>
      <c r="B716" s="2" t="s">
        <v>11610</v>
      </c>
      <c r="C716" s="2" t="s">
        <v>10497</v>
      </c>
      <c r="D716" s="2" t="s">
        <v>75</v>
      </c>
      <c r="E716" s="2">
        <v>0</v>
      </c>
      <c r="F716" s="2">
        <v>0</v>
      </c>
      <c r="G716" s="2" t="s">
        <v>2750</v>
      </c>
      <c r="H716" s="2" t="s">
        <v>2751</v>
      </c>
      <c r="I716" s="2" t="s">
        <v>2752</v>
      </c>
      <c r="J716" s="2" t="s">
        <v>2753</v>
      </c>
      <c r="K716" s="2">
        <v>9</v>
      </c>
      <c r="L716" s="2">
        <v>15626.6816</v>
      </c>
      <c r="M716" s="2">
        <v>24006.033200000002</v>
      </c>
      <c r="N716" s="2">
        <v>25749.953099999999</v>
      </c>
      <c r="O716" s="2">
        <v>24150.1152</v>
      </c>
      <c r="P716" s="2">
        <v>28643.3652</v>
      </c>
      <c r="Q716" s="2">
        <v>34969.644500000002</v>
      </c>
      <c r="S716" s="2">
        <v>75.131889033126583</v>
      </c>
      <c r="T716" s="2">
        <v>70.689351853215129</v>
      </c>
      <c r="U716" s="2">
        <v>70.917168871299566</v>
      </c>
      <c r="V716" s="2">
        <v>61.733423312883438</v>
      </c>
      <c r="W716" s="2">
        <v>77.79316402271597</v>
      </c>
      <c r="X716" s="2">
        <v>90.712672406413503</v>
      </c>
      <c r="Z716" s="2">
        <v>1</v>
      </c>
      <c r="AA716" s="3">
        <v>0.94087015198096935</v>
      </c>
      <c r="AB716" s="3">
        <v>0.94390237998716242</v>
      </c>
      <c r="AC716" s="3">
        <v>0.82166739193346261</v>
      </c>
      <c r="AD716" s="3">
        <v>1.0354213773117831</v>
      </c>
      <c r="AE716" s="3">
        <v>1.2073790979276078</v>
      </c>
      <c r="AG716" s="2">
        <v>1</v>
      </c>
      <c r="AH716" s="3">
        <v>0.94238626598406583</v>
      </c>
      <c r="AI716" s="3">
        <v>1.0354213773117831</v>
      </c>
    </row>
    <row r="717" spans="1:35" ht="27" customHeight="1">
      <c r="A717" s="2" t="s">
        <v>10880</v>
      </c>
      <c r="B717" s="2" t="s">
        <v>11605</v>
      </c>
      <c r="C717" s="2" t="s">
        <v>10464</v>
      </c>
      <c r="D717" s="2" t="s">
        <v>75</v>
      </c>
      <c r="E717" s="2">
        <v>0</v>
      </c>
      <c r="F717" s="2">
        <v>1</v>
      </c>
      <c r="G717" s="2" t="s">
        <v>2750</v>
      </c>
      <c r="H717" s="2" t="s">
        <v>2751</v>
      </c>
      <c r="I717" s="2" t="s">
        <v>2752</v>
      </c>
      <c r="J717" s="2" t="s">
        <v>2753</v>
      </c>
      <c r="K717" s="2">
        <v>1</v>
      </c>
      <c r="L717" s="2" t="s">
        <v>2766</v>
      </c>
      <c r="M717" s="2" t="s">
        <v>2767</v>
      </c>
      <c r="N717" s="2" t="s">
        <v>2768</v>
      </c>
      <c r="O717" s="2" t="s">
        <v>2769</v>
      </c>
      <c r="P717" s="2" t="s">
        <v>2770</v>
      </c>
      <c r="Q717" s="2" t="s">
        <v>2771</v>
      </c>
      <c r="S717" s="2">
        <v>79.473556901774117</v>
      </c>
      <c r="T717" s="2">
        <v>72.138487451376477</v>
      </c>
      <c r="U717" s="2">
        <v>62.703532094552735</v>
      </c>
      <c r="V717" s="2">
        <v>60.063746165644176</v>
      </c>
      <c r="W717" s="2">
        <v>72.388499153990097</v>
      </c>
      <c r="X717" s="2">
        <v>74.155895086627979</v>
      </c>
      <c r="Z717" s="2">
        <v>1</v>
      </c>
      <c r="AA717" s="3">
        <v>0.90770427628571515</v>
      </c>
      <c r="AB717" s="3">
        <v>0.78898610480026199</v>
      </c>
      <c r="AC717" s="3">
        <v>0.75577020215516932</v>
      </c>
      <c r="AD717" s="3">
        <v>0.91085012394071097</v>
      </c>
      <c r="AE717" s="3">
        <v>0.93308891633328384</v>
      </c>
      <c r="AG717" s="2">
        <v>1</v>
      </c>
      <c r="AH717" s="3">
        <v>0.84834519054298863</v>
      </c>
      <c r="AI717" s="3">
        <v>0.91085012394071097</v>
      </c>
    </row>
    <row r="718" spans="1:35" ht="27" customHeight="1">
      <c r="A718" s="2" t="s">
        <v>10880</v>
      </c>
      <c r="B718" s="2" t="s">
        <v>11642</v>
      </c>
      <c r="C718" s="2" t="s">
        <v>10459</v>
      </c>
      <c r="D718" s="2" t="s">
        <v>75</v>
      </c>
      <c r="E718" s="2">
        <v>0</v>
      </c>
      <c r="F718" s="2">
        <v>0</v>
      </c>
      <c r="G718" s="2" t="s">
        <v>2750</v>
      </c>
      <c r="H718" s="2" t="s">
        <v>2751</v>
      </c>
      <c r="I718" s="2" t="s">
        <v>2752</v>
      </c>
      <c r="J718" s="2" t="s">
        <v>2753</v>
      </c>
      <c r="K718" s="2">
        <v>7</v>
      </c>
      <c r="L718" s="2">
        <v>8683.2090000000007</v>
      </c>
      <c r="M718" s="2">
        <v>13089.257799999999</v>
      </c>
      <c r="N718" s="2">
        <v>18425.210899999998</v>
      </c>
      <c r="O718" s="2">
        <v>18030.8184</v>
      </c>
      <c r="P718" s="2">
        <v>19103.470700000002</v>
      </c>
      <c r="Q718" s="2">
        <v>18860.519499999999</v>
      </c>
      <c r="S718" s="2">
        <v>41.748204240588493</v>
      </c>
      <c r="T718" s="2">
        <v>38.543275451341138</v>
      </c>
      <c r="U718" s="2">
        <v>50.744317390023106</v>
      </c>
      <c r="V718" s="2">
        <v>46.091049079754605</v>
      </c>
      <c r="W718" s="2">
        <v>51.883548570202528</v>
      </c>
      <c r="X718" s="2">
        <v>48.924950518678379</v>
      </c>
      <c r="Z718" s="2">
        <v>1</v>
      </c>
      <c r="AA718" s="3">
        <v>0.92323193661749281</v>
      </c>
      <c r="AB718" s="3">
        <v>1.2154850325439484</v>
      </c>
      <c r="AC718" s="3">
        <v>1.1040247100004341</v>
      </c>
      <c r="AD718" s="3">
        <v>1.2427731806428273</v>
      </c>
      <c r="AE718" s="3">
        <v>1.1719055084796319</v>
      </c>
      <c r="AG718" s="2">
        <v>1</v>
      </c>
      <c r="AH718" s="3">
        <v>1.0693584845807207</v>
      </c>
      <c r="AI718" s="3">
        <v>1.1719055084796319</v>
      </c>
    </row>
    <row r="719" spans="1:35" ht="27" customHeight="1">
      <c r="A719" s="2" t="s">
        <v>10884</v>
      </c>
      <c r="B719" s="2" t="s">
        <v>11593</v>
      </c>
      <c r="C719" s="2" t="s">
        <v>10424</v>
      </c>
      <c r="D719" s="2" t="s">
        <v>26</v>
      </c>
      <c r="E719" s="2">
        <v>0</v>
      </c>
      <c r="F719" s="2">
        <v>0</v>
      </c>
      <c r="G719" s="2" t="s">
        <v>2772</v>
      </c>
      <c r="H719" s="2" t="s">
        <v>2773</v>
      </c>
      <c r="I719" s="2" t="s">
        <v>2774</v>
      </c>
      <c r="J719" s="2" t="s">
        <v>2775</v>
      </c>
      <c r="K719" s="2">
        <v>3</v>
      </c>
      <c r="L719" s="2">
        <v>3904.5940000000001</v>
      </c>
      <c r="M719" s="2">
        <v>9199.7363000000005</v>
      </c>
      <c r="N719" s="2">
        <v>6493.9614000000001</v>
      </c>
      <c r="O719" s="2">
        <v>7792.1532999999999</v>
      </c>
      <c r="P719" s="2">
        <v>7854.8247000000001</v>
      </c>
      <c r="Q719" s="2">
        <v>7888.2451000000001</v>
      </c>
      <c r="S719" s="2">
        <v>18.772989086013752</v>
      </c>
      <c r="T719" s="2">
        <v>27.089998203763852</v>
      </c>
      <c r="U719" s="2">
        <v>17.884823147406081</v>
      </c>
      <c r="V719" s="2">
        <v>19.918592280163601</v>
      </c>
      <c r="W719" s="2">
        <v>21.333096233286891</v>
      </c>
      <c r="X719" s="2">
        <v>20.462426880484774</v>
      </c>
      <c r="Z719" s="2">
        <v>1</v>
      </c>
      <c r="AA719" s="3">
        <v>1.4430306265903301</v>
      </c>
      <c r="AB719" s="3">
        <v>0.95268915703629897</v>
      </c>
      <c r="AC719" s="3">
        <v>1.0610240164153373</v>
      </c>
      <c r="AD719" s="3">
        <v>1.1363718444379467</v>
      </c>
      <c r="AE719" s="3">
        <v>1.0899930099959247</v>
      </c>
      <c r="AG719" s="2">
        <v>1</v>
      </c>
      <c r="AH719" s="3">
        <v>1.1978598918133145</v>
      </c>
      <c r="AI719" s="3">
        <v>1.0899930099959247</v>
      </c>
    </row>
    <row r="720" spans="1:35" ht="27" customHeight="1">
      <c r="A720" s="2" t="s">
        <v>10887</v>
      </c>
      <c r="B720" s="2" t="s">
        <v>11593</v>
      </c>
      <c r="C720" s="2" t="s">
        <v>10424</v>
      </c>
      <c r="D720" s="2" t="s">
        <v>26</v>
      </c>
      <c r="E720" s="2">
        <v>0</v>
      </c>
      <c r="F720" s="2">
        <v>0</v>
      </c>
      <c r="G720" s="2" t="s">
        <v>2776</v>
      </c>
      <c r="H720" s="2" t="s">
        <v>2777</v>
      </c>
      <c r="I720" s="2" t="s">
        <v>2778</v>
      </c>
      <c r="J720" s="2" t="s">
        <v>2779</v>
      </c>
      <c r="K720" s="2">
        <v>1</v>
      </c>
      <c r="L720" s="2" t="s">
        <v>2780</v>
      </c>
      <c r="M720" s="2" t="s">
        <v>2781</v>
      </c>
      <c r="N720" s="2" t="s">
        <v>2782</v>
      </c>
      <c r="O720" s="2" t="s">
        <v>2783</v>
      </c>
      <c r="P720" s="2" t="s">
        <v>2784</v>
      </c>
      <c r="Q720" s="2" t="s">
        <v>2785</v>
      </c>
      <c r="S720" s="2">
        <v>25.305547382085678</v>
      </c>
      <c r="T720" s="2">
        <v>38.214334553399745</v>
      </c>
      <c r="U720" s="2">
        <v>44.335535212159769</v>
      </c>
      <c r="V720" s="2">
        <v>34.481328476482616</v>
      </c>
      <c r="W720" s="2">
        <v>37.633677983916307</v>
      </c>
      <c r="X720" s="2">
        <v>36.363596014516247</v>
      </c>
      <c r="Z720" s="2">
        <v>1</v>
      </c>
      <c r="AA720" s="3">
        <v>1.5101168916208652</v>
      </c>
      <c r="AB720" s="3">
        <v>1.752008543531677</v>
      </c>
      <c r="AC720" s="3">
        <v>1.3625995895624319</v>
      </c>
      <c r="AD720" s="3">
        <v>1.4871710702673031</v>
      </c>
      <c r="AE720" s="3">
        <v>1.4369812067475289</v>
      </c>
      <c r="AG720" s="2">
        <v>1</v>
      </c>
      <c r="AH720" s="3">
        <v>1.6310627175762711</v>
      </c>
      <c r="AI720" s="3">
        <v>1.4369812067475289</v>
      </c>
    </row>
    <row r="721" spans="1:35" ht="27" customHeight="1">
      <c r="A721" s="2" t="s">
        <v>10889</v>
      </c>
      <c r="B721" s="2" t="s">
        <v>11593</v>
      </c>
      <c r="C721" s="2" t="s">
        <v>10424</v>
      </c>
      <c r="D721" s="2" t="s">
        <v>26</v>
      </c>
      <c r="E721" s="2">
        <v>0</v>
      </c>
      <c r="F721" s="2">
        <v>0</v>
      </c>
      <c r="G721" s="2" t="s">
        <v>2786</v>
      </c>
      <c r="H721" s="2" t="s">
        <v>2787</v>
      </c>
      <c r="I721" s="2" t="s">
        <v>2788</v>
      </c>
      <c r="J721" s="2" t="s">
        <v>2789</v>
      </c>
      <c r="K721" s="2">
        <v>1</v>
      </c>
      <c r="L721" s="2" t="s">
        <v>2790</v>
      </c>
      <c r="M721" s="2" t="s">
        <v>2791</v>
      </c>
      <c r="N721" s="2" t="s">
        <v>2792</v>
      </c>
      <c r="O721" s="2" t="s">
        <v>2793</v>
      </c>
      <c r="P721" s="2" t="s">
        <v>2794</v>
      </c>
      <c r="Q721" s="2" t="s">
        <v>2795</v>
      </c>
      <c r="S721" s="2">
        <v>75.75866580124044</v>
      </c>
      <c r="T721" s="2">
        <v>64.151384721391992</v>
      </c>
      <c r="U721" s="2">
        <v>68.972338398067748</v>
      </c>
      <c r="V721" s="2">
        <v>61.515673824130879</v>
      </c>
      <c r="W721" s="2">
        <v>74.662071325560362</v>
      </c>
      <c r="X721" s="2">
        <v>72.194810622076844</v>
      </c>
      <c r="Z721" s="2">
        <v>1</v>
      </c>
      <c r="AA721" s="3">
        <v>0.8467860942759845</v>
      </c>
      <c r="AB721" s="3">
        <v>0.9104217671813648</v>
      </c>
      <c r="AC721" s="3">
        <v>0.81199521102341865</v>
      </c>
      <c r="AD721" s="3">
        <v>0.98552516119334665</v>
      </c>
      <c r="AE721" s="3">
        <v>0.9529577885054934</v>
      </c>
      <c r="AG721" s="2">
        <v>1</v>
      </c>
      <c r="AH721" s="3">
        <v>0.8786039307286746</v>
      </c>
      <c r="AI721" s="3">
        <v>0.9529577885054934</v>
      </c>
    </row>
    <row r="722" spans="1:35" ht="27" customHeight="1">
      <c r="A722" s="2" t="s">
        <v>10890</v>
      </c>
      <c r="B722" s="2" t="s">
        <v>11596</v>
      </c>
      <c r="C722" s="2" t="s">
        <v>10423</v>
      </c>
      <c r="D722" s="2" t="s">
        <v>26</v>
      </c>
      <c r="E722" s="2">
        <v>0</v>
      </c>
      <c r="F722" s="2">
        <v>0</v>
      </c>
      <c r="G722" s="2" t="s">
        <v>393</v>
      </c>
      <c r="H722" s="2" t="s">
        <v>394</v>
      </c>
      <c r="I722" s="2" t="s">
        <v>395</v>
      </c>
      <c r="J722" s="2" t="s">
        <v>1450</v>
      </c>
      <c r="K722" s="2">
        <v>2</v>
      </c>
      <c r="L722" s="2">
        <v>17651.3838</v>
      </c>
      <c r="M722" s="2">
        <v>25960.997100000001</v>
      </c>
      <c r="N722" s="2">
        <v>32225.449200000003</v>
      </c>
      <c r="O722" s="2">
        <v>34529.08885</v>
      </c>
      <c r="P722" s="2">
        <v>30851.727550000003</v>
      </c>
      <c r="Q722" s="2">
        <v>42325.3125</v>
      </c>
      <c r="S722" s="2">
        <v>84.866502235684408</v>
      </c>
      <c r="T722" s="2">
        <v>76.446035176782033</v>
      </c>
      <c r="U722" s="2">
        <v>88.751137293134946</v>
      </c>
      <c r="V722" s="2">
        <v>88.26454205010225</v>
      </c>
      <c r="W722" s="2">
        <v>83.790905325652716</v>
      </c>
      <c r="X722" s="2">
        <v>109.79357274597339</v>
      </c>
      <c r="Z722" s="2">
        <v>1</v>
      </c>
      <c r="AA722" s="3">
        <v>0.90077985026980689</v>
      </c>
      <c r="AB722" s="3">
        <v>1.0457734789948387</v>
      </c>
      <c r="AC722" s="3">
        <v>1.0400398240165605</v>
      </c>
      <c r="AD722" s="3">
        <v>0.98732601342465331</v>
      </c>
      <c r="AE722" s="3">
        <v>1.2937209600209931</v>
      </c>
      <c r="AG722" s="2">
        <v>1</v>
      </c>
      <c r="AH722" s="3">
        <v>0.97327666463232276</v>
      </c>
      <c r="AI722" s="3">
        <v>1.0400398240165605</v>
      </c>
    </row>
    <row r="723" spans="1:35" ht="27" customHeight="1">
      <c r="A723" s="2" t="s">
        <v>10890</v>
      </c>
      <c r="B723" s="2" t="s">
        <v>11593</v>
      </c>
      <c r="C723" s="2" t="s">
        <v>10424</v>
      </c>
      <c r="D723" s="2" t="s">
        <v>26</v>
      </c>
      <c r="E723" s="2">
        <v>0</v>
      </c>
      <c r="F723" s="2">
        <v>0</v>
      </c>
      <c r="G723" s="2" t="s">
        <v>393</v>
      </c>
      <c r="H723" s="2" t="s">
        <v>394</v>
      </c>
      <c r="I723" s="2" t="s">
        <v>395</v>
      </c>
      <c r="J723" s="2" t="s">
        <v>1450</v>
      </c>
      <c r="K723" s="2">
        <v>1</v>
      </c>
      <c r="L723" s="2" t="s">
        <v>2796</v>
      </c>
      <c r="M723" s="2" t="s">
        <v>2797</v>
      </c>
      <c r="N723" s="2" t="s">
        <v>2798</v>
      </c>
      <c r="O723" s="2" t="s">
        <v>2799</v>
      </c>
      <c r="P723" s="2" t="s">
        <v>2800</v>
      </c>
      <c r="Q723" s="2" t="s">
        <v>2801</v>
      </c>
      <c r="S723" s="2">
        <v>185.26020241357759</v>
      </c>
      <c r="T723" s="2">
        <v>142.1128416161414</v>
      </c>
      <c r="U723" s="2">
        <v>150.58858988870804</v>
      </c>
      <c r="V723" s="2">
        <v>162.07948900817996</v>
      </c>
      <c r="W723" s="2">
        <v>167.83156418132586</v>
      </c>
      <c r="X723" s="2">
        <v>200.02765480584904</v>
      </c>
      <c r="Z723" s="2">
        <v>1</v>
      </c>
      <c r="AA723" s="3">
        <v>0.76709859842907113</v>
      </c>
      <c r="AB723" s="3">
        <v>0.81284910588908821</v>
      </c>
      <c r="AC723" s="3">
        <v>0.87487483494351004</v>
      </c>
      <c r="AD723" s="3">
        <v>0.90592346329545848</v>
      </c>
      <c r="AE723" s="3">
        <v>1.0797119521617728</v>
      </c>
      <c r="AG723" s="2">
        <v>1</v>
      </c>
      <c r="AH723" s="3">
        <v>0.78997385215907967</v>
      </c>
      <c r="AI723" s="3">
        <v>0.90592346329545848</v>
      </c>
    </row>
    <row r="724" spans="1:35" ht="27" customHeight="1">
      <c r="A724" s="2" t="s">
        <v>10890</v>
      </c>
      <c r="B724" s="2" t="s">
        <v>11597</v>
      </c>
      <c r="C724" s="2" t="s">
        <v>10425</v>
      </c>
      <c r="D724" s="2" t="s">
        <v>26</v>
      </c>
      <c r="E724" s="2">
        <v>0</v>
      </c>
      <c r="F724" s="2">
        <v>0</v>
      </c>
      <c r="G724" s="2" t="s">
        <v>393</v>
      </c>
      <c r="H724" s="2" t="s">
        <v>394</v>
      </c>
      <c r="I724" s="2" t="s">
        <v>395</v>
      </c>
      <c r="J724" s="2" t="s">
        <v>1450</v>
      </c>
      <c r="K724" s="2">
        <v>2</v>
      </c>
      <c r="L724" s="2">
        <v>20438.809600000001</v>
      </c>
      <c r="M724" s="2">
        <v>21158.887699999999</v>
      </c>
      <c r="N724" s="2">
        <v>30620.231449999999</v>
      </c>
      <c r="O724" s="2">
        <v>31063.288099999998</v>
      </c>
      <c r="P724" s="2">
        <v>25463.985350000003</v>
      </c>
      <c r="Q724" s="2">
        <v>33728.652349999997</v>
      </c>
      <c r="S724" s="2">
        <v>98.268232126544547</v>
      </c>
      <c r="T724" s="2">
        <v>62.305506494424307</v>
      </c>
      <c r="U724" s="2">
        <v>84.33025552259852</v>
      </c>
      <c r="V724" s="2">
        <v>79.405133179959094</v>
      </c>
      <c r="W724" s="2">
        <v>69.158214308023659</v>
      </c>
      <c r="X724" s="2">
        <v>87.493488569360736</v>
      </c>
      <c r="Z724" s="2">
        <v>1</v>
      </c>
      <c r="AA724" s="3">
        <v>0.6340350807796219</v>
      </c>
      <c r="AB724" s="3">
        <v>0.85816396303947495</v>
      </c>
      <c r="AC724" s="3">
        <v>0.80804479190900103</v>
      </c>
      <c r="AD724" s="3">
        <v>0.70376980242165577</v>
      </c>
      <c r="AE724" s="3">
        <v>0.89035374582389271</v>
      </c>
      <c r="AG724" s="2">
        <v>1</v>
      </c>
      <c r="AH724" s="3">
        <v>0.74609952190954842</v>
      </c>
      <c r="AI724" s="3">
        <v>0.80804479190900103</v>
      </c>
    </row>
    <row r="725" spans="1:35" ht="27" customHeight="1">
      <c r="A725" s="2" t="s">
        <v>10890</v>
      </c>
      <c r="B725" s="2" t="s">
        <v>11604</v>
      </c>
      <c r="C725" s="2" t="s">
        <v>10426</v>
      </c>
      <c r="D725" s="2" t="s">
        <v>26</v>
      </c>
      <c r="E725" s="2">
        <v>0</v>
      </c>
      <c r="F725" s="2">
        <v>0</v>
      </c>
      <c r="G725" s="2" t="s">
        <v>393</v>
      </c>
      <c r="H725" s="2" t="s">
        <v>394</v>
      </c>
      <c r="I725" s="2" t="s">
        <v>395</v>
      </c>
      <c r="J725" s="2" t="s">
        <v>1450</v>
      </c>
      <c r="K725" s="2">
        <v>1</v>
      </c>
      <c r="L725" s="2" t="s">
        <v>2802</v>
      </c>
      <c r="M725" s="2" t="s">
        <v>2803</v>
      </c>
      <c r="N725" s="2" t="s">
        <v>2804</v>
      </c>
      <c r="O725" s="2" t="s">
        <v>2805</v>
      </c>
      <c r="P725" s="2" t="s">
        <v>2806</v>
      </c>
      <c r="Q725" s="2" t="s">
        <v>2807</v>
      </c>
      <c r="S725" s="2">
        <v>47.915577191211113</v>
      </c>
      <c r="T725" s="2">
        <v>32.251034013645508</v>
      </c>
      <c r="U725" s="2">
        <v>40.067367026623593</v>
      </c>
      <c r="V725" s="2">
        <v>45.376555725971372</v>
      </c>
      <c r="W725" s="2">
        <v>40.790521701579848</v>
      </c>
      <c r="X725" s="2">
        <v>42.296994804136972</v>
      </c>
      <c r="Z725" s="2">
        <v>1</v>
      </c>
      <c r="AA725" s="3">
        <v>0.67308036142286387</v>
      </c>
      <c r="AB725" s="3">
        <v>0.83620754200103686</v>
      </c>
      <c r="AC725" s="3">
        <v>0.94701052112744954</v>
      </c>
      <c r="AD725" s="3">
        <v>0.85129980880334311</v>
      </c>
      <c r="AE725" s="3">
        <v>0.88273996231637319</v>
      </c>
      <c r="AG725" s="2">
        <v>1</v>
      </c>
      <c r="AH725" s="3">
        <v>0.75464395171195031</v>
      </c>
      <c r="AI725" s="3">
        <v>0.88273996231637319</v>
      </c>
    </row>
    <row r="726" spans="1:35" ht="27" customHeight="1">
      <c r="A726" s="2" t="s">
        <v>10891</v>
      </c>
      <c r="B726" s="2" t="s">
        <v>11605</v>
      </c>
      <c r="C726" s="2" t="s">
        <v>10464</v>
      </c>
      <c r="D726" s="2" t="s">
        <v>75</v>
      </c>
      <c r="E726" s="2">
        <v>0</v>
      </c>
      <c r="F726" s="2">
        <v>1</v>
      </c>
      <c r="G726" s="2" t="s">
        <v>1388</v>
      </c>
      <c r="H726" s="2" t="s">
        <v>1389</v>
      </c>
      <c r="I726" s="2" t="s">
        <v>1390</v>
      </c>
      <c r="J726" s="2" t="s">
        <v>2808</v>
      </c>
      <c r="K726" s="2">
        <v>1</v>
      </c>
      <c r="L726" s="2" t="s">
        <v>2809</v>
      </c>
      <c r="M726" s="2" t="s">
        <v>2810</v>
      </c>
      <c r="N726" s="2" t="s">
        <v>2811</v>
      </c>
      <c r="O726" s="2" t="s">
        <v>2812</v>
      </c>
      <c r="P726" s="2" t="s">
        <v>2813</v>
      </c>
      <c r="Q726" s="2" t="s">
        <v>2814</v>
      </c>
      <c r="S726" s="2">
        <v>80.16852733304485</v>
      </c>
      <c r="T726" s="2">
        <v>100.18989072405986</v>
      </c>
      <c r="U726" s="2">
        <v>92.876820095896704</v>
      </c>
      <c r="V726" s="2">
        <v>80.722156952965236</v>
      </c>
      <c r="W726" s="2">
        <v>88.255226928916159</v>
      </c>
      <c r="X726" s="2">
        <v>85.571993701669768</v>
      </c>
      <c r="Z726" s="2">
        <v>1</v>
      </c>
      <c r="AA726" s="3">
        <v>1.2497409402051267</v>
      </c>
      <c r="AB726" s="3">
        <v>1.1585197232083069</v>
      </c>
      <c r="AC726" s="3">
        <v>1.0069058225008978</v>
      </c>
      <c r="AD726" s="3">
        <v>1.1008712504132283</v>
      </c>
      <c r="AE726" s="3">
        <v>1.0674013425016184</v>
      </c>
      <c r="AG726" s="2">
        <v>1</v>
      </c>
      <c r="AH726" s="3">
        <v>1.2041303317067169</v>
      </c>
      <c r="AI726" s="3">
        <v>1.0674013425016184</v>
      </c>
    </row>
    <row r="727" spans="1:35" ht="27" customHeight="1">
      <c r="A727" s="2" t="s">
        <v>10891</v>
      </c>
      <c r="B727" s="2" t="s">
        <v>11601</v>
      </c>
      <c r="C727" s="2" t="s">
        <v>10447</v>
      </c>
      <c r="D727" s="2" t="s">
        <v>75</v>
      </c>
      <c r="E727" s="2">
        <v>0</v>
      </c>
      <c r="F727" s="2">
        <v>1</v>
      </c>
      <c r="G727" s="2" t="s">
        <v>1388</v>
      </c>
      <c r="H727" s="2" t="s">
        <v>1389</v>
      </c>
      <c r="I727" s="2" t="s">
        <v>1390</v>
      </c>
      <c r="J727" s="2" t="s">
        <v>2808</v>
      </c>
      <c r="K727" s="2">
        <v>8</v>
      </c>
      <c r="L727" s="2">
        <v>6727.2145999999993</v>
      </c>
      <c r="M727" s="2">
        <v>18280.877950000002</v>
      </c>
      <c r="N727" s="2">
        <v>16738.9365</v>
      </c>
      <c r="O727" s="2">
        <v>17949.809600000001</v>
      </c>
      <c r="P727" s="2">
        <v>16441.515650000001</v>
      </c>
      <c r="Q727" s="2">
        <v>21519.514649999997</v>
      </c>
      <c r="S727" s="2">
        <v>32.343932881388525</v>
      </c>
      <c r="T727" s="2">
        <v>53.830776739625271</v>
      </c>
      <c r="U727" s="2">
        <v>46.10019994546942</v>
      </c>
      <c r="V727" s="2">
        <v>45.883971370143151</v>
      </c>
      <c r="W727" s="2">
        <v>44.653884584151506</v>
      </c>
      <c r="X727" s="2">
        <v>55.822491498032413</v>
      </c>
      <c r="Z727" s="2">
        <v>1</v>
      </c>
      <c r="AA727" s="3">
        <v>1.6643237832898421</v>
      </c>
      <c r="AB727" s="3">
        <v>1.4253121324029392</v>
      </c>
      <c r="AC727" s="3">
        <v>1.4186268422708077</v>
      </c>
      <c r="AD727" s="3">
        <v>1.3805953885665654</v>
      </c>
      <c r="AE727" s="3">
        <v>1.7259030218354805</v>
      </c>
      <c r="AG727" s="2">
        <v>1</v>
      </c>
      <c r="AH727" s="3">
        <v>1.5448179578463908</v>
      </c>
      <c r="AI727" s="3">
        <v>1.4186268422708077</v>
      </c>
    </row>
    <row r="728" spans="1:35" ht="27" customHeight="1">
      <c r="A728" s="2" t="s">
        <v>10893</v>
      </c>
      <c r="B728" s="2" t="s">
        <v>11594</v>
      </c>
      <c r="C728" s="2" t="s">
        <v>10428</v>
      </c>
      <c r="D728" s="2" t="s">
        <v>26</v>
      </c>
      <c r="E728" s="2">
        <v>0</v>
      </c>
      <c r="F728" s="2">
        <v>0</v>
      </c>
      <c r="G728" s="2" t="s">
        <v>2815</v>
      </c>
      <c r="H728" s="2" t="s">
        <v>2816</v>
      </c>
      <c r="I728" s="2" t="s">
        <v>2817</v>
      </c>
      <c r="J728" s="2" t="s">
        <v>2818</v>
      </c>
      <c r="K728" s="2">
        <v>2</v>
      </c>
      <c r="L728" s="2">
        <v>6076.4220999999998</v>
      </c>
      <c r="M728" s="2">
        <v>10098.11765</v>
      </c>
      <c r="N728" s="2">
        <v>9623.0075500000003</v>
      </c>
      <c r="O728" s="2">
        <v>10720.15725</v>
      </c>
      <c r="P728" s="2">
        <v>10272.723400000001</v>
      </c>
      <c r="Q728" s="2">
        <v>9788.68505</v>
      </c>
      <c r="S728" s="2">
        <v>29.214972354440114</v>
      </c>
      <c r="T728" s="2">
        <v>29.735416329258921</v>
      </c>
      <c r="U728" s="2">
        <v>26.502434735430285</v>
      </c>
      <c r="V728" s="2">
        <v>27.40326495398773</v>
      </c>
      <c r="W728" s="2">
        <v>27.899922053020244</v>
      </c>
      <c r="X728" s="2">
        <v>25.392244986368315</v>
      </c>
      <c r="Z728" s="2">
        <v>1</v>
      </c>
      <c r="AA728" s="3">
        <v>1.0178142894850184</v>
      </c>
      <c r="AB728" s="3">
        <v>0.90715248379834335</v>
      </c>
      <c r="AC728" s="3">
        <v>0.93798702328133332</v>
      </c>
      <c r="AD728" s="3">
        <v>0.9549871112159376</v>
      </c>
      <c r="AE728" s="3">
        <v>0.86915177184855974</v>
      </c>
      <c r="AG728" s="2">
        <v>1</v>
      </c>
      <c r="AH728" s="3">
        <v>0.96248338664168087</v>
      </c>
      <c r="AI728" s="3">
        <v>0.93798702328133332</v>
      </c>
    </row>
    <row r="729" spans="1:35" ht="27" customHeight="1">
      <c r="A729" s="2" t="s">
        <v>10893</v>
      </c>
      <c r="B729" s="2" t="s">
        <v>11595</v>
      </c>
      <c r="C729" s="2" t="s">
        <v>10429</v>
      </c>
      <c r="D729" s="2" t="s">
        <v>26</v>
      </c>
      <c r="E729" s="2">
        <v>0</v>
      </c>
      <c r="F729" s="2">
        <v>0</v>
      </c>
      <c r="G729" s="2" t="s">
        <v>2815</v>
      </c>
      <c r="H729" s="2" t="s">
        <v>2816</v>
      </c>
      <c r="I729" s="2" t="s">
        <v>2817</v>
      </c>
      <c r="J729" s="2" t="s">
        <v>2818</v>
      </c>
      <c r="K729" s="2">
        <v>7</v>
      </c>
      <c r="L729" s="2">
        <v>11147.497100000001</v>
      </c>
      <c r="M729" s="2">
        <v>25066.75</v>
      </c>
      <c r="N729" s="2">
        <v>27857.574199999999</v>
      </c>
      <c r="O729" s="2">
        <v>22639.335899999998</v>
      </c>
      <c r="P729" s="2">
        <v>19015.113300000001</v>
      </c>
      <c r="Q729" s="2">
        <v>19594.4941</v>
      </c>
      <c r="S729" s="2">
        <v>53.596312803500169</v>
      </c>
      <c r="T729" s="2">
        <v>73.812790968171285</v>
      </c>
      <c r="U729" s="2">
        <v>76.721704548897137</v>
      </c>
      <c r="V729" s="2">
        <v>57.871513036809816</v>
      </c>
      <c r="W729" s="2">
        <v>51.643576707161074</v>
      </c>
      <c r="X729" s="2">
        <v>50.82891032142755</v>
      </c>
      <c r="Z729" s="2">
        <v>1</v>
      </c>
      <c r="AA729" s="3">
        <v>1.377199047979115</v>
      </c>
      <c r="AB729" s="3">
        <v>1.4314735573355848</v>
      </c>
      <c r="AC729" s="3">
        <v>1.0797666856110752</v>
      </c>
      <c r="AD729" s="3">
        <v>0.96356585007072415</v>
      </c>
      <c r="AE729" s="3">
        <v>0.94836580471088139</v>
      </c>
      <c r="AG729" s="2">
        <v>1</v>
      </c>
      <c r="AH729" s="3">
        <v>1.4043363026573499</v>
      </c>
      <c r="AI729" s="3">
        <v>0.96356585007072415</v>
      </c>
    </row>
    <row r="730" spans="1:35" ht="27" customHeight="1">
      <c r="A730" s="2" t="s">
        <v>10893</v>
      </c>
      <c r="B730" s="2" t="s">
        <v>11596</v>
      </c>
      <c r="C730" s="2" t="s">
        <v>10423</v>
      </c>
      <c r="D730" s="2" t="s">
        <v>26</v>
      </c>
      <c r="E730" s="2">
        <v>0</v>
      </c>
      <c r="F730" s="2">
        <v>0</v>
      </c>
      <c r="G730" s="2" t="s">
        <v>2815</v>
      </c>
      <c r="H730" s="2" t="s">
        <v>2816</v>
      </c>
      <c r="I730" s="2" t="s">
        <v>2817</v>
      </c>
      <c r="J730" s="2" t="s">
        <v>2818</v>
      </c>
      <c r="K730" s="2">
        <v>6</v>
      </c>
      <c r="L730" s="2">
        <v>8319.2346500000003</v>
      </c>
      <c r="M730" s="2">
        <v>10705.8496</v>
      </c>
      <c r="N730" s="2">
        <v>11366.977999999999</v>
      </c>
      <c r="O730" s="2">
        <v>11428.707549999999</v>
      </c>
      <c r="P730" s="2">
        <v>11845.4756</v>
      </c>
      <c r="Q730" s="2">
        <v>9864.2842000000001</v>
      </c>
      <c r="S730" s="2">
        <v>39.998243425164674</v>
      </c>
      <c r="T730" s="2">
        <v>31.524973866236355</v>
      </c>
      <c r="U730" s="2">
        <v>31.30545113040796</v>
      </c>
      <c r="V730" s="2">
        <v>29.214487602249488</v>
      </c>
      <c r="W730" s="2">
        <v>32.171395359574575</v>
      </c>
      <c r="X730" s="2">
        <v>25.588352239564824</v>
      </c>
      <c r="Z730" s="2">
        <v>1</v>
      </c>
      <c r="AA730" s="3">
        <v>0.78815895816071246</v>
      </c>
      <c r="AB730" s="3">
        <v>0.78267064874934755</v>
      </c>
      <c r="AC730" s="3">
        <v>0.73039426486087522</v>
      </c>
      <c r="AD730" s="3">
        <v>0.80432020520516456</v>
      </c>
      <c r="AE730" s="3">
        <v>0.63973689963259872</v>
      </c>
      <c r="AG730" s="2">
        <v>1</v>
      </c>
      <c r="AH730" s="3">
        <v>0.78541480345503001</v>
      </c>
      <c r="AI730" s="3">
        <v>0.73039426486087522</v>
      </c>
    </row>
    <row r="731" spans="1:35" ht="27" customHeight="1">
      <c r="A731" s="2" t="s">
        <v>10893</v>
      </c>
      <c r="B731" s="2" t="s">
        <v>11593</v>
      </c>
      <c r="C731" s="2" t="s">
        <v>10424</v>
      </c>
      <c r="D731" s="2" t="s">
        <v>26</v>
      </c>
      <c r="E731" s="2">
        <v>0</v>
      </c>
      <c r="F731" s="2">
        <v>0</v>
      </c>
      <c r="G731" s="2" t="s">
        <v>2815</v>
      </c>
      <c r="H731" s="2" t="s">
        <v>2816</v>
      </c>
      <c r="I731" s="2" t="s">
        <v>2817</v>
      </c>
      <c r="J731" s="2" t="s">
        <v>2818</v>
      </c>
      <c r="K731" s="2">
        <v>13</v>
      </c>
      <c r="L731" s="2">
        <v>4372.7905000000001</v>
      </c>
      <c r="M731" s="2">
        <v>4645.0181000000002</v>
      </c>
      <c r="N731" s="2">
        <v>5975.3339999999998</v>
      </c>
      <c r="O731" s="2">
        <v>5594.4364999999998</v>
      </c>
      <c r="P731" s="2">
        <v>5686.0576000000001</v>
      </c>
      <c r="Q731" s="2">
        <v>5020.5565999999999</v>
      </c>
      <c r="S731" s="2">
        <v>21.02404202125102</v>
      </c>
      <c r="T731" s="2">
        <v>13.677949876177493</v>
      </c>
      <c r="U731" s="2">
        <v>16.456487073773268</v>
      </c>
      <c r="V731" s="2">
        <v>14.300706799591001</v>
      </c>
      <c r="W731" s="2">
        <v>15.442892566248142</v>
      </c>
      <c r="X731" s="2">
        <v>13.023526909278623</v>
      </c>
      <c r="Z731" s="2">
        <v>1</v>
      </c>
      <c r="AA731" s="3">
        <v>0.65058611766243024</v>
      </c>
      <c r="AB731" s="3">
        <v>0.78274610834296821</v>
      </c>
      <c r="AC731" s="3">
        <v>0.68020729720459572</v>
      </c>
      <c r="AD731" s="3">
        <v>0.73453489821978701</v>
      </c>
      <c r="AE731" s="3">
        <v>0.61945875565290875</v>
      </c>
      <c r="AG731" s="2">
        <v>1</v>
      </c>
      <c r="AH731" s="3">
        <v>0.71666611300269922</v>
      </c>
      <c r="AI731" s="3">
        <v>0.68020729720459572</v>
      </c>
    </row>
    <row r="732" spans="1:35" ht="27" customHeight="1">
      <c r="A732" s="2" t="s">
        <v>10893</v>
      </c>
      <c r="B732" s="2" t="s">
        <v>11597</v>
      </c>
      <c r="C732" s="2" t="s">
        <v>10425</v>
      </c>
      <c r="D732" s="2" t="s">
        <v>26</v>
      </c>
      <c r="E732" s="2">
        <v>0</v>
      </c>
      <c r="F732" s="2">
        <v>0</v>
      </c>
      <c r="G732" s="2" t="s">
        <v>2815</v>
      </c>
      <c r="H732" s="2" t="s">
        <v>2816</v>
      </c>
      <c r="I732" s="2" t="s">
        <v>2817</v>
      </c>
      <c r="J732" s="2" t="s">
        <v>2818</v>
      </c>
      <c r="K732" s="2">
        <v>1</v>
      </c>
      <c r="L732" s="2" t="s">
        <v>2819</v>
      </c>
      <c r="M732" s="2" t="s">
        <v>2820</v>
      </c>
      <c r="N732" s="2" t="s">
        <v>2821</v>
      </c>
      <c r="O732" s="2" t="s">
        <v>2822</v>
      </c>
      <c r="P732" s="2" t="s">
        <v>2823</v>
      </c>
      <c r="Q732" s="2" t="s">
        <v>2824</v>
      </c>
      <c r="S732" s="2">
        <v>26.087675369008124</v>
      </c>
      <c r="T732" s="2">
        <v>15.890603623685584</v>
      </c>
      <c r="U732" s="2">
        <v>19.792350020242417</v>
      </c>
      <c r="V732" s="2">
        <v>21.375847137014318</v>
      </c>
      <c r="W732" s="2">
        <v>24.997216722478875</v>
      </c>
      <c r="X732" s="2">
        <v>22.343949789753019</v>
      </c>
      <c r="Z732" s="2">
        <v>1</v>
      </c>
      <c r="AA732" s="3">
        <v>0.6091230206951842</v>
      </c>
      <c r="AB732" s="3">
        <v>0.75868584457147581</v>
      </c>
      <c r="AC732" s="3">
        <v>0.81938489476945087</v>
      </c>
      <c r="AD732" s="3">
        <v>0.95820023704278756</v>
      </c>
      <c r="AE732" s="3">
        <v>0.85649447387318334</v>
      </c>
      <c r="AG732" s="2">
        <v>1</v>
      </c>
      <c r="AH732" s="3">
        <v>0.68390443263333001</v>
      </c>
      <c r="AI732" s="3">
        <v>0.85649447387318334</v>
      </c>
    </row>
    <row r="733" spans="1:35" ht="27" customHeight="1">
      <c r="A733" s="2" t="s">
        <v>11417</v>
      </c>
      <c r="B733" s="2" t="s">
        <v>11610</v>
      </c>
      <c r="C733" s="2" t="s">
        <v>10497</v>
      </c>
      <c r="D733" s="2" t="s">
        <v>75</v>
      </c>
      <c r="E733" s="2">
        <v>0</v>
      </c>
      <c r="F733" s="2">
        <v>0</v>
      </c>
      <c r="G733" s="2" t="s">
        <v>2825</v>
      </c>
      <c r="H733" s="2" t="s">
        <v>2826</v>
      </c>
      <c r="I733" s="2" t="s">
        <v>2827</v>
      </c>
      <c r="J733" s="2" t="s">
        <v>2600</v>
      </c>
      <c r="K733" s="2">
        <v>1</v>
      </c>
      <c r="L733" s="2" t="s">
        <v>2828</v>
      </c>
      <c r="M733" s="2" t="s">
        <v>2829</v>
      </c>
      <c r="N733" s="2" t="s">
        <v>2830</v>
      </c>
      <c r="O733" s="2" t="s">
        <v>2831</v>
      </c>
      <c r="P733" s="2" t="s">
        <v>2832</v>
      </c>
      <c r="Q733" s="2" t="s">
        <v>2833</v>
      </c>
      <c r="S733" s="2">
        <v>14.682947257079666</v>
      </c>
      <c r="T733" s="2">
        <v>28.476203404603666</v>
      </c>
      <c r="U733" s="2">
        <v>16.462385189714102</v>
      </c>
      <c r="V733" s="2">
        <v>15.712662321063394</v>
      </c>
      <c r="W733" s="2">
        <v>15.382168881501579</v>
      </c>
      <c r="X733" s="2">
        <v>14.343498426714465</v>
      </c>
      <c r="Z733" s="2">
        <v>1</v>
      </c>
      <c r="AA733" s="3">
        <v>1.9394065037503498</v>
      </c>
      <c r="AB733" s="3">
        <v>1.1211907869366244</v>
      </c>
      <c r="AC733" s="3">
        <v>1.0701299981505574</v>
      </c>
      <c r="AD733" s="3">
        <v>1.0476213400606456</v>
      </c>
      <c r="AE733" s="3">
        <v>0.97688142411588863</v>
      </c>
      <c r="AG733" s="2">
        <v>1</v>
      </c>
      <c r="AH733" s="3">
        <v>1.5302986453434873</v>
      </c>
      <c r="AI733" s="3">
        <v>1.0476213400606456</v>
      </c>
    </row>
    <row r="734" spans="1:35" ht="27" customHeight="1">
      <c r="A734" s="2" t="s">
        <v>11418</v>
      </c>
      <c r="B734" s="2" t="s">
        <v>11593</v>
      </c>
      <c r="C734" s="2" t="s">
        <v>10424</v>
      </c>
      <c r="D734" s="2" t="s">
        <v>26</v>
      </c>
      <c r="E734" s="2">
        <v>0</v>
      </c>
      <c r="F734" s="2">
        <v>0</v>
      </c>
      <c r="G734" s="2" t="s">
        <v>2834</v>
      </c>
      <c r="H734" s="2" t="s">
        <v>2835</v>
      </c>
      <c r="I734" s="2" t="s">
        <v>2836</v>
      </c>
      <c r="J734" s="2" t="s">
        <v>2079</v>
      </c>
      <c r="K734" s="2">
        <v>1</v>
      </c>
      <c r="L734" s="2" t="s">
        <v>2837</v>
      </c>
      <c r="M734" s="2" t="s">
        <v>2838</v>
      </c>
      <c r="N734" s="2" t="s">
        <v>2839</v>
      </c>
      <c r="O734" s="2" t="s">
        <v>2840</v>
      </c>
      <c r="P734" s="2" t="s">
        <v>2841</v>
      </c>
      <c r="Q734" s="2" t="s">
        <v>2842</v>
      </c>
      <c r="S734" s="2">
        <v>65.4684374248762</v>
      </c>
      <c r="T734" s="2">
        <v>93.233047211564241</v>
      </c>
      <c r="U734" s="2">
        <v>71.22279543595549</v>
      </c>
      <c r="V734" s="2">
        <v>61.927747443762783</v>
      </c>
      <c r="W734" s="2">
        <v>76.86943745094365</v>
      </c>
      <c r="X734" s="2">
        <v>62.676075683724207</v>
      </c>
      <c r="Z734" s="2">
        <v>1</v>
      </c>
      <c r="AA734" s="3">
        <v>1.4240915298848764</v>
      </c>
      <c r="AB734" s="3">
        <v>1.0878951482182893</v>
      </c>
      <c r="AC734" s="3">
        <v>0.94591760365173994</v>
      </c>
      <c r="AD734" s="3">
        <v>1.1741449845836001</v>
      </c>
      <c r="AE734" s="3">
        <v>0.9573479702435822</v>
      </c>
      <c r="AG734" s="2">
        <v>1</v>
      </c>
      <c r="AH734" s="3">
        <v>1.2559933390515829</v>
      </c>
      <c r="AI734" s="3">
        <v>0.9573479702435822</v>
      </c>
    </row>
    <row r="735" spans="1:35" ht="27" customHeight="1">
      <c r="A735" s="2" t="s">
        <v>11419</v>
      </c>
      <c r="B735" s="2" t="s">
        <v>11593</v>
      </c>
      <c r="C735" s="2" t="s">
        <v>10424</v>
      </c>
      <c r="D735" s="2" t="s">
        <v>26</v>
      </c>
      <c r="E735" s="2">
        <v>0</v>
      </c>
      <c r="F735" s="2">
        <v>0</v>
      </c>
      <c r="G735" s="2" t="s">
        <v>2843</v>
      </c>
      <c r="H735" s="2" t="s">
        <v>2844</v>
      </c>
      <c r="I735" s="2" t="s">
        <v>2845</v>
      </c>
      <c r="J735" s="2" t="s">
        <v>2846</v>
      </c>
      <c r="K735" s="2">
        <v>1</v>
      </c>
      <c r="L735" s="2" t="s">
        <v>2847</v>
      </c>
      <c r="M735" s="2" t="s">
        <v>2848</v>
      </c>
      <c r="N735" s="2" t="s">
        <v>2849</v>
      </c>
      <c r="O735" s="2" t="s">
        <v>2850</v>
      </c>
      <c r="P735" s="2" t="s">
        <v>2851</v>
      </c>
      <c r="Q735" s="2" t="s">
        <v>2852</v>
      </c>
      <c r="S735" s="2">
        <v>74.049599499975955</v>
      </c>
      <c r="T735" s="2">
        <v>299.80343081104485</v>
      </c>
      <c r="U735" s="2">
        <v>171.34093649390385</v>
      </c>
      <c r="V735" s="2">
        <v>183.74406876278118</v>
      </c>
      <c r="W735" s="2">
        <v>159.64977281307119</v>
      </c>
      <c r="X735" s="2">
        <v>235.45653244236692</v>
      </c>
      <c r="Z735" s="2">
        <v>1</v>
      </c>
      <c r="AA735" s="3">
        <v>4.0486840284820476</v>
      </c>
      <c r="AB735" s="3">
        <v>2.3138671599967195</v>
      </c>
      <c r="AC735" s="3">
        <v>2.4813647879735101</v>
      </c>
      <c r="AD735" s="3">
        <v>2.1559842847377322</v>
      </c>
      <c r="AE735" s="3">
        <v>3.1797137868712357</v>
      </c>
      <c r="AG735" s="2">
        <v>1</v>
      </c>
      <c r="AH735" s="3">
        <v>3.1812755942393833</v>
      </c>
      <c r="AI735" s="3">
        <v>2.4813647879735101</v>
      </c>
    </row>
    <row r="736" spans="1:35" ht="27" customHeight="1">
      <c r="A736" s="2" t="s">
        <v>11420</v>
      </c>
      <c r="B736" s="2" t="s">
        <v>11601</v>
      </c>
      <c r="C736" s="2" t="s">
        <v>10447</v>
      </c>
      <c r="D736" s="2" t="s">
        <v>75</v>
      </c>
      <c r="E736" s="2">
        <v>0</v>
      </c>
      <c r="F736" s="2">
        <v>1</v>
      </c>
      <c r="G736" s="2" t="s">
        <v>1200</v>
      </c>
      <c r="H736" s="2" t="s">
        <v>1201</v>
      </c>
      <c r="I736" s="2" t="s">
        <v>1202</v>
      </c>
      <c r="J736" s="2" t="s">
        <v>2853</v>
      </c>
      <c r="K736" s="2">
        <v>1</v>
      </c>
      <c r="L736" s="2" t="s">
        <v>2854</v>
      </c>
      <c r="M736" s="2" t="s">
        <v>2855</v>
      </c>
      <c r="N736" s="2" t="s">
        <v>2856</v>
      </c>
      <c r="O736" s="2" t="s">
        <v>2857</v>
      </c>
      <c r="P736" s="2" t="s">
        <v>2858</v>
      </c>
      <c r="Q736" s="2" t="s">
        <v>2859</v>
      </c>
      <c r="S736" s="2">
        <v>18.155310351459203</v>
      </c>
      <c r="T736" s="2">
        <v>15.675898633388204</v>
      </c>
      <c r="U736" s="2">
        <v>19.559865215822683</v>
      </c>
      <c r="V736" s="2">
        <v>15.525194529652353</v>
      </c>
      <c r="W736" s="2">
        <v>19.765441242371651</v>
      </c>
      <c r="X736" s="2">
        <v>18.690264047377553</v>
      </c>
      <c r="Z736" s="2">
        <v>1</v>
      </c>
      <c r="AA736" s="3">
        <v>0.86343325065375598</v>
      </c>
      <c r="AB736" s="3">
        <v>1.0773633078792615</v>
      </c>
      <c r="AC736" s="3">
        <v>0.85513242291694236</v>
      </c>
      <c r="AD736" s="3">
        <v>1.0886864977652688</v>
      </c>
      <c r="AE736" s="3">
        <v>1.0294654118030735</v>
      </c>
      <c r="AG736" s="2">
        <v>1</v>
      </c>
      <c r="AH736" s="3">
        <v>0.97039827926650868</v>
      </c>
      <c r="AI736" s="3">
        <v>1.0294654118030735</v>
      </c>
    </row>
    <row r="737" spans="1:35" ht="27" customHeight="1">
      <c r="A737" s="2" t="s">
        <v>11421</v>
      </c>
      <c r="B737" s="2" t="s">
        <v>11610</v>
      </c>
      <c r="C737" s="2" t="s">
        <v>10497</v>
      </c>
      <c r="D737" s="2" t="s">
        <v>75</v>
      </c>
      <c r="E737" s="2">
        <v>0</v>
      </c>
      <c r="F737" s="2">
        <v>0</v>
      </c>
      <c r="G737" s="2" t="s">
        <v>2860</v>
      </c>
      <c r="H737" s="2" t="s">
        <v>2861</v>
      </c>
      <c r="I737" s="2" t="s">
        <v>2862</v>
      </c>
      <c r="J737" s="2" t="s">
        <v>2863</v>
      </c>
      <c r="K737" s="2">
        <v>1</v>
      </c>
      <c r="L737" s="2" t="s">
        <v>2864</v>
      </c>
      <c r="M737" s="2" t="s">
        <v>2865</v>
      </c>
      <c r="N737" s="2" t="s">
        <v>2866</v>
      </c>
      <c r="O737" s="2" t="s">
        <v>2867</v>
      </c>
      <c r="P737" s="2" t="s">
        <v>2868</v>
      </c>
      <c r="Q737" s="2" t="s">
        <v>2869</v>
      </c>
      <c r="S737" s="2">
        <v>41.908762440501938</v>
      </c>
      <c r="T737" s="2">
        <v>58.034841680923677</v>
      </c>
      <c r="U737" s="2">
        <v>34.439473807418914</v>
      </c>
      <c r="V737" s="2">
        <v>31.701982106339468</v>
      </c>
      <c r="W737" s="2">
        <v>33.622589143370838</v>
      </c>
      <c r="X737" s="2">
        <v>37.916608084586471</v>
      </c>
      <c r="Z737" s="2">
        <v>1</v>
      </c>
      <c r="AA737" s="3">
        <v>1.3847901560757374</v>
      </c>
      <c r="AB737" s="3">
        <v>0.82177262705652054</v>
      </c>
      <c r="AC737" s="3">
        <v>0.75645235650532316</v>
      </c>
      <c r="AD737" s="3">
        <v>0.8022806493297191</v>
      </c>
      <c r="AE737" s="3">
        <v>0.9047417741914201</v>
      </c>
      <c r="AG737" s="2">
        <v>1</v>
      </c>
      <c r="AH737" s="3">
        <v>1.103281391566129</v>
      </c>
      <c r="AI737" s="3">
        <v>0.8022806493297191</v>
      </c>
    </row>
    <row r="738" spans="1:35" ht="27" customHeight="1">
      <c r="A738" s="2" t="s">
        <v>10898</v>
      </c>
      <c r="B738" s="2" t="s">
        <v>11593</v>
      </c>
      <c r="C738" s="2" t="s">
        <v>10424</v>
      </c>
      <c r="D738" s="2" t="s">
        <v>26</v>
      </c>
      <c r="E738" s="2">
        <v>0</v>
      </c>
      <c r="F738" s="2">
        <v>0</v>
      </c>
      <c r="G738" s="2" t="s">
        <v>2870</v>
      </c>
      <c r="H738" s="2" t="s">
        <v>2871</v>
      </c>
      <c r="I738" s="2" t="s">
        <v>2872</v>
      </c>
      <c r="J738" s="2" t="s">
        <v>1656</v>
      </c>
      <c r="K738" s="2">
        <v>2</v>
      </c>
      <c r="L738" s="2">
        <v>35357.465850000001</v>
      </c>
      <c r="M738" s="2">
        <v>36624.738299999997</v>
      </c>
      <c r="N738" s="2">
        <v>35995.837849999996</v>
      </c>
      <c r="O738" s="2">
        <v>53146.234400000001</v>
      </c>
      <c r="P738" s="2">
        <v>60895.060549999995</v>
      </c>
      <c r="Q738" s="2">
        <v>58316.433550000002</v>
      </c>
      <c r="S738" s="2">
        <v>169.99598947064763</v>
      </c>
      <c r="T738" s="2">
        <v>107.84701456718069</v>
      </c>
      <c r="U738" s="2">
        <v>99.135050908980745</v>
      </c>
      <c r="V738" s="2">
        <v>135.85438241308793</v>
      </c>
      <c r="W738" s="2">
        <v>165.386273591183</v>
      </c>
      <c r="X738" s="2">
        <v>151.27518761397565</v>
      </c>
      <c r="Z738" s="2">
        <v>1</v>
      </c>
      <c r="AA738" s="3">
        <v>0.63440916990457652</v>
      </c>
      <c r="AB738" s="3">
        <v>0.58316111584560593</v>
      </c>
      <c r="AC738" s="3">
        <v>0.79916227927568395</v>
      </c>
      <c r="AD738" s="3">
        <v>0.97288338452090029</v>
      </c>
      <c r="AE738" s="3">
        <v>0.88987503814080027</v>
      </c>
      <c r="AG738" s="2">
        <v>1</v>
      </c>
      <c r="AH738" s="3">
        <v>0.60878514287509122</v>
      </c>
      <c r="AI738" s="3">
        <v>0.88987503814080027</v>
      </c>
    </row>
    <row r="739" spans="1:35" ht="27" customHeight="1">
      <c r="A739" s="2" t="s">
        <v>10901</v>
      </c>
      <c r="B739" s="2" t="s">
        <v>11595</v>
      </c>
      <c r="C739" s="2" t="s">
        <v>10429</v>
      </c>
      <c r="D739" s="2" t="s">
        <v>26</v>
      </c>
      <c r="E739" s="2">
        <v>0</v>
      </c>
      <c r="F739" s="2">
        <v>0</v>
      </c>
      <c r="G739" s="2" t="s">
        <v>2873</v>
      </c>
      <c r="H739" s="2" t="s">
        <v>2874</v>
      </c>
      <c r="I739" s="2" t="s">
        <v>2875</v>
      </c>
      <c r="J739" s="2" t="s">
        <v>2876</v>
      </c>
      <c r="K739" s="2">
        <v>1</v>
      </c>
      <c r="L739" s="2" t="s">
        <v>2877</v>
      </c>
      <c r="M739" s="2" t="s">
        <v>2878</v>
      </c>
      <c r="N739" s="2" t="s">
        <v>2879</v>
      </c>
      <c r="O739" s="2" t="s">
        <v>2880</v>
      </c>
      <c r="P739" s="2" t="s">
        <v>2881</v>
      </c>
      <c r="Q739" s="2" t="s">
        <v>2882</v>
      </c>
      <c r="S739" s="2">
        <v>60.297853742968407</v>
      </c>
      <c r="T739" s="2">
        <v>51.972648329353156</v>
      </c>
      <c r="U739" s="2">
        <v>50.448448494763142</v>
      </c>
      <c r="V739" s="2">
        <v>53.232951175869125</v>
      </c>
      <c r="W739" s="2">
        <v>62.089778896737897</v>
      </c>
      <c r="X739" s="2">
        <v>55.768368789542897</v>
      </c>
      <c r="Z739" s="2">
        <v>1</v>
      </c>
      <c r="AA739" s="3">
        <v>0.86193197772671815</v>
      </c>
      <c r="AB739" s="3">
        <v>0.83665413216546125</v>
      </c>
      <c r="AC739" s="3">
        <v>0.88283326638432547</v>
      </c>
      <c r="AD739" s="3">
        <v>1.0297178928027511</v>
      </c>
      <c r="AE739" s="3">
        <v>0.92488148960105043</v>
      </c>
      <c r="AG739" s="2">
        <v>1</v>
      </c>
      <c r="AH739" s="3">
        <v>0.84929305494608975</v>
      </c>
      <c r="AI739" s="3">
        <v>0.92488148960105043</v>
      </c>
    </row>
    <row r="740" spans="1:35" ht="27" customHeight="1">
      <c r="A740" s="2" t="s">
        <v>10901</v>
      </c>
      <c r="B740" s="2" t="s">
        <v>11593</v>
      </c>
      <c r="C740" s="2" t="s">
        <v>10424</v>
      </c>
      <c r="D740" s="2" t="s">
        <v>26</v>
      </c>
      <c r="E740" s="2">
        <v>0</v>
      </c>
      <c r="F740" s="2">
        <v>0</v>
      </c>
      <c r="G740" s="2" t="s">
        <v>2873</v>
      </c>
      <c r="H740" s="2" t="s">
        <v>2874</v>
      </c>
      <c r="I740" s="2" t="s">
        <v>2875</v>
      </c>
      <c r="J740" s="2" t="s">
        <v>2876</v>
      </c>
      <c r="K740" s="2">
        <v>2</v>
      </c>
      <c r="L740" s="2">
        <v>14663.4336</v>
      </c>
      <c r="M740" s="2">
        <v>23171.256849999998</v>
      </c>
      <c r="N740" s="2">
        <v>27848.274450000001</v>
      </c>
      <c r="O740" s="2">
        <v>28788.744149999999</v>
      </c>
      <c r="P740" s="2">
        <v>31111.800799999997</v>
      </c>
      <c r="Q740" s="2">
        <v>24227.85745</v>
      </c>
      <c r="S740" s="2">
        <v>70.500666378191255</v>
      </c>
      <c r="T740" s="2">
        <v>68.23122815438208</v>
      </c>
      <c r="U740" s="2">
        <v>76.696092388026415</v>
      </c>
      <c r="V740" s="2">
        <v>73.5908592791411</v>
      </c>
      <c r="W740" s="2">
        <v>84.49724415329753</v>
      </c>
      <c r="X740" s="2">
        <v>62.848042277671276</v>
      </c>
      <c r="Z740" s="2">
        <v>1</v>
      </c>
      <c r="AA740" s="3">
        <v>0.9678096911646894</v>
      </c>
      <c r="AB740" s="3">
        <v>1.0878775524844069</v>
      </c>
      <c r="AC740" s="3">
        <v>1.0438321091090532</v>
      </c>
      <c r="AD740" s="3">
        <v>1.198531141535933</v>
      </c>
      <c r="AE740" s="3">
        <v>0.89145316642159789</v>
      </c>
      <c r="AG740" s="2">
        <v>1</v>
      </c>
      <c r="AH740" s="3">
        <v>1.0278436218245481</v>
      </c>
      <c r="AI740" s="3">
        <v>1.0438321091090532</v>
      </c>
    </row>
    <row r="741" spans="1:35" ht="27" customHeight="1">
      <c r="A741" s="2" t="s">
        <v>11422</v>
      </c>
      <c r="B741" s="2" t="s">
        <v>11602</v>
      </c>
      <c r="C741" s="2" t="s">
        <v>10446</v>
      </c>
      <c r="D741" s="2" t="s">
        <v>75</v>
      </c>
      <c r="E741" s="2">
        <v>0</v>
      </c>
      <c r="F741" s="2">
        <v>1</v>
      </c>
      <c r="G741" s="2" t="s">
        <v>2883</v>
      </c>
      <c r="H741" s="2" t="s">
        <v>2884</v>
      </c>
      <c r="I741" s="2" t="s">
        <v>2885</v>
      </c>
      <c r="J741" s="2" t="s">
        <v>2886</v>
      </c>
      <c r="K741" s="2">
        <v>1</v>
      </c>
      <c r="L741" s="2" t="s">
        <v>2887</v>
      </c>
      <c r="M741" s="2" t="s">
        <v>2888</v>
      </c>
      <c r="N741" s="2" t="s">
        <v>2889</v>
      </c>
      <c r="O741" s="2" t="s">
        <v>2890</v>
      </c>
      <c r="P741" s="2" t="s">
        <v>2891</v>
      </c>
      <c r="Q741" s="2" t="s">
        <v>2892</v>
      </c>
      <c r="S741" s="2">
        <v>3.6989100437521034</v>
      </c>
      <c r="T741" s="2">
        <v>18.874324423805724</v>
      </c>
      <c r="U741" s="2">
        <v>13.888374795854574</v>
      </c>
      <c r="V741" s="2">
        <v>6.467921779141105</v>
      </c>
      <c r="W741" s="2">
        <v>8.5695906289805244</v>
      </c>
      <c r="X741" s="2">
        <v>12.97120277873613</v>
      </c>
      <c r="Z741" s="2">
        <v>1</v>
      </c>
      <c r="AA741" s="3">
        <v>5.102671922418522</v>
      </c>
      <c r="AB741" s="3">
        <v>3.7547208857684122</v>
      </c>
      <c r="AC741" s="3">
        <v>1.7486020753779048</v>
      </c>
      <c r="AD741" s="3">
        <v>2.316788061244035</v>
      </c>
      <c r="AE741" s="3">
        <v>3.5067635128477983</v>
      </c>
      <c r="AG741" s="2">
        <v>1</v>
      </c>
      <c r="AH741" s="3">
        <v>4.4286964040934667</v>
      </c>
      <c r="AI741" s="3">
        <v>2.316788061244035</v>
      </c>
    </row>
    <row r="742" spans="1:35" ht="27" customHeight="1">
      <c r="A742" s="2" t="s">
        <v>11422</v>
      </c>
      <c r="B742" s="2" t="s">
        <v>11601</v>
      </c>
      <c r="C742" s="2" t="s">
        <v>10447</v>
      </c>
      <c r="D742" s="2" t="s">
        <v>75</v>
      </c>
      <c r="E742" s="2">
        <v>0</v>
      </c>
      <c r="F742" s="2">
        <v>1</v>
      </c>
      <c r="G742" s="2" t="s">
        <v>2883</v>
      </c>
      <c r="H742" s="2" t="s">
        <v>2884</v>
      </c>
      <c r="I742" s="2" t="s">
        <v>2885</v>
      </c>
      <c r="J742" s="2" t="s">
        <v>2886</v>
      </c>
      <c r="K742" s="2">
        <v>1</v>
      </c>
      <c r="L742" s="2" t="s">
        <v>2893</v>
      </c>
      <c r="M742" s="2" t="s">
        <v>2894</v>
      </c>
      <c r="N742" s="2" t="s">
        <v>2895</v>
      </c>
      <c r="O742" s="2" t="s">
        <v>2896</v>
      </c>
      <c r="P742" s="2" t="s">
        <v>2897</v>
      </c>
      <c r="Q742" s="2" t="s">
        <v>2898</v>
      </c>
      <c r="S742" s="2">
        <v>20.084743497283522</v>
      </c>
      <c r="T742" s="2">
        <v>28.341764846186237</v>
      </c>
      <c r="U742" s="2">
        <v>13.582708021779183</v>
      </c>
      <c r="V742" s="2">
        <v>21.38704575664622</v>
      </c>
      <c r="W742" s="2">
        <v>17.465046890404373</v>
      </c>
      <c r="X742" s="2">
        <v>21.657322068280333</v>
      </c>
      <c r="Z742" s="2">
        <v>1</v>
      </c>
      <c r="AA742" s="3">
        <v>1.4111091261892135</v>
      </c>
      <c r="AB742" s="3">
        <v>0.67626992715223155</v>
      </c>
      <c r="AC742" s="3">
        <v>1.0648403729696043</v>
      </c>
      <c r="AD742" s="3">
        <v>0.86956783355319101</v>
      </c>
      <c r="AE742" s="3">
        <v>1.0782971697502386</v>
      </c>
      <c r="AG742" s="2">
        <v>1</v>
      </c>
      <c r="AH742" s="3">
        <v>1.0436895266707225</v>
      </c>
      <c r="AI742" s="3">
        <v>1.0648403729696043</v>
      </c>
    </row>
    <row r="743" spans="1:35" ht="27" customHeight="1">
      <c r="A743" s="2" t="s">
        <v>11423</v>
      </c>
      <c r="B743" s="2" t="s">
        <v>11596</v>
      </c>
      <c r="C743" s="2" t="s">
        <v>10423</v>
      </c>
      <c r="D743" s="2" t="s">
        <v>26</v>
      </c>
      <c r="E743" s="2">
        <v>0</v>
      </c>
      <c r="F743" s="2">
        <v>0</v>
      </c>
      <c r="G743" s="2" t="s">
        <v>2899</v>
      </c>
      <c r="H743" s="2" t="s">
        <v>2900</v>
      </c>
      <c r="I743" s="2" t="s">
        <v>2901</v>
      </c>
      <c r="J743" s="2" t="s">
        <v>2902</v>
      </c>
      <c r="K743" s="2">
        <v>1</v>
      </c>
      <c r="L743" s="2" t="s">
        <v>2903</v>
      </c>
      <c r="M743" s="2" t="s">
        <v>2904</v>
      </c>
      <c r="N743" s="2" t="s">
        <v>2905</v>
      </c>
      <c r="O743" s="2" t="s">
        <v>2906</v>
      </c>
      <c r="P743" s="2" t="s">
        <v>2907</v>
      </c>
      <c r="Q743" s="2" t="s">
        <v>2908</v>
      </c>
      <c r="S743" s="2">
        <v>52.14863454973797</v>
      </c>
      <c r="T743" s="2">
        <v>56.576912476185143</v>
      </c>
      <c r="U743" s="2">
        <v>57.102469574413597</v>
      </c>
      <c r="V743" s="2">
        <v>41.359276584867075</v>
      </c>
      <c r="W743" s="2">
        <v>55.32811305842764</v>
      </c>
      <c r="X743" s="2">
        <v>50.870774762061636</v>
      </c>
      <c r="Z743" s="2">
        <v>1</v>
      </c>
      <c r="AA743" s="3">
        <v>1.0849164693319746</v>
      </c>
      <c r="AB743" s="3">
        <v>1.0949945299133537</v>
      </c>
      <c r="AC743" s="3">
        <v>0.7931037301737921</v>
      </c>
      <c r="AD743" s="3">
        <v>1.0609695447664533</v>
      </c>
      <c r="AE743" s="3">
        <v>0.97549581501587457</v>
      </c>
      <c r="AG743" s="2">
        <v>1</v>
      </c>
      <c r="AH743" s="3">
        <v>1.0899554996226641</v>
      </c>
      <c r="AI743" s="3">
        <v>0.97549581501587457</v>
      </c>
    </row>
    <row r="744" spans="1:35" ht="27" customHeight="1">
      <c r="A744" s="2" t="s">
        <v>10904</v>
      </c>
      <c r="B744" s="2" t="s">
        <v>11597</v>
      </c>
      <c r="C744" s="2" t="s">
        <v>10425</v>
      </c>
      <c r="D744" s="2" t="s">
        <v>26</v>
      </c>
      <c r="E744" s="2">
        <v>0</v>
      </c>
      <c r="F744" s="2">
        <v>0</v>
      </c>
      <c r="G744" s="2" t="s">
        <v>281</v>
      </c>
      <c r="H744" s="2" t="s">
        <v>282</v>
      </c>
      <c r="I744" s="2" t="s">
        <v>283</v>
      </c>
      <c r="J744" s="2" t="s">
        <v>2909</v>
      </c>
      <c r="K744" s="2">
        <v>3</v>
      </c>
      <c r="L744" s="2">
        <v>10243.781199999999</v>
      </c>
      <c r="M744" s="2">
        <v>28143.529299999998</v>
      </c>
      <c r="N744" s="2">
        <v>19754.421900000001</v>
      </c>
      <c r="O744" s="2">
        <v>18857.0488</v>
      </c>
      <c r="P744" s="2">
        <v>19049.6875</v>
      </c>
      <c r="Q744" s="2">
        <v>25808.195299999999</v>
      </c>
      <c r="S744" s="2">
        <v>49.251315928650413</v>
      </c>
      <c r="T744" s="2">
        <v>82.872827364038173</v>
      </c>
      <c r="U744" s="2">
        <v>54.405057298422747</v>
      </c>
      <c r="V744" s="2">
        <v>48.203089979550107</v>
      </c>
      <c r="W744" s="2">
        <v>51.737477559689189</v>
      </c>
      <c r="X744" s="2">
        <v>66.947502587555348</v>
      </c>
      <c r="Z744" s="2">
        <v>1</v>
      </c>
      <c r="AA744" s="3">
        <v>1.682652042923984</v>
      </c>
      <c r="AB744" s="3">
        <v>1.1046416988581276</v>
      </c>
      <c r="AC744" s="3">
        <v>0.97871679305749204</v>
      </c>
      <c r="AD744" s="3">
        <v>1.0504790904397445</v>
      </c>
      <c r="AE744" s="3">
        <v>1.3593038343288353</v>
      </c>
      <c r="AG744" s="2">
        <v>1</v>
      </c>
      <c r="AH744" s="3">
        <v>1.3936468708910557</v>
      </c>
      <c r="AI744" s="3">
        <v>1.0504790904397445</v>
      </c>
    </row>
    <row r="745" spans="1:35" ht="27" customHeight="1">
      <c r="A745" s="2" t="s">
        <v>10904</v>
      </c>
      <c r="B745" s="2" t="s">
        <v>11667</v>
      </c>
      <c r="C745" s="2" t="s">
        <v>11304</v>
      </c>
      <c r="D745" s="2" t="s">
        <v>75</v>
      </c>
      <c r="E745" s="2">
        <v>0</v>
      </c>
      <c r="F745" s="2">
        <v>0</v>
      </c>
      <c r="G745" s="2" t="s">
        <v>281</v>
      </c>
      <c r="H745" s="2" t="s">
        <v>282</v>
      </c>
      <c r="I745" s="2" t="s">
        <v>283</v>
      </c>
      <c r="J745" s="2" t="s">
        <v>2909</v>
      </c>
      <c r="K745" s="2">
        <v>1</v>
      </c>
      <c r="L745" s="2" t="s">
        <v>2910</v>
      </c>
      <c r="M745" s="2" t="s">
        <v>2911</v>
      </c>
      <c r="N745" s="2" t="s">
        <v>2912</v>
      </c>
      <c r="O745" s="2" t="s">
        <v>2913</v>
      </c>
      <c r="P745" s="2" t="s">
        <v>2914</v>
      </c>
      <c r="Q745" s="2" t="s">
        <v>2915</v>
      </c>
      <c r="S745" s="2">
        <v>34.138763882878983</v>
      </c>
      <c r="T745" s="2">
        <v>41.56566185412796</v>
      </c>
      <c r="U745" s="2">
        <v>30.094415021798465</v>
      </c>
      <c r="V745" s="2">
        <v>27.222241308793457</v>
      </c>
      <c r="W745" s="2">
        <v>35.558811403615977</v>
      </c>
      <c r="X745" s="2">
        <v>36.669563604574847</v>
      </c>
      <c r="Z745" s="2">
        <v>1</v>
      </c>
      <c r="AA745" s="3">
        <v>1.2175502896569039</v>
      </c>
      <c r="AB745" s="3">
        <v>0.88153206498760173</v>
      </c>
      <c r="AC745" s="3">
        <v>0.79739973603571956</v>
      </c>
      <c r="AD745" s="3">
        <v>1.0415963368096395</v>
      </c>
      <c r="AE745" s="3">
        <v>1.0741327287179572</v>
      </c>
      <c r="AG745" s="2">
        <v>1</v>
      </c>
      <c r="AH745" s="3">
        <v>1.0495411773222529</v>
      </c>
      <c r="AI745" s="3">
        <v>1.0415963368096395</v>
      </c>
    </row>
    <row r="746" spans="1:35" ht="27" customHeight="1">
      <c r="A746" s="2" t="s">
        <v>10908</v>
      </c>
      <c r="B746" s="2" t="s">
        <v>11595</v>
      </c>
      <c r="C746" s="2" t="s">
        <v>10429</v>
      </c>
      <c r="D746" s="2" t="s">
        <v>26</v>
      </c>
      <c r="E746" s="2">
        <v>0</v>
      </c>
      <c r="F746" s="2">
        <v>0</v>
      </c>
      <c r="G746" s="2" t="s">
        <v>2916</v>
      </c>
      <c r="H746" s="2" t="s">
        <v>2917</v>
      </c>
      <c r="I746" s="2" t="s">
        <v>2918</v>
      </c>
      <c r="J746" s="2" t="s">
        <v>2590</v>
      </c>
      <c r="K746" s="2">
        <v>2</v>
      </c>
      <c r="L746" s="2">
        <v>39092.351549999999</v>
      </c>
      <c r="M746" s="2">
        <v>42425.642550000004</v>
      </c>
      <c r="N746" s="2">
        <v>42699.072249999997</v>
      </c>
      <c r="O746" s="2">
        <v>59278.126950000005</v>
      </c>
      <c r="P746" s="2">
        <v>59271.761750000005</v>
      </c>
      <c r="Q746" s="2">
        <v>51970.861300000004</v>
      </c>
      <c r="S746" s="2">
        <v>187.95303404009806</v>
      </c>
      <c r="T746" s="2">
        <v>124.92864393004693</v>
      </c>
      <c r="U746" s="2">
        <v>117.59622651122696</v>
      </c>
      <c r="V746" s="2">
        <v>151.52895437116567</v>
      </c>
      <c r="W746" s="2">
        <v>160.97751962933089</v>
      </c>
      <c r="X746" s="2">
        <v>134.81451650977044</v>
      </c>
      <c r="Z746" s="2">
        <v>1</v>
      </c>
      <c r="AA746" s="3">
        <v>0.66468011313610686</v>
      </c>
      <c r="AB746" s="3">
        <v>0.62566814689535089</v>
      </c>
      <c r="AC746" s="3">
        <v>0.80620648208763868</v>
      </c>
      <c r="AD746" s="3">
        <v>0.85647736654779305</v>
      </c>
      <c r="AE746" s="3">
        <v>0.71727768162023386</v>
      </c>
      <c r="AG746" s="2">
        <v>1</v>
      </c>
      <c r="AH746" s="3">
        <v>0.64517413001572887</v>
      </c>
      <c r="AI746" s="3">
        <v>0.80620648208763868</v>
      </c>
    </row>
    <row r="747" spans="1:35" ht="27" customHeight="1">
      <c r="A747" s="2" t="s">
        <v>10908</v>
      </c>
      <c r="B747" s="2" t="s">
        <v>11596</v>
      </c>
      <c r="C747" s="2" t="s">
        <v>10423</v>
      </c>
      <c r="D747" s="2" t="s">
        <v>26</v>
      </c>
      <c r="E747" s="2">
        <v>0</v>
      </c>
      <c r="F747" s="2">
        <v>0</v>
      </c>
      <c r="G747" s="2" t="s">
        <v>2916</v>
      </c>
      <c r="H747" s="2" t="s">
        <v>2917</v>
      </c>
      <c r="I747" s="2" t="s">
        <v>2918</v>
      </c>
      <c r="J747" s="2" t="s">
        <v>2590</v>
      </c>
      <c r="K747" s="2">
        <v>7</v>
      </c>
      <c r="L747" s="2">
        <v>12390.3145</v>
      </c>
      <c r="M747" s="2">
        <v>23561.418000000001</v>
      </c>
      <c r="N747" s="2">
        <v>20799.230500000001</v>
      </c>
      <c r="O747" s="2">
        <v>20972.3848</v>
      </c>
      <c r="P747" s="2">
        <v>19596.732400000001</v>
      </c>
      <c r="Q747" s="2">
        <v>21120.472699999998</v>
      </c>
      <c r="S747" s="2">
        <v>59.571683734794938</v>
      </c>
      <c r="T747" s="2">
        <v>69.380115960294347</v>
      </c>
      <c r="U747" s="2">
        <v>57.282533138345194</v>
      </c>
      <c r="V747" s="2">
        <v>53.610390593047036</v>
      </c>
      <c r="W747" s="2">
        <v>53.223209188509472</v>
      </c>
      <c r="X747" s="2">
        <v>54.78736053790022</v>
      </c>
      <c r="Z747" s="2">
        <v>1</v>
      </c>
      <c r="AA747" s="3">
        <v>1.1646492361902212</v>
      </c>
      <c r="AB747" s="3">
        <v>0.9615731761646904</v>
      </c>
      <c r="AC747" s="3">
        <v>0.89993075958224089</v>
      </c>
      <c r="AD747" s="3">
        <v>0.89343133938352293</v>
      </c>
      <c r="AE747" s="3">
        <v>0.91968796419799248</v>
      </c>
      <c r="AG747" s="2">
        <v>1</v>
      </c>
      <c r="AH747" s="3">
        <v>1.0631112061774557</v>
      </c>
      <c r="AI747" s="3">
        <v>0.89993075958224089</v>
      </c>
    </row>
    <row r="748" spans="1:35" ht="27" customHeight="1">
      <c r="A748" s="2" t="s">
        <v>11424</v>
      </c>
      <c r="B748" s="2" t="s">
        <v>11595</v>
      </c>
      <c r="C748" s="2" t="s">
        <v>10429</v>
      </c>
      <c r="D748" s="2" t="s">
        <v>26</v>
      </c>
      <c r="E748" s="2">
        <v>0</v>
      </c>
      <c r="F748" s="2">
        <v>0</v>
      </c>
      <c r="G748" s="2" t="s">
        <v>2815</v>
      </c>
      <c r="H748" s="2" t="s">
        <v>2816</v>
      </c>
      <c r="I748" s="2" t="s">
        <v>2817</v>
      </c>
      <c r="J748" s="2" t="s">
        <v>2919</v>
      </c>
      <c r="K748" s="2">
        <v>1</v>
      </c>
      <c r="L748" s="2" t="s">
        <v>2920</v>
      </c>
      <c r="M748" s="2" t="s">
        <v>2921</v>
      </c>
      <c r="N748" s="2" t="s">
        <v>2922</v>
      </c>
      <c r="O748" s="2" t="s">
        <v>2923</v>
      </c>
      <c r="P748" s="2" t="s">
        <v>2924</v>
      </c>
      <c r="Q748" s="2" t="s">
        <v>2925</v>
      </c>
      <c r="S748" s="2">
        <v>59.608390788018646</v>
      </c>
      <c r="T748" s="2">
        <v>39.795829787484649</v>
      </c>
      <c r="U748" s="2">
        <v>41.172028840619227</v>
      </c>
      <c r="V748" s="2">
        <v>47.732887269938658</v>
      </c>
      <c r="W748" s="2">
        <v>39.3897156157404</v>
      </c>
      <c r="X748" s="2">
        <v>44.895058093535908</v>
      </c>
      <c r="Z748" s="2">
        <v>1</v>
      </c>
      <c r="AA748" s="3">
        <v>0.66762127380703684</v>
      </c>
      <c r="AB748" s="3">
        <v>0.69070861159524632</v>
      </c>
      <c r="AC748" s="3">
        <v>0.80077463321712461</v>
      </c>
      <c r="AD748" s="3">
        <v>0.66080823681047562</v>
      </c>
      <c r="AE748" s="3">
        <v>0.75316675219757589</v>
      </c>
      <c r="AG748" s="2">
        <v>1</v>
      </c>
      <c r="AH748" s="3">
        <v>0.67916494270114158</v>
      </c>
      <c r="AI748" s="3">
        <v>0.75316675219757589</v>
      </c>
    </row>
    <row r="749" spans="1:35" ht="27" customHeight="1">
      <c r="A749" s="2" t="s">
        <v>11425</v>
      </c>
      <c r="B749" s="2" t="s">
        <v>11605</v>
      </c>
      <c r="C749" s="2" t="s">
        <v>10464</v>
      </c>
      <c r="D749" s="2" t="s">
        <v>75</v>
      </c>
      <c r="E749" s="2">
        <v>0</v>
      </c>
      <c r="F749" s="2">
        <v>1</v>
      </c>
      <c r="G749" s="2" t="s">
        <v>2926</v>
      </c>
      <c r="H749" s="2" t="s">
        <v>2927</v>
      </c>
      <c r="I749" s="2" t="s">
        <v>2928</v>
      </c>
      <c r="J749" s="2" t="s">
        <v>2929</v>
      </c>
      <c r="K749" s="2">
        <v>1</v>
      </c>
      <c r="L749" s="2" t="s">
        <v>2930</v>
      </c>
      <c r="M749" s="2" t="s">
        <v>2931</v>
      </c>
      <c r="N749" s="2" t="s">
        <v>2932</v>
      </c>
      <c r="O749" s="2" t="s">
        <v>2933</v>
      </c>
      <c r="P749" s="2" t="s">
        <v>2934</v>
      </c>
      <c r="Q749" s="2" t="s">
        <v>2935</v>
      </c>
      <c r="S749" s="2">
        <v>30.735012260204819</v>
      </c>
      <c r="T749" s="2">
        <v>27.860579094755877</v>
      </c>
      <c r="U749" s="2">
        <v>1.6837215194754049</v>
      </c>
      <c r="V749" s="2">
        <v>26.027792177914112</v>
      </c>
      <c r="W749" s="2">
        <v>34.468079218031555</v>
      </c>
      <c r="X749" s="2">
        <v>27.45170674891504</v>
      </c>
      <c r="Z749" s="2">
        <v>1</v>
      </c>
      <c r="AA749" s="3">
        <v>0.90647691495569338</v>
      </c>
      <c r="AB749" s="3">
        <v>5.4781872387780352E-2</v>
      </c>
      <c r="AC749" s="3">
        <v>0.84684502343974866</v>
      </c>
      <c r="AD749" s="3">
        <v>1.121459751706696</v>
      </c>
      <c r="AE749" s="3">
        <v>0.89317376926701453</v>
      </c>
      <c r="AG749" s="2">
        <v>1</v>
      </c>
      <c r="AH749" s="3">
        <v>0.4806293936717369</v>
      </c>
      <c r="AI749" s="3">
        <v>0.89317376926701453</v>
      </c>
    </row>
    <row r="750" spans="1:35" ht="27" customHeight="1">
      <c r="A750" s="2" t="s">
        <v>10911</v>
      </c>
      <c r="B750" s="2" t="s">
        <v>11596</v>
      </c>
      <c r="C750" s="2" t="s">
        <v>10423</v>
      </c>
      <c r="D750" s="2" t="s">
        <v>26</v>
      </c>
      <c r="E750" s="2">
        <v>0</v>
      </c>
      <c r="F750" s="2">
        <v>0</v>
      </c>
      <c r="G750" s="2" t="s">
        <v>424</v>
      </c>
      <c r="H750" s="2" t="s">
        <v>425</v>
      </c>
      <c r="I750" s="2" t="s">
        <v>426</v>
      </c>
      <c r="J750" s="2" t="s">
        <v>2936</v>
      </c>
      <c r="K750" s="2">
        <v>2</v>
      </c>
      <c r="L750" s="2">
        <v>23984.961949999997</v>
      </c>
      <c r="M750" s="2">
        <v>52706.130850000001</v>
      </c>
      <c r="N750" s="2">
        <v>47332.386700000003</v>
      </c>
      <c r="O750" s="2">
        <v>46885.115250000003</v>
      </c>
      <c r="P750" s="2">
        <v>46001.478499999997</v>
      </c>
      <c r="Q750" s="2">
        <v>54474.498</v>
      </c>
      <c r="S750" s="2">
        <v>115.31786119524975</v>
      </c>
      <c r="T750" s="2">
        <v>155.20107788892193</v>
      </c>
      <c r="U750" s="2">
        <v>130.35669803552202</v>
      </c>
      <c r="V750" s="2">
        <v>119.84947661042946</v>
      </c>
      <c r="W750" s="2">
        <v>124.9364569159612</v>
      </c>
      <c r="X750" s="2">
        <v>141.30905138534729</v>
      </c>
      <c r="Z750" s="2">
        <v>1</v>
      </c>
      <c r="AA750" s="3">
        <v>1.3458546341415762</v>
      </c>
      <c r="AB750" s="3">
        <v>1.1304120340457005</v>
      </c>
      <c r="AC750" s="3">
        <v>1.0392967348527826</v>
      </c>
      <c r="AD750" s="3">
        <v>1.0834094182897287</v>
      </c>
      <c r="AE750" s="3">
        <v>1.2253873764281036</v>
      </c>
      <c r="AG750" s="2">
        <v>1</v>
      </c>
      <c r="AH750" s="3">
        <v>1.2381333340936385</v>
      </c>
      <c r="AI750" s="3">
        <v>1.0834094182897287</v>
      </c>
    </row>
    <row r="751" spans="1:35" ht="27" customHeight="1">
      <c r="A751" s="2" t="s">
        <v>10911</v>
      </c>
      <c r="B751" s="2" t="s">
        <v>11593</v>
      </c>
      <c r="C751" s="2" t="s">
        <v>10424</v>
      </c>
      <c r="D751" s="2" t="s">
        <v>26</v>
      </c>
      <c r="E751" s="2">
        <v>0</v>
      </c>
      <c r="F751" s="2">
        <v>0</v>
      </c>
      <c r="G751" s="2" t="s">
        <v>424</v>
      </c>
      <c r="H751" s="2" t="s">
        <v>425</v>
      </c>
      <c r="I751" s="2" t="s">
        <v>426</v>
      </c>
      <c r="J751" s="2" t="s">
        <v>2936</v>
      </c>
      <c r="K751" s="2">
        <v>8</v>
      </c>
      <c r="L751" s="2">
        <v>9142.043450000001</v>
      </c>
      <c r="M751" s="2">
        <v>29796.056649999999</v>
      </c>
      <c r="N751" s="2">
        <v>18827.885699999999</v>
      </c>
      <c r="O751" s="2">
        <v>17440.037100000001</v>
      </c>
      <c r="P751" s="2">
        <v>16556.889149999999</v>
      </c>
      <c r="Q751" s="2">
        <v>22550.26755</v>
      </c>
      <c r="S751" s="2">
        <v>43.954245156017116</v>
      </c>
      <c r="T751" s="2">
        <v>87.738941074620357</v>
      </c>
      <c r="U751" s="2">
        <v>51.853311906670079</v>
      </c>
      <c r="V751" s="2">
        <v>44.580871932515343</v>
      </c>
      <c r="W751" s="2">
        <v>44.967230084818262</v>
      </c>
      <c r="X751" s="2">
        <v>58.496306216099129</v>
      </c>
      <c r="Z751" s="2">
        <v>1</v>
      </c>
      <c r="AA751" s="3">
        <v>1.9961425969934861</v>
      </c>
      <c r="AB751" s="3">
        <v>1.1797111228418313</v>
      </c>
      <c r="AC751" s="3">
        <v>1.0142563425733737</v>
      </c>
      <c r="AD751" s="3">
        <v>1.0230463502491174</v>
      </c>
      <c r="AE751" s="3">
        <v>1.3308454282052726</v>
      </c>
      <c r="AG751" s="2">
        <v>1</v>
      </c>
      <c r="AH751" s="3">
        <v>1.5879268599176588</v>
      </c>
      <c r="AI751" s="3">
        <v>1.0230463502491174</v>
      </c>
    </row>
    <row r="752" spans="1:35" ht="27" customHeight="1">
      <c r="A752" s="2" t="s">
        <v>10911</v>
      </c>
      <c r="B752" s="2" t="s">
        <v>11597</v>
      </c>
      <c r="C752" s="2" t="s">
        <v>10425</v>
      </c>
      <c r="D752" s="2" t="s">
        <v>26</v>
      </c>
      <c r="E752" s="2">
        <v>0</v>
      </c>
      <c r="F752" s="2">
        <v>0</v>
      </c>
      <c r="G752" s="2" t="s">
        <v>424</v>
      </c>
      <c r="H752" s="2" t="s">
        <v>425</v>
      </c>
      <c r="I752" s="2" t="s">
        <v>426</v>
      </c>
      <c r="J752" s="2" t="s">
        <v>2936</v>
      </c>
      <c r="K752" s="2">
        <v>10</v>
      </c>
      <c r="L752" s="2">
        <v>4417.6073999999999</v>
      </c>
      <c r="M752" s="2">
        <v>21909.295900000001</v>
      </c>
      <c r="N752" s="2">
        <v>16004.3843</v>
      </c>
      <c r="O752" s="2">
        <v>14820.454600000001</v>
      </c>
      <c r="P752" s="2">
        <v>10036.198249999999</v>
      </c>
      <c r="Q752" s="2">
        <v>19692.794900000001</v>
      </c>
      <c r="S752" s="2">
        <v>21.239518246069522</v>
      </c>
      <c r="T752" s="2">
        <v>64.515195568891556</v>
      </c>
      <c r="U752" s="2">
        <v>44.077191895323317</v>
      </c>
      <c r="V752" s="2">
        <v>37.88459764826176</v>
      </c>
      <c r="W752" s="2">
        <v>27.257538043286374</v>
      </c>
      <c r="X752" s="2">
        <v>51.083906573039101</v>
      </c>
      <c r="Z752" s="2">
        <v>1</v>
      </c>
      <c r="AA752" s="3">
        <v>3.0375074811704081</v>
      </c>
      <c r="AB752" s="3">
        <v>2.0752444280830153</v>
      </c>
      <c r="AC752" s="3">
        <v>1.7836844136176437</v>
      </c>
      <c r="AD752" s="3">
        <v>1.2833406919825272</v>
      </c>
      <c r="AE752" s="3">
        <v>2.4051348990692119</v>
      </c>
      <c r="AG752" s="2">
        <v>1</v>
      </c>
      <c r="AH752" s="3">
        <v>2.556375954626712</v>
      </c>
      <c r="AI752" s="3">
        <v>1.7836844136176437</v>
      </c>
    </row>
    <row r="753" spans="1:35" ht="27" customHeight="1">
      <c r="A753" s="2" t="s">
        <v>10911</v>
      </c>
      <c r="B753" s="2" t="s">
        <v>11604</v>
      </c>
      <c r="C753" s="2" t="s">
        <v>10426</v>
      </c>
      <c r="D753" s="2" t="s">
        <v>26</v>
      </c>
      <c r="E753" s="2">
        <v>0</v>
      </c>
      <c r="F753" s="2">
        <v>0</v>
      </c>
      <c r="G753" s="2" t="s">
        <v>424</v>
      </c>
      <c r="H753" s="2" t="s">
        <v>425</v>
      </c>
      <c r="I753" s="2" t="s">
        <v>426</v>
      </c>
      <c r="J753" s="2" t="s">
        <v>2936</v>
      </c>
      <c r="K753" s="2">
        <v>2</v>
      </c>
      <c r="L753" s="2">
        <v>2649.5844499999998</v>
      </c>
      <c r="M753" s="2">
        <v>11313.855950000001</v>
      </c>
      <c r="N753" s="2">
        <v>9605.2024000000001</v>
      </c>
      <c r="O753" s="2">
        <v>8987.5346499999996</v>
      </c>
      <c r="P753" s="2">
        <v>2936.4556499999999</v>
      </c>
      <c r="Q753" s="2">
        <v>8723.3979500000005</v>
      </c>
      <c r="S753" s="2">
        <v>12.738999230732245</v>
      </c>
      <c r="T753" s="2">
        <v>33.315339415015949</v>
      </c>
      <c r="U753" s="2">
        <v>26.453398109055659</v>
      </c>
      <c r="V753" s="2">
        <v>22.974270577709611</v>
      </c>
      <c r="W753" s="2">
        <v>7.975186380191146</v>
      </c>
      <c r="X753" s="2">
        <v>22.628847156542559</v>
      </c>
      <c r="Z753" s="2">
        <v>1</v>
      </c>
      <c r="AA753" s="3">
        <v>2.6152242269270443</v>
      </c>
      <c r="AB753" s="3">
        <v>2.0765679964276988</v>
      </c>
      <c r="AC753" s="3">
        <v>1.8034596094711464</v>
      </c>
      <c r="AD753" s="3">
        <v>0.62604496913316221</v>
      </c>
      <c r="AE753" s="3">
        <v>1.7763441810995257</v>
      </c>
      <c r="AG753" s="2">
        <v>1</v>
      </c>
      <c r="AH753" s="3">
        <v>2.3458961116773716</v>
      </c>
      <c r="AI753" s="3">
        <v>1.7763441810995257</v>
      </c>
    </row>
    <row r="754" spans="1:35" ht="27" customHeight="1">
      <c r="A754" s="2" t="s">
        <v>11426</v>
      </c>
      <c r="B754" s="2" t="s">
        <v>11602</v>
      </c>
      <c r="C754" s="2" t="s">
        <v>10450</v>
      </c>
      <c r="D754" s="2" t="s">
        <v>75</v>
      </c>
      <c r="E754" s="2">
        <v>0</v>
      </c>
      <c r="F754" s="2">
        <v>1</v>
      </c>
      <c r="G754" s="2" t="s">
        <v>1022</v>
      </c>
      <c r="H754" s="2" t="s">
        <v>1023</v>
      </c>
      <c r="I754" s="2" t="s">
        <v>1024</v>
      </c>
      <c r="J754" s="2" t="s">
        <v>2937</v>
      </c>
      <c r="K754" s="2">
        <v>2</v>
      </c>
      <c r="L754" s="2">
        <v>4371.8056999999999</v>
      </c>
      <c r="M754" s="2">
        <v>8075.6174000000001</v>
      </c>
      <c r="N754" s="2">
        <v>8984.9585000000006</v>
      </c>
      <c r="O754" s="2">
        <v>8256.8708499999993</v>
      </c>
      <c r="P754" s="2">
        <v>9838.03125</v>
      </c>
      <c r="Q754" s="2">
        <v>11050.26125</v>
      </c>
      <c r="S754" s="2">
        <v>21.01930717822972</v>
      </c>
      <c r="T754" s="2">
        <v>23.779862131513934</v>
      </c>
      <c r="U754" s="2">
        <v>24.745203098879372</v>
      </c>
      <c r="V754" s="2">
        <v>21.10652057770961</v>
      </c>
      <c r="W754" s="2">
        <v>26.719331801552965</v>
      </c>
      <c r="X754" s="2">
        <v>28.664824681776086</v>
      </c>
      <c r="Z754" s="2">
        <v>1</v>
      </c>
      <c r="AA754" s="3">
        <v>1.1313342504525266</v>
      </c>
      <c r="AB754" s="3">
        <v>1.1772606437051676</v>
      </c>
      <c r="AC754" s="3">
        <v>1.0041492042882469</v>
      </c>
      <c r="AD754" s="3">
        <v>1.2711804235501596</v>
      </c>
      <c r="AE754" s="3">
        <v>1.3637378453398807</v>
      </c>
      <c r="AG754" s="2">
        <v>1</v>
      </c>
      <c r="AH754" s="3">
        <v>1.154297447078847</v>
      </c>
      <c r="AI754" s="3">
        <v>1.2711804235501596</v>
      </c>
    </row>
    <row r="755" spans="1:35" ht="27" customHeight="1">
      <c r="A755" s="2" t="s">
        <v>11427</v>
      </c>
      <c r="B755" s="2" t="s">
        <v>11694</v>
      </c>
      <c r="C755" s="2" t="s">
        <v>11428</v>
      </c>
      <c r="D755" s="2" t="s">
        <v>86</v>
      </c>
      <c r="E755" s="2">
        <v>1</v>
      </c>
      <c r="F755" s="2">
        <v>0</v>
      </c>
      <c r="G755" s="2" t="s">
        <v>2938</v>
      </c>
      <c r="H755" s="2" t="s">
        <v>2939</v>
      </c>
      <c r="I755" s="2" t="s">
        <v>2940</v>
      </c>
      <c r="J755" s="2" t="s">
        <v>2610</v>
      </c>
      <c r="K755" s="2">
        <v>1</v>
      </c>
      <c r="L755" s="2" t="s">
        <v>2941</v>
      </c>
      <c r="M755" s="2" t="s">
        <v>2942</v>
      </c>
      <c r="N755" s="2" t="s">
        <v>2943</v>
      </c>
      <c r="O755" s="2" t="s">
        <v>2944</v>
      </c>
      <c r="P755" s="2" t="s">
        <v>2945</v>
      </c>
      <c r="Q755" s="2" t="s">
        <v>2946</v>
      </c>
      <c r="S755" s="2">
        <v>62.998094139141301</v>
      </c>
      <c r="T755" s="2">
        <v>62.355482201066557</v>
      </c>
      <c r="U755" s="2">
        <v>127.59851858584024</v>
      </c>
      <c r="V755" s="2">
        <v>60.962273517382414</v>
      </c>
      <c r="W755" s="2">
        <v>69.41932216002759</v>
      </c>
      <c r="X755" s="2">
        <v>57.328040539664173</v>
      </c>
      <c r="Z755" s="2">
        <v>1</v>
      </c>
      <c r="AA755" s="3">
        <v>0.98979950192373389</v>
      </c>
      <c r="AB755" s="3">
        <v>2.0254345838465944</v>
      </c>
      <c r="AC755" s="3">
        <v>0.96768440935272659</v>
      </c>
      <c r="AD755" s="3">
        <v>1.1019273377811079</v>
      </c>
      <c r="AE755" s="3">
        <v>0.90999642644817291</v>
      </c>
      <c r="AG755" s="2">
        <v>1</v>
      </c>
      <c r="AH755" s="3">
        <v>1.5076170428851641</v>
      </c>
      <c r="AI755" s="3">
        <v>0.96768440935272659</v>
      </c>
    </row>
    <row r="756" spans="1:35" ht="27" customHeight="1">
      <c r="A756" s="2" t="s">
        <v>11429</v>
      </c>
      <c r="B756" s="2" t="s">
        <v>11695</v>
      </c>
      <c r="C756" s="2" t="s">
        <v>11430</v>
      </c>
      <c r="D756" s="2" t="s">
        <v>75</v>
      </c>
      <c r="E756" s="2">
        <v>1</v>
      </c>
      <c r="F756" s="2">
        <v>0</v>
      </c>
      <c r="G756" s="2" t="s">
        <v>2947</v>
      </c>
      <c r="H756" s="2" t="s">
        <v>2948</v>
      </c>
      <c r="I756" s="2" t="s">
        <v>2949</v>
      </c>
      <c r="J756" s="2" t="s">
        <v>2950</v>
      </c>
      <c r="K756" s="2">
        <v>1</v>
      </c>
      <c r="L756" s="2" t="s">
        <v>2951</v>
      </c>
      <c r="M756" s="2" t="s">
        <v>2952</v>
      </c>
      <c r="N756" s="2" t="s">
        <v>2953</v>
      </c>
      <c r="O756" s="2" t="s">
        <v>2954</v>
      </c>
      <c r="P756" s="2" t="s">
        <v>2955</v>
      </c>
      <c r="Q756" s="2" t="s">
        <v>2956</v>
      </c>
      <c r="S756" s="2">
        <v>231.01388576373861</v>
      </c>
      <c r="T756" s="2">
        <v>208.07481765258439</v>
      </c>
      <c r="U756" s="2">
        <v>38.986870798322222</v>
      </c>
      <c r="V756" s="2">
        <v>38.969262269938653</v>
      </c>
      <c r="W756" s="2">
        <v>14.49435522638573</v>
      </c>
      <c r="X756" s="2">
        <v>16.409660466045306</v>
      </c>
      <c r="Z756" s="2">
        <v>1</v>
      </c>
      <c r="AA756" s="3">
        <v>0.90070264375962938</v>
      </c>
      <c r="AB756" s="3">
        <v>0.16876418778650684</v>
      </c>
      <c r="AC756" s="3">
        <v>0.16868796497277702</v>
      </c>
      <c r="AD756" s="3">
        <v>6.2742354982112752E-2</v>
      </c>
      <c r="AE756" s="3">
        <v>7.1033221279294498E-2</v>
      </c>
      <c r="AG756" s="2">
        <v>1</v>
      </c>
      <c r="AH756" s="3">
        <v>0.5347334157730681</v>
      </c>
      <c r="AI756" s="3">
        <v>7.1033221279294498E-2</v>
      </c>
    </row>
    <row r="757" spans="1:35" ht="27" customHeight="1">
      <c r="A757" s="2" t="s">
        <v>10917</v>
      </c>
      <c r="B757" s="2" t="s">
        <v>11696</v>
      </c>
      <c r="C757" s="2" t="s">
        <v>10670</v>
      </c>
      <c r="D757" s="2" t="s">
        <v>11786</v>
      </c>
      <c r="E757" s="2">
        <v>0</v>
      </c>
      <c r="F757" s="2">
        <v>0</v>
      </c>
      <c r="G757" s="2" t="s">
        <v>1694</v>
      </c>
      <c r="H757" s="2" t="s">
        <v>1695</v>
      </c>
      <c r="I757" s="2" t="s">
        <v>1696</v>
      </c>
      <c r="J757" s="2" t="s">
        <v>187</v>
      </c>
      <c r="K757" s="2">
        <v>1</v>
      </c>
      <c r="L757" s="2" t="s">
        <v>2957</v>
      </c>
      <c r="M757" s="2" t="s">
        <v>2958</v>
      </c>
      <c r="N757" s="2" t="s">
        <v>2959</v>
      </c>
      <c r="O757" s="2" t="s">
        <v>2960</v>
      </c>
      <c r="P757" s="2" t="s">
        <v>2961</v>
      </c>
      <c r="Q757" s="2" t="s">
        <v>2962</v>
      </c>
      <c r="S757" s="2">
        <v>8.1352766959949996</v>
      </c>
      <c r="T757" s="2">
        <v>66.659311423178508</v>
      </c>
      <c r="U757" s="2">
        <v>53.375018934230063</v>
      </c>
      <c r="V757" s="2">
        <v>47.322970603271983</v>
      </c>
      <c r="W757" s="2">
        <v>32.188157762514287</v>
      </c>
      <c r="X757" s="2">
        <v>59.808019216651658</v>
      </c>
      <c r="Z757" s="2">
        <v>1</v>
      </c>
      <c r="AA757" s="3">
        <v>8.1938591536775771</v>
      </c>
      <c r="AB757" s="3">
        <v>6.5609346711595693</v>
      </c>
      <c r="AC757" s="3">
        <v>5.8170081205190112</v>
      </c>
      <c r="AD757" s="3">
        <v>3.9566149948360736</v>
      </c>
      <c r="AE757" s="3">
        <v>7.3516883876973935</v>
      </c>
      <c r="AG757" s="2">
        <v>1</v>
      </c>
      <c r="AH757" s="3">
        <v>7.3773969124185736</v>
      </c>
      <c r="AI757" s="3">
        <v>5.8170081205190112</v>
      </c>
    </row>
    <row r="758" spans="1:35" ht="27" customHeight="1">
      <c r="A758" s="2" t="s">
        <v>10917</v>
      </c>
      <c r="B758" s="2" t="s">
        <v>11697</v>
      </c>
      <c r="C758" s="2" t="s">
        <v>11431</v>
      </c>
      <c r="D758" s="2" t="s">
        <v>11786</v>
      </c>
      <c r="E758" s="2">
        <v>0</v>
      </c>
      <c r="F758" s="2">
        <v>1</v>
      </c>
      <c r="G758" s="2" t="s">
        <v>1694</v>
      </c>
      <c r="H758" s="2" t="s">
        <v>1695</v>
      </c>
      <c r="I758" s="2" t="s">
        <v>1696</v>
      </c>
      <c r="J758" s="2" t="s">
        <v>187</v>
      </c>
      <c r="K758" s="2">
        <v>1</v>
      </c>
      <c r="L758" s="2" t="s">
        <v>2963</v>
      </c>
      <c r="M758" s="2" t="s">
        <v>2964</v>
      </c>
      <c r="N758" s="2" t="s">
        <v>2965</v>
      </c>
      <c r="O758" s="2" t="s">
        <v>2966</v>
      </c>
      <c r="P758" s="2" t="s">
        <v>2967</v>
      </c>
      <c r="Q758" s="2" t="s">
        <v>2968</v>
      </c>
      <c r="S758" s="2">
        <v>28.36402038559546</v>
      </c>
      <c r="T758" s="2">
        <v>27.496259117370784</v>
      </c>
      <c r="U758" s="2">
        <v>28.492353049719224</v>
      </c>
      <c r="V758" s="2">
        <v>26.569314928425356</v>
      </c>
      <c r="W758" s="2">
        <v>27.114498409827291</v>
      </c>
      <c r="X758" s="2">
        <v>34.911001584958711</v>
      </c>
      <c r="Z758" s="2">
        <v>1</v>
      </c>
      <c r="AA758" s="3">
        <v>0.96940626693861198</v>
      </c>
      <c r="AB758" s="3">
        <v>1.0045244877975386</v>
      </c>
      <c r="AC758" s="3">
        <v>0.93672598479440039</v>
      </c>
      <c r="AD758" s="3">
        <v>0.95594693704272149</v>
      </c>
      <c r="AE758" s="3">
        <v>1.2308199299803109</v>
      </c>
      <c r="AG758" s="2">
        <v>1</v>
      </c>
      <c r="AH758" s="3">
        <v>0.98696537736807533</v>
      </c>
      <c r="AI758" s="3">
        <v>0.95594693704272149</v>
      </c>
    </row>
    <row r="759" spans="1:35" ht="27" customHeight="1">
      <c r="A759" s="2" t="s">
        <v>10917</v>
      </c>
      <c r="B759" s="2" t="s">
        <v>11620</v>
      </c>
      <c r="C759" s="2" t="s">
        <v>10588</v>
      </c>
      <c r="D759" s="2" t="s">
        <v>11786</v>
      </c>
      <c r="E759" s="2">
        <v>0</v>
      </c>
      <c r="F759" s="2">
        <v>1</v>
      </c>
      <c r="G759" s="2" t="s">
        <v>1694</v>
      </c>
      <c r="H759" s="2" t="s">
        <v>1695</v>
      </c>
      <c r="I759" s="2" t="s">
        <v>1696</v>
      </c>
      <c r="J759" s="2" t="s">
        <v>187</v>
      </c>
      <c r="K759" s="2">
        <v>1</v>
      </c>
      <c r="L759" s="2" t="s">
        <v>2969</v>
      </c>
      <c r="M759" s="2" t="s">
        <v>2970</v>
      </c>
      <c r="N759" s="2" t="s">
        <v>2971</v>
      </c>
      <c r="O759" s="2" t="s">
        <v>2972</v>
      </c>
      <c r="P759" s="2" t="s">
        <v>2973</v>
      </c>
      <c r="Q759" s="2" t="s">
        <v>2974</v>
      </c>
      <c r="S759" s="2">
        <v>3.2749252367902302</v>
      </c>
      <c r="T759" s="2">
        <v>11.212394029428827</v>
      </c>
      <c r="U759" s="2">
        <v>7.2276043172798605</v>
      </c>
      <c r="V759" s="2">
        <v>3.7647052658486708</v>
      </c>
      <c r="W759" s="2">
        <v>7.7590376399718632</v>
      </c>
      <c r="X759" s="2">
        <v>5.4449731387111244</v>
      </c>
      <c r="Z759" s="2">
        <v>1</v>
      </c>
      <c r="AA759" s="3">
        <v>3.4237099227395333</v>
      </c>
      <c r="AB759" s="3">
        <v>2.2069524629403969</v>
      </c>
      <c r="AC759" s="3">
        <v>1.1495545680115973</v>
      </c>
      <c r="AD759" s="3">
        <v>2.3692258842453859</v>
      </c>
      <c r="AE759" s="3">
        <v>1.66262517310098</v>
      </c>
      <c r="AG759" s="2">
        <v>1</v>
      </c>
      <c r="AH759" s="3">
        <v>2.8153311928399649</v>
      </c>
      <c r="AI759" s="3">
        <v>1.66262517310098</v>
      </c>
    </row>
    <row r="760" spans="1:35" ht="27" customHeight="1">
      <c r="A760" s="2" t="s">
        <v>10917</v>
      </c>
      <c r="B760" s="2" t="s">
        <v>11621</v>
      </c>
      <c r="C760" s="2" t="s">
        <v>10422</v>
      </c>
      <c r="D760" s="2" t="s">
        <v>26</v>
      </c>
      <c r="E760" s="2">
        <v>0</v>
      </c>
      <c r="F760" s="2">
        <v>0</v>
      </c>
      <c r="G760" s="2" t="s">
        <v>1694</v>
      </c>
      <c r="H760" s="2" t="s">
        <v>1695</v>
      </c>
      <c r="I760" s="2" t="s">
        <v>1696</v>
      </c>
      <c r="J760" s="2" t="s">
        <v>187</v>
      </c>
      <c r="K760" s="2">
        <v>1</v>
      </c>
      <c r="L760" s="2" t="s">
        <v>2975</v>
      </c>
      <c r="M760" s="2" t="s">
        <v>2976</v>
      </c>
      <c r="N760" s="2" t="s">
        <v>2977</v>
      </c>
      <c r="O760" s="2" t="s">
        <v>2978</v>
      </c>
      <c r="P760" s="2" t="s">
        <v>2979</v>
      </c>
      <c r="Q760" s="2" t="s">
        <v>2980</v>
      </c>
      <c r="S760" s="2">
        <v>6.478086446463772</v>
      </c>
      <c r="T760" s="2">
        <v>39.078609183183694</v>
      </c>
      <c r="U760" s="2">
        <v>13.7169124673987</v>
      </c>
      <c r="V760" s="2">
        <v>19.39710736196319</v>
      </c>
      <c r="W760" s="2">
        <v>14.514846862701962</v>
      </c>
      <c r="X760" s="2">
        <v>27.829139634603461</v>
      </c>
      <c r="Z760" s="2">
        <v>1</v>
      </c>
      <c r="AA760" s="3">
        <v>6.0324309510435361</v>
      </c>
      <c r="AB760" s="3">
        <v>2.1174327605471248</v>
      </c>
      <c r="AC760" s="3">
        <v>2.9942649765891276</v>
      </c>
      <c r="AD760" s="3">
        <v>2.2406071580945417</v>
      </c>
      <c r="AE760" s="3">
        <v>4.2958888962950939</v>
      </c>
      <c r="AG760" s="2">
        <v>1</v>
      </c>
      <c r="AH760" s="3">
        <v>4.0749318557953309</v>
      </c>
      <c r="AI760" s="3">
        <v>2.9942649765891276</v>
      </c>
    </row>
    <row r="761" spans="1:35" ht="27" customHeight="1">
      <c r="A761" s="2" t="s">
        <v>10917</v>
      </c>
      <c r="B761" s="2" t="s">
        <v>11622</v>
      </c>
      <c r="C761" s="2" t="s">
        <v>10589</v>
      </c>
      <c r="D761" s="2" t="s">
        <v>26</v>
      </c>
      <c r="E761" s="2">
        <v>0</v>
      </c>
      <c r="F761" s="2">
        <v>1</v>
      </c>
      <c r="G761" s="2" t="s">
        <v>1694</v>
      </c>
      <c r="H761" s="2" t="s">
        <v>1695</v>
      </c>
      <c r="I761" s="2" t="s">
        <v>1696</v>
      </c>
      <c r="J761" s="2" t="s">
        <v>187</v>
      </c>
      <c r="K761" s="2">
        <v>2</v>
      </c>
      <c r="L761" s="2">
        <v>1336.7003999999999</v>
      </c>
      <c r="M761" s="2">
        <v>3907.5740999999998</v>
      </c>
      <c r="N761" s="2">
        <v>2570.71065</v>
      </c>
      <c r="O761" s="2">
        <v>2967.4341999999997</v>
      </c>
      <c r="P761" s="2">
        <v>4904.0993500000004</v>
      </c>
      <c r="Q761" s="2">
        <v>5116.7932000000001</v>
      </c>
      <c r="S761" s="2">
        <v>6.4267532092889077</v>
      </c>
      <c r="T761" s="2">
        <v>11.506435825782761</v>
      </c>
      <c r="U761" s="2">
        <v>7.079916634306346</v>
      </c>
      <c r="V761" s="2">
        <v>7.5854657464212671</v>
      </c>
      <c r="W761" s="2">
        <v>13.319154451804595</v>
      </c>
      <c r="X761" s="2">
        <v>13.273168542590252</v>
      </c>
      <c r="Z761" s="2">
        <v>1</v>
      </c>
      <c r="AA761" s="3">
        <v>1.7903964025181385</v>
      </c>
      <c r="AB761" s="3">
        <v>1.1016319444277693</v>
      </c>
      <c r="AC761" s="3">
        <v>1.1802951660657537</v>
      </c>
      <c r="AD761" s="3">
        <v>2.0724546311431027</v>
      </c>
      <c r="AE761" s="3">
        <v>2.0652992436998945</v>
      </c>
      <c r="AG761" s="2">
        <v>1</v>
      </c>
      <c r="AH761" s="3">
        <v>1.4460141734729539</v>
      </c>
      <c r="AI761" s="3">
        <v>2.0652992436998945</v>
      </c>
    </row>
    <row r="762" spans="1:35" ht="27" customHeight="1">
      <c r="A762" s="2" t="s">
        <v>10917</v>
      </c>
      <c r="B762" s="2" t="s">
        <v>11594</v>
      </c>
      <c r="C762" s="2" t="s">
        <v>10428</v>
      </c>
      <c r="D762" s="2" t="s">
        <v>26</v>
      </c>
      <c r="E762" s="2">
        <v>0</v>
      </c>
      <c r="F762" s="2">
        <v>0</v>
      </c>
      <c r="G762" s="2" t="s">
        <v>1694</v>
      </c>
      <c r="H762" s="2" t="s">
        <v>1695</v>
      </c>
      <c r="I762" s="2" t="s">
        <v>1696</v>
      </c>
      <c r="J762" s="2" t="s">
        <v>187</v>
      </c>
      <c r="K762" s="2">
        <v>14</v>
      </c>
      <c r="L762" s="2">
        <v>1570.59095</v>
      </c>
      <c r="M762" s="2">
        <v>15585.049299999999</v>
      </c>
      <c r="N762" s="2">
        <v>8350.3193500000016</v>
      </c>
      <c r="O762" s="2">
        <v>8666.0607999999993</v>
      </c>
      <c r="P762" s="2">
        <v>5413.8008</v>
      </c>
      <c r="Q762" s="2">
        <v>13171.44535</v>
      </c>
      <c r="S762" s="2">
        <v>7.551281071205346</v>
      </c>
      <c r="T762" s="2">
        <v>45.892506456143863</v>
      </c>
      <c r="U762" s="2">
        <v>22.997362565030478</v>
      </c>
      <c r="V762" s="2">
        <v>22.152507157464211</v>
      </c>
      <c r="W762" s="2">
        <v>14.703464159326884</v>
      </c>
      <c r="X762" s="2">
        <v>34.167262042184284</v>
      </c>
      <c r="Z762" s="2">
        <v>1</v>
      </c>
      <c r="AA762" s="3">
        <v>6.0774464654933622</v>
      </c>
      <c r="AB762" s="3">
        <v>3.0454915329167593</v>
      </c>
      <c r="AC762" s="3">
        <v>2.9336091384462528</v>
      </c>
      <c r="AD762" s="3">
        <v>1.9471483077744711</v>
      </c>
      <c r="AE762" s="3">
        <v>4.5246974281584329</v>
      </c>
      <c r="AG762" s="2">
        <v>1</v>
      </c>
      <c r="AH762" s="3">
        <v>4.5614689992050605</v>
      </c>
      <c r="AI762" s="3">
        <v>2.9336091384462528</v>
      </c>
    </row>
    <row r="763" spans="1:35" ht="27" customHeight="1">
      <c r="A763" s="2" t="s">
        <v>10917</v>
      </c>
      <c r="B763" s="2" t="s">
        <v>11648</v>
      </c>
      <c r="C763" s="2" t="s">
        <v>10974</v>
      </c>
      <c r="D763" s="2" t="s">
        <v>86</v>
      </c>
      <c r="E763" s="2">
        <v>0</v>
      </c>
      <c r="F763" s="2">
        <v>1</v>
      </c>
      <c r="G763" s="2" t="s">
        <v>1694</v>
      </c>
      <c r="H763" s="2" t="s">
        <v>1695</v>
      </c>
      <c r="I763" s="2" t="s">
        <v>1696</v>
      </c>
      <c r="J763" s="2" t="s">
        <v>187</v>
      </c>
      <c r="K763" s="2">
        <v>3</v>
      </c>
      <c r="L763" s="2">
        <v>0</v>
      </c>
      <c r="M763" s="2">
        <v>12296.106400000001</v>
      </c>
      <c r="N763" s="2">
        <v>4818.3076000000001</v>
      </c>
      <c r="O763" s="2">
        <v>7277.3940000000002</v>
      </c>
      <c r="P763" s="2">
        <v>3267.2633999999998</v>
      </c>
      <c r="Q763" s="2">
        <v>8528.9804999999997</v>
      </c>
      <c r="S763" s="2">
        <v>0</v>
      </c>
      <c r="T763" s="2">
        <v>36.207722637581384</v>
      </c>
      <c r="U763" s="2">
        <v>13.269955576853697</v>
      </c>
      <c r="V763" s="2">
        <v>18.602745398773006</v>
      </c>
      <c r="W763" s="2">
        <v>8.8736346377909765</v>
      </c>
      <c r="X763" s="2">
        <v>22.124520426771532</v>
      </c>
      <c r="Z763" s="2" t="e">
        <v>#DIV/0!</v>
      </c>
      <c r="AA763" s="3" t="e">
        <v>#DIV/0!</v>
      </c>
      <c r="AB763" s="3" t="e">
        <v>#DIV/0!</v>
      </c>
      <c r="AC763" s="3" t="e">
        <v>#DIV/0!</v>
      </c>
      <c r="AD763" s="3" t="e">
        <v>#DIV/0!</v>
      </c>
      <c r="AE763" s="3" t="e">
        <v>#DIV/0!</v>
      </c>
      <c r="AG763" s="2" t="e">
        <v>#DIV/0!</v>
      </c>
      <c r="AH763" s="3" t="e">
        <v>#DIV/0!</v>
      </c>
      <c r="AI763" s="3" t="e">
        <v>#DIV/0!</v>
      </c>
    </row>
    <row r="764" spans="1:35" ht="27" customHeight="1">
      <c r="A764" s="2" t="s">
        <v>10917</v>
      </c>
      <c r="B764" s="2" t="s">
        <v>11595</v>
      </c>
      <c r="C764" s="2" t="s">
        <v>10429</v>
      </c>
      <c r="D764" s="2" t="s">
        <v>26</v>
      </c>
      <c r="E764" s="2">
        <v>0</v>
      </c>
      <c r="F764" s="2">
        <v>0</v>
      </c>
      <c r="G764" s="2" t="s">
        <v>1694</v>
      </c>
      <c r="H764" s="2" t="s">
        <v>1695</v>
      </c>
      <c r="I764" s="2" t="s">
        <v>1696</v>
      </c>
      <c r="J764" s="2" t="s">
        <v>187</v>
      </c>
      <c r="K764" s="2">
        <v>12</v>
      </c>
      <c r="L764" s="2">
        <v>937.79629999999997</v>
      </c>
      <c r="M764" s="2">
        <v>13304.49365</v>
      </c>
      <c r="N764" s="2">
        <v>6351.3510999999999</v>
      </c>
      <c r="O764" s="2">
        <v>7596.3727999999992</v>
      </c>
      <c r="P764" s="2">
        <v>3664.8005499999999</v>
      </c>
      <c r="Q764" s="2">
        <v>11037.78125</v>
      </c>
      <c r="S764" s="2">
        <v>4.5088528294629544</v>
      </c>
      <c r="T764" s="2">
        <v>39.177069573231961</v>
      </c>
      <c r="U764" s="2">
        <v>17.492064423201384</v>
      </c>
      <c r="V764" s="2">
        <v>19.4181308793456</v>
      </c>
      <c r="W764" s="2">
        <v>9.9533147835817033</v>
      </c>
      <c r="X764" s="2">
        <v>28.632451056941779</v>
      </c>
      <c r="Z764" s="2">
        <v>1</v>
      </c>
      <c r="AA764" s="3">
        <v>8.6889217845458724</v>
      </c>
      <c r="AB764" s="3">
        <v>3.8794933178790068</v>
      </c>
      <c r="AC764" s="3">
        <v>4.306667707683526</v>
      </c>
      <c r="AD764" s="3">
        <v>2.2075049153394599</v>
      </c>
      <c r="AE764" s="3">
        <v>6.3502740364120882</v>
      </c>
      <c r="AG764" s="2">
        <v>1</v>
      </c>
      <c r="AH764" s="3">
        <v>6.2842075512124396</v>
      </c>
      <c r="AI764" s="3">
        <v>4.306667707683526</v>
      </c>
    </row>
    <row r="765" spans="1:35" ht="27" customHeight="1">
      <c r="A765" s="2" t="s">
        <v>10917</v>
      </c>
      <c r="B765" s="2" t="s">
        <v>11596</v>
      </c>
      <c r="C765" s="2" t="s">
        <v>10423</v>
      </c>
      <c r="D765" s="2" t="s">
        <v>26</v>
      </c>
      <c r="E765" s="2">
        <v>0</v>
      </c>
      <c r="F765" s="2">
        <v>0</v>
      </c>
      <c r="G765" s="2" t="s">
        <v>1694</v>
      </c>
      <c r="H765" s="2" t="s">
        <v>1695</v>
      </c>
      <c r="I765" s="2" t="s">
        <v>1696</v>
      </c>
      <c r="J765" s="2" t="s">
        <v>187</v>
      </c>
      <c r="K765" s="2">
        <v>15</v>
      </c>
      <c r="L765" s="2">
        <v>1364.3706</v>
      </c>
      <c r="M765" s="2">
        <v>21021.0684</v>
      </c>
      <c r="N765" s="2">
        <v>10635.5098</v>
      </c>
      <c r="O765" s="2">
        <v>10660.981400000001</v>
      </c>
      <c r="P765" s="2">
        <v>5343.8212999999996</v>
      </c>
      <c r="Q765" s="2">
        <v>16265.5869</v>
      </c>
      <c r="S765" s="2">
        <v>6.5597894129525454</v>
      </c>
      <c r="T765" s="2">
        <v>61.899676971958108</v>
      </c>
      <c r="U765" s="2">
        <v>29.290936631607359</v>
      </c>
      <c r="V765" s="2">
        <v>27.251997443762782</v>
      </c>
      <c r="W765" s="2">
        <v>14.51340525096483</v>
      </c>
      <c r="X765" s="2">
        <v>42.193590385448466</v>
      </c>
      <c r="Z765" s="2">
        <v>1</v>
      </c>
      <c r="AA765" s="3">
        <v>9.4362292865278441</v>
      </c>
      <c r="AB765" s="3">
        <v>4.4652251448455536</v>
      </c>
      <c r="AC765" s="3">
        <v>4.1544012662895415</v>
      </c>
      <c r="AD765" s="3">
        <v>2.212480361382879</v>
      </c>
      <c r="AE765" s="3">
        <v>6.4321562369267022</v>
      </c>
      <c r="AG765" s="2">
        <v>1</v>
      </c>
      <c r="AH765" s="3">
        <v>6.9507272156866993</v>
      </c>
      <c r="AI765" s="3">
        <v>4.1544012662895415</v>
      </c>
    </row>
    <row r="766" spans="1:35" ht="27" customHeight="1">
      <c r="A766" s="2" t="s">
        <v>10917</v>
      </c>
      <c r="B766" s="2" t="s">
        <v>11593</v>
      </c>
      <c r="C766" s="2" t="s">
        <v>10424</v>
      </c>
      <c r="D766" s="2" t="s">
        <v>26</v>
      </c>
      <c r="E766" s="2">
        <v>0</v>
      </c>
      <c r="F766" s="2">
        <v>0</v>
      </c>
      <c r="G766" s="2" t="s">
        <v>1694</v>
      </c>
      <c r="H766" s="2" t="s">
        <v>1695</v>
      </c>
      <c r="I766" s="2" t="s">
        <v>1696</v>
      </c>
      <c r="J766" s="2" t="s">
        <v>187</v>
      </c>
      <c r="K766" s="2">
        <v>12</v>
      </c>
      <c r="L766" s="2">
        <v>0</v>
      </c>
      <c r="M766" s="2">
        <v>17962.974600000001</v>
      </c>
      <c r="N766" s="2">
        <v>10947.384249999999</v>
      </c>
      <c r="O766" s="2">
        <v>10378.10405</v>
      </c>
      <c r="P766" s="2">
        <v>4583.9099499999993</v>
      </c>
      <c r="Q766" s="2">
        <v>14143.397000000001</v>
      </c>
      <c r="S766" s="2">
        <v>0</v>
      </c>
      <c r="T766" s="2">
        <v>52.894662822917624</v>
      </c>
      <c r="U766" s="2">
        <v>30.149860644066766</v>
      </c>
      <c r="V766" s="2">
        <v>26.528895833333333</v>
      </c>
      <c r="W766" s="2">
        <v>12.449544811365591</v>
      </c>
      <c r="X766" s="2">
        <v>36.688543939154187</v>
      </c>
      <c r="Z766" s="2" t="e">
        <v>#DIV/0!</v>
      </c>
      <c r="AA766" s="3" t="e">
        <v>#DIV/0!</v>
      </c>
      <c r="AB766" s="3" t="e">
        <v>#DIV/0!</v>
      </c>
      <c r="AC766" s="3" t="e">
        <v>#DIV/0!</v>
      </c>
      <c r="AD766" s="3" t="e">
        <v>#DIV/0!</v>
      </c>
      <c r="AE766" s="3" t="e">
        <v>#DIV/0!</v>
      </c>
      <c r="AG766" s="2" t="e">
        <v>#DIV/0!</v>
      </c>
      <c r="AH766" s="3" t="e">
        <v>#DIV/0!</v>
      </c>
      <c r="AI766" s="3" t="e">
        <v>#DIV/0!</v>
      </c>
    </row>
    <row r="767" spans="1:35" ht="27" customHeight="1">
      <c r="A767" s="2" t="s">
        <v>10917</v>
      </c>
      <c r="B767" s="2" t="s">
        <v>11597</v>
      </c>
      <c r="C767" s="2" t="s">
        <v>10425</v>
      </c>
      <c r="D767" s="2" t="s">
        <v>26</v>
      </c>
      <c r="E767" s="2">
        <v>0</v>
      </c>
      <c r="F767" s="2">
        <v>0</v>
      </c>
      <c r="G767" s="2" t="s">
        <v>1694</v>
      </c>
      <c r="H767" s="2" t="s">
        <v>1695</v>
      </c>
      <c r="I767" s="2" t="s">
        <v>1696</v>
      </c>
      <c r="J767" s="2" t="s">
        <v>187</v>
      </c>
      <c r="K767" s="2">
        <v>12</v>
      </c>
      <c r="L767" s="2">
        <v>917.94269999999995</v>
      </c>
      <c r="M767" s="2">
        <v>7303.0446499999998</v>
      </c>
      <c r="N767" s="2">
        <v>6497.2478000000001</v>
      </c>
      <c r="O767" s="2">
        <v>5482.7136</v>
      </c>
      <c r="P767" s="2">
        <v>2810.7372999999998</v>
      </c>
      <c r="Q767" s="2">
        <v>6392.1018000000004</v>
      </c>
      <c r="S767" s="2">
        <v>4.4133982403000136</v>
      </c>
      <c r="T767" s="2">
        <v>21.504906227639069</v>
      </c>
      <c r="U767" s="2">
        <v>17.893874122484501</v>
      </c>
      <c r="V767" s="2">
        <v>14.015116564417179</v>
      </c>
      <c r="W767" s="2">
        <v>7.6337450672055045</v>
      </c>
      <c r="X767" s="2">
        <v>16.581370639093745</v>
      </c>
      <c r="Z767" s="2">
        <v>1</v>
      </c>
      <c r="AA767" s="3">
        <v>4.8726412294434613</v>
      </c>
      <c r="AB767" s="3">
        <v>4.05444357118974</v>
      </c>
      <c r="AC767" s="3">
        <v>3.1755839381185007</v>
      </c>
      <c r="AD767" s="3">
        <v>1.729675105568216</v>
      </c>
      <c r="AE767" s="3">
        <v>3.7570528958126781</v>
      </c>
      <c r="AG767" s="2">
        <v>1</v>
      </c>
      <c r="AH767" s="3">
        <v>4.4635424003166007</v>
      </c>
      <c r="AI767" s="3">
        <v>3.1755839381185007</v>
      </c>
    </row>
    <row r="768" spans="1:35" ht="27" customHeight="1">
      <c r="A768" s="2" t="s">
        <v>10917</v>
      </c>
      <c r="B768" s="2" t="s">
        <v>11604</v>
      </c>
      <c r="C768" s="2" t="s">
        <v>10426</v>
      </c>
      <c r="D768" s="2" t="s">
        <v>26</v>
      </c>
      <c r="E768" s="2">
        <v>0</v>
      </c>
      <c r="F768" s="2">
        <v>0</v>
      </c>
      <c r="G768" s="2" t="s">
        <v>1694</v>
      </c>
      <c r="H768" s="2" t="s">
        <v>1695</v>
      </c>
      <c r="I768" s="2" t="s">
        <v>1696</v>
      </c>
      <c r="J768" s="2" t="s">
        <v>187</v>
      </c>
      <c r="K768" s="2">
        <v>9</v>
      </c>
      <c r="L768" s="2">
        <v>569</v>
      </c>
      <c r="M768" s="2">
        <v>7336.0762000000004</v>
      </c>
      <c r="N768" s="2">
        <v>6818.5454</v>
      </c>
      <c r="O768" s="2">
        <v>7987.1372000000001</v>
      </c>
      <c r="P768" s="2">
        <v>3744.8325</v>
      </c>
      <c r="Q768" s="2">
        <v>7491.3872000000001</v>
      </c>
      <c r="S768" s="2">
        <v>2.7357084475215152</v>
      </c>
      <c r="T768" s="2">
        <v>21.602172562345594</v>
      </c>
      <c r="U768" s="2">
        <v>18.778750148031254</v>
      </c>
      <c r="V768" s="2">
        <v>20.417017382413089</v>
      </c>
      <c r="W768" s="2">
        <v>10.170675368482804</v>
      </c>
      <c r="X768" s="2">
        <v>19.432961434400607</v>
      </c>
      <c r="Z768" s="2">
        <v>1</v>
      </c>
      <c r="AA768" s="3">
        <v>7.8963723571920221</v>
      </c>
      <c r="AB768" s="3">
        <v>6.8643097421599659</v>
      </c>
      <c r="AC768" s="3">
        <v>7.4631554400142335</v>
      </c>
      <c r="AD768" s="3">
        <v>3.7177482774881172</v>
      </c>
      <c r="AE768" s="3">
        <v>7.1034475373303732</v>
      </c>
      <c r="AG768" s="2">
        <v>1</v>
      </c>
      <c r="AH768" s="3">
        <v>7.3803410496759945</v>
      </c>
      <c r="AI768" s="3">
        <v>7.1034475373303732</v>
      </c>
    </row>
    <row r="769" spans="1:35" ht="27" customHeight="1">
      <c r="A769" s="2" t="s">
        <v>10917</v>
      </c>
      <c r="B769" s="2" t="s">
        <v>11643</v>
      </c>
      <c r="C769" s="2" t="s">
        <v>10812</v>
      </c>
      <c r="D769" s="2" t="s">
        <v>75</v>
      </c>
      <c r="E769" s="2">
        <v>0</v>
      </c>
      <c r="F769" s="2">
        <v>1</v>
      </c>
      <c r="G769" s="2" t="s">
        <v>1694</v>
      </c>
      <c r="H769" s="2" t="s">
        <v>1695</v>
      </c>
      <c r="I769" s="2" t="s">
        <v>1696</v>
      </c>
      <c r="J769" s="2" t="s">
        <v>187</v>
      </c>
      <c r="K769" s="2">
        <v>4</v>
      </c>
      <c r="L769" s="2">
        <v>599.69709999999998</v>
      </c>
      <c r="M769" s="2">
        <v>4305.92515</v>
      </c>
      <c r="N769" s="2">
        <v>5160.0898500000003</v>
      </c>
      <c r="O769" s="2">
        <v>5818.3063999999995</v>
      </c>
      <c r="P769" s="2">
        <v>4678.5144</v>
      </c>
      <c r="Q769" s="2">
        <v>6691.1767500000005</v>
      </c>
      <c r="S769" s="2">
        <v>2.8832977546997451</v>
      </c>
      <c r="T769" s="2">
        <v>12.679440016018892</v>
      </c>
      <c r="U769" s="2">
        <v>14.211247758875679</v>
      </c>
      <c r="V769" s="2">
        <v>14.872971370143148</v>
      </c>
      <c r="W769" s="2">
        <v>12.70648317893313</v>
      </c>
      <c r="X769" s="2">
        <v>17.357183157414156</v>
      </c>
      <c r="Z769" s="2">
        <v>1</v>
      </c>
      <c r="AA769" s="3">
        <v>4.3975479103230102</v>
      </c>
      <c r="AB769" s="3">
        <v>4.9288172668644759</v>
      </c>
      <c r="AC769" s="3">
        <v>5.1583196171468453</v>
      </c>
      <c r="AD769" s="3">
        <v>4.4069271577039508</v>
      </c>
      <c r="AE769" s="3">
        <v>6.0199065910283212</v>
      </c>
      <c r="AG769" s="2">
        <v>1</v>
      </c>
      <c r="AH769" s="3">
        <v>4.6631825885937435</v>
      </c>
      <c r="AI769" s="3">
        <v>5.1583196171468453</v>
      </c>
    </row>
    <row r="770" spans="1:35" ht="27" customHeight="1">
      <c r="A770" s="2" t="s">
        <v>10917</v>
      </c>
      <c r="B770" s="2" t="s">
        <v>11623</v>
      </c>
      <c r="C770" s="2" t="s">
        <v>11292</v>
      </c>
      <c r="D770" s="2" t="s">
        <v>86</v>
      </c>
      <c r="E770" s="2">
        <v>0</v>
      </c>
      <c r="F770" s="2">
        <v>1</v>
      </c>
      <c r="G770" s="2" t="s">
        <v>1694</v>
      </c>
      <c r="H770" s="2" t="s">
        <v>1695</v>
      </c>
      <c r="I770" s="2" t="s">
        <v>1696</v>
      </c>
      <c r="J770" s="2" t="s">
        <v>187</v>
      </c>
      <c r="K770" s="2">
        <v>1</v>
      </c>
      <c r="L770" s="2" t="s">
        <v>167</v>
      </c>
      <c r="M770" s="2" t="s">
        <v>2981</v>
      </c>
      <c r="N770" s="2" t="s">
        <v>2982</v>
      </c>
      <c r="O770" s="2" t="s">
        <v>2983</v>
      </c>
      <c r="P770" s="2" t="s">
        <v>2984</v>
      </c>
      <c r="Q770" s="2" t="s">
        <v>2985</v>
      </c>
      <c r="S770" s="2">
        <v>0</v>
      </c>
      <c r="T770" s="2">
        <v>18.711491494380137</v>
      </c>
      <c r="U770" s="2">
        <v>15.831830988242876</v>
      </c>
      <c r="V770" s="2">
        <v>15.30098082822086</v>
      </c>
      <c r="W770" s="2">
        <v>9.8401695822096205</v>
      </c>
      <c r="X770" s="2">
        <v>18.157571355567718</v>
      </c>
      <c r="Z770" s="2" t="e">
        <v>#DIV/0!</v>
      </c>
      <c r="AA770" s="3" t="e">
        <v>#DIV/0!</v>
      </c>
      <c r="AB770" s="3" t="e">
        <v>#DIV/0!</v>
      </c>
      <c r="AC770" s="3" t="e">
        <v>#DIV/0!</v>
      </c>
      <c r="AD770" s="3" t="e">
        <v>#DIV/0!</v>
      </c>
      <c r="AE770" s="3" t="e">
        <v>#DIV/0!</v>
      </c>
      <c r="AG770" s="2" t="e">
        <v>#DIV/0!</v>
      </c>
      <c r="AH770" s="3" t="e">
        <v>#DIV/0!</v>
      </c>
      <c r="AI770" s="3" t="e">
        <v>#DIV/0!</v>
      </c>
    </row>
    <row r="771" spans="1:35" ht="27" customHeight="1">
      <c r="A771" s="2" t="s">
        <v>10917</v>
      </c>
      <c r="B771" s="2" t="s">
        <v>11639</v>
      </c>
      <c r="C771" s="2" t="s">
        <v>10864</v>
      </c>
      <c r="D771" s="2" t="s">
        <v>86</v>
      </c>
      <c r="E771" s="2">
        <v>0</v>
      </c>
      <c r="F771" s="2">
        <v>0</v>
      </c>
      <c r="G771" s="2" t="s">
        <v>1694</v>
      </c>
      <c r="H771" s="2" t="s">
        <v>1695</v>
      </c>
      <c r="I771" s="2" t="s">
        <v>1696</v>
      </c>
      <c r="J771" s="2" t="s">
        <v>187</v>
      </c>
      <c r="K771" s="2">
        <v>3</v>
      </c>
      <c r="L771" s="2">
        <v>0</v>
      </c>
      <c r="M771" s="2">
        <v>4706.6372000000001</v>
      </c>
      <c r="N771" s="2">
        <v>1264.0358000000001</v>
      </c>
      <c r="O771" s="2">
        <v>2989.3126999999999</v>
      </c>
      <c r="P771" s="2">
        <v>1642.1564000000001</v>
      </c>
      <c r="Q771" s="2">
        <v>4556.9066999999995</v>
      </c>
      <c r="S771" s="2">
        <v>0</v>
      </c>
      <c r="T771" s="2">
        <v>13.85939652354689</v>
      </c>
      <c r="U771" s="2">
        <v>3.4812428566313875</v>
      </c>
      <c r="V771" s="2">
        <v>7.6413923824130876</v>
      </c>
      <c r="W771" s="2">
        <v>4.4599697446217945</v>
      </c>
      <c r="X771" s="2">
        <v>11.820800313360085</v>
      </c>
      <c r="Z771" s="2" t="e">
        <v>#DIV/0!</v>
      </c>
      <c r="AA771" s="3" t="e">
        <v>#DIV/0!</v>
      </c>
      <c r="AB771" s="3" t="e">
        <v>#DIV/0!</v>
      </c>
      <c r="AC771" s="3" t="e">
        <v>#DIV/0!</v>
      </c>
      <c r="AD771" s="3" t="e">
        <v>#DIV/0!</v>
      </c>
      <c r="AE771" s="3" t="e">
        <v>#DIV/0!</v>
      </c>
      <c r="AG771" s="2" t="e">
        <v>#DIV/0!</v>
      </c>
      <c r="AH771" s="3" t="e">
        <v>#DIV/0!</v>
      </c>
      <c r="AI771" s="3" t="e">
        <v>#DIV/0!</v>
      </c>
    </row>
    <row r="772" spans="1:35" ht="27" customHeight="1">
      <c r="A772" s="2" t="s">
        <v>10917</v>
      </c>
      <c r="B772" s="2" t="s">
        <v>11636</v>
      </c>
      <c r="C772" s="2" t="s">
        <v>10575</v>
      </c>
      <c r="D772" s="2" t="s">
        <v>86</v>
      </c>
      <c r="E772" s="2">
        <v>0</v>
      </c>
      <c r="F772" s="2">
        <v>1</v>
      </c>
      <c r="G772" s="2" t="s">
        <v>1694</v>
      </c>
      <c r="H772" s="2" t="s">
        <v>1695</v>
      </c>
      <c r="I772" s="2" t="s">
        <v>1696</v>
      </c>
      <c r="J772" s="2" t="s">
        <v>187</v>
      </c>
      <c r="K772" s="2">
        <v>2</v>
      </c>
      <c r="L772" s="2">
        <v>3452.0061000000001</v>
      </c>
      <c r="M772" s="2">
        <v>7063.6857499999996</v>
      </c>
      <c r="N772" s="2">
        <v>5763.3894999999993</v>
      </c>
      <c r="O772" s="2">
        <v>5415.9138000000003</v>
      </c>
      <c r="P772" s="2">
        <v>6828.2726999999995</v>
      </c>
      <c r="Q772" s="2">
        <v>7517.5893500000002</v>
      </c>
      <c r="S772" s="2">
        <v>16.596981104860809</v>
      </c>
      <c r="T772" s="2">
        <v>20.800078180442227</v>
      </c>
      <c r="U772" s="2">
        <v>15.872777121391135</v>
      </c>
      <c r="V772" s="2">
        <v>13.844360429447853</v>
      </c>
      <c r="W772" s="2">
        <v>18.545060415699119</v>
      </c>
      <c r="X772" s="2">
        <v>19.50093087141601</v>
      </c>
      <c r="Z772" s="2">
        <v>1</v>
      </c>
      <c r="AA772" s="3">
        <v>1.2532446743793932</v>
      </c>
      <c r="AB772" s="3">
        <v>0.95636531855437401</v>
      </c>
      <c r="AC772" s="3">
        <v>0.83414931558807481</v>
      </c>
      <c r="AD772" s="3">
        <v>1.1173755213993568</v>
      </c>
      <c r="AE772" s="3">
        <v>1.1749685529077762</v>
      </c>
      <c r="AG772" s="2">
        <v>1</v>
      </c>
      <c r="AH772" s="3">
        <v>1.1048049964668836</v>
      </c>
      <c r="AI772" s="3">
        <v>1.1173755213993568</v>
      </c>
    </row>
    <row r="773" spans="1:35" ht="27" customHeight="1">
      <c r="A773" s="2" t="s">
        <v>10917</v>
      </c>
      <c r="B773" s="2" t="s">
        <v>11608</v>
      </c>
      <c r="C773" s="2" t="s">
        <v>10551</v>
      </c>
      <c r="D773" s="2" t="s">
        <v>86</v>
      </c>
      <c r="E773" s="2">
        <v>0</v>
      </c>
      <c r="F773" s="2">
        <v>0</v>
      </c>
      <c r="G773" s="2" t="s">
        <v>1694</v>
      </c>
      <c r="H773" s="2" t="s">
        <v>1695</v>
      </c>
      <c r="I773" s="2" t="s">
        <v>1696</v>
      </c>
      <c r="J773" s="2" t="s">
        <v>187</v>
      </c>
      <c r="K773" s="2">
        <v>3</v>
      </c>
      <c r="L773" s="2">
        <v>0</v>
      </c>
      <c r="M773" s="2">
        <v>10181.426799999999</v>
      </c>
      <c r="N773" s="2">
        <v>4743.0518000000002</v>
      </c>
      <c r="O773" s="2">
        <v>5969.5937999999996</v>
      </c>
      <c r="P773" s="2">
        <v>1652.6946</v>
      </c>
      <c r="Q773" s="2">
        <v>7612.8905999999997</v>
      </c>
      <c r="S773" s="2">
        <v>0</v>
      </c>
      <c r="T773" s="2">
        <v>29.980732569883891</v>
      </c>
      <c r="U773" s="2">
        <v>13.06269584879055</v>
      </c>
      <c r="V773" s="2">
        <v>15.259697852760736</v>
      </c>
      <c r="W773" s="2">
        <v>4.4885906805830542</v>
      </c>
      <c r="X773" s="2">
        <v>19.748146168991358</v>
      </c>
      <c r="Z773" s="2" t="e">
        <v>#DIV/0!</v>
      </c>
      <c r="AA773" s="3" t="e">
        <v>#DIV/0!</v>
      </c>
      <c r="AB773" s="3" t="e">
        <v>#DIV/0!</v>
      </c>
      <c r="AC773" s="3" t="e">
        <v>#DIV/0!</v>
      </c>
      <c r="AD773" s="3" t="e">
        <v>#DIV/0!</v>
      </c>
      <c r="AE773" s="3" t="e">
        <v>#DIV/0!</v>
      </c>
      <c r="AG773" s="2" t="e">
        <v>#DIV/0!</v>
      </c>
      <c r="AH773" s="3" t="e">
        <v>#DIV/0!</v>
      </c>
      <c r="AI773" s="3" t="e">
        <v>#DIV/0!</v>
      </c>
    </row>
    <row r="774" spans="1:35" ht="27" customHeight="1">
      <c r="A774" s="2" t="s">
        <v>10917</v>
      </c>
      <c r="B774" s="2" t="s">
        <v>11637</v>
      </c>
      <c r="C774" s="2" t="s">
        <v>10787</v>
      </c>
      <c r="D774" s="2" t="s">
        <v>86</v>
      </c>
      <c r="E774" s="2">
        <v>0</v>
      </c>
      <c r="F774" s="2">
        <v>1</v>
      </c>
      <c r="G774" s="2" t="s">
        <v>1694</v>
      </c>
      <c r="H774" s="2" t="s">
        <v>1695</v>
      </c>
      <c r="I774" s="2" t="s">
        <v>1696</v>
      </c>
      <c r="J774" s="2" t="s">
        <v>187</v>
      </c>
      <c r="K774" s="2">
        <v>1</v>
      </c>
      <c r="L774" s="2" t="s">
        <v>167</v>
      </c>
      <c r="M774" s="2" t="s">
        <v>2986</v>
      </c>
      <c r="N774" s="2" t="s">
        <v>2987</v>
      </c>
      <c r="O774" s="2" t="s">
        <v>2988</v>
      </c>
      <c r="P774" s="2" t="s">
        <v>2989</v>
      </c>
      <c r="Q774" s="2" t="s">
        <v>2990</v>
      </c>
      <c r="S774" s="2">
        <v>0</v>
      </c>
      <c r="T774" s="2">
        <v>20.973729899086862</v>
      </c>
      <c r="U774" s="2">
        <v>11.256909548084684</v>
      </c>
      <c r="V774" s="2">
        <v>10.922301124744376</v>
      </c>
      <c r="W774" s="2">
        <v>13.737195103734665</v>
      </c>
      <c r="X774" s="2">
        <v>16.068844277157655</v>
      </c>
      <c r="Z774" s="2" t="e">
        <v>#DIV/0!</v>
      </c>
      <c r="AA774" s="3" t="e">
        <v>#DIV/0!</v>
      </c>
      <c r="AB774" s="3" t="e">
        <v>#DIV/0!</v>
      </c>
      <c r="AC774" s="3" t="e">
        <v>#DIV/0!</v>
      </c>
      <c r="AD774" s="3" t="e">
        <v>#DIV/0!</v>
      </c>
      <c r="AE774" s="3" t="e">
        <v>#DIV/0!</v>
      </c>
      <c r="AG774" s="2" t="e">
        <v>#DIV/0!</v>
      </c>
      <c r="AH774" s="3" t="e">
        <v>#DIV/0!</v>
      </c>
      <c r="AI774" s="3" t="e">
        <v>#DIV/0!</v>
      </c>
    </row>
    <row r="775" spans="1:35" ht="27" customHeight="1">
      <c r="A775" s="2" t="s">
        <v>10917</v>
      </c>
      <c r="B775" s="2" t="s">
        <v>11647</v>
      </c>
      <c r="C775" s="2" t="s">
        <v>10942</v>
      </c>
      <c r="D775" s="2" t="s">
        <v>75</v>
      </c>
      <c r="E775" s="2">
        <v>0</v>
      </c>
      <c r="F775" s="2">
        <v>1</v>
      </c>
      <c r="G775" s="2" t="s">
        <v>1694</v>
      </c>
      <c r="H775" s="2" t="s">
        <v>1695</v>
      </c>
      <c r="I775" s="2" t="s">
        <v>1696</v>
      </c>
      <c r="J775" s="2" t="s">
        <v>187</v>
      </c>
      <c r="K775" s="2">
        <v>2</v>
      </c>
      <c r="L775" s="2">
        <v>4085.4735999999998</v>
      </c>
      <c r="M775" s="2">
        <v>11131.4866</v>
      </c>
      <c r="N775" s="2">
        <v>11646.054700000001</v>
      </c>
      <c r="O775" s="2">
        <v>14223.480950000001</v>
      </c>
      <c r="P775" s="2">
        <v>16220.6211</v>
      </c>
      <c r="Q775" s="2">
        <v>18837.972150000001</v>
      </c>
      <c r="S775" s="2">
        <v>19.642644357901819</v>
      </c>
      <c r="T775" s="2">
        <v>32.778325613444096</v>
      </c>
      <c r="U775" s="2">
        <v>32.074047849209173</v>
      </c>
      <c r="V775" s="2">
        <v>36.35859138548058</v>
      </c>
      <c r="W775" s="2">
        <v>44.053952074829098</v>
      </c>
      <c r="X775" s="2">
        <v>48.866461780705009</v>
      </c>
      <c r="Z775" s="2">
        <v>1</v>
      </c>
      <c r="AA775" s="3">
        <v>1.6687328353658284</v>
      </c>
      <c r="AB775" s="3">
        <v>1.6328783062401913</v>
      </c>
      <c r="AC775" s="3">
        <v>1.8510028855078411</v>
      </c>
      <c r="AD775" s="3">
        <v>2.2427709463215488</v>
      </c>
      <c r="AE775" s="3">
        <v>2.4877740944816868</v>
      </c>
      <c r="AG775" s="2">
        <v>1</v>
      </c>
      <c r="AH775" s="3">
        <v>1.6508055708030098</v>
      </c>
      <c r="AI775" s="3">
        <v>2.2427709463215488</v>
      </c>
    </row>
    <row r="776" spans="1:35" ht="27" customHeight="1">
      <c r="A776" s="2" t="s">
        <v>10917</v>
      </c>
      <c r="B776" s="2" t="s">
        <v>11611</v>
      </c>
      <c r="C776" s="2" t="s">
        <v>10656</v>
      </c>
      <c r="D776" s="2" t="s">
        <v>86</v>
      </c>
      <c r="E776" s="2">
        <v>0</v>
      </c>
      <c r="F776" s="2">
        <v>1</v>
      </c>
      <c r="G776" s="2" t="s">
        <v>1694</v>
      </c>
      <c r="H776" s="2" t="s">
        <v>1695</v>
      </c>
      <c r="I776" s="2" t="s">
        <v>1696</v>
      </c>
      <c r="J776" s="2" t="s">
        <v>187</v>
      </c>
      <c r="K776" s="2">
        <v>2</v>
      </c>
      <c r="L776" s="2">
        <v>0</v>
      </c>
      <c r="M776" s="2">
        <v>9413.4431000000004</v>
      </c>
      <c r="N776" s="2">
        <v>10605.25095</v>
      </c>
      <c r="O776" s="2">
        <v>11924.0425</v>
      </c>
      <c r="P776" s="2">
        <v>7306.4143000000004</v>
      </c>
      <c r="Q776" s="2">
        <v>13045.293450000001</v>
      </c>
      <c r="S776" s="2">
        <v>0</v>
      </c>
      <c r="T776" s="2">
        <v>27.719289809451737</v>
      </c>
      <c r="U776" s="2">
        <v>29.207601645832128</v>
      </c>
      <c r="V776" s="2">
        <v>30.480681237218814</v>
      </c>
      <c r="W776" s="2">
        <v>19.843656012102151</v>
      </c>
      <c r="X776" s="2">
        <v>33.840018910554889</v>
      </c>
      <c r="Z776" s="2" t="e">
        <v>#DIV/0!</v>
      </c>
      <c r="AA776" s="3" t="e">
        <v>#DIV/0!</v>
      </c>
      <c r="AB776" s="3" t="e">
        <v>#DIV/0!</v>
      </c>
      <c r="AC776" s="3" t="e">
        <v>#DIV/0!</v>
      </c>
      <c r="AD776" s="3" t="e">
        <v>#DIV/0!</v>
      </c>
      <c r="AE776" s="3" t="e">
        <v>#DIV/0!</v>
      </c>
      <c r="AG776" s="2" t="e">
        <v>#DIV/0!</v>
      </c>
      <c r="AH776" s="3" t="e">
        <v>#DIV/0!</v>
      </c>
      <c r="AI776" s="3" t="e">
        <v>#DIV/0!</v>
      </c>
    </row>
    <row r="777" spans="1:35" ht="27" customHeight="1">
      <c r="A777" s="2" t="s">
        <v>10917</v>
      </c>
      <c r="B777" s="2" t="s">
        <v>11654</v>
      </c>
      <c r="C777" s="2" t="s">
        <v>11184</v>
      </c>
      <c r="D777" s="2" t="s">
        <v>86</v>
      </c>
      <c r="E777" s="2">
        <v>0</v>
      </c>
      <c r="F777" s="2">
        <v>1</v>
      </c>
      <c r="G777" s="2" t="s">
        <v>1694</v>
      </c>
      <c r="H777" s="2" t="s">
        <v>1695</v>
      </c>
      <c r="I777" s="2" t="s">
        <v>1696</v>
      </c>
      <c r="J777" s="2" t="s">
        <v>187</v>
      </c>
      <c r="K777" s="2">
        <v>1</v>
      </c>
      <c r="L777" s="2" t="s">
        <v>167</v>
      </c>
      <c r="M777" s="2" t="s">
        <v>2991</v>
      </c>
      <c r="N777" s="2" t="s">
        <v>2992</v>
      </c>
      <c r="O777" s="2" t="s">
        <v>2993</v>
      </c>
      <c r="P777" s="2" t="s">
        <v>2994</v>
      </c>
      <c r="Q777" s="2" t="s">
        <v>2995</v>
      </c>
      <c r="S777" s="2">
        <v>0</v>
      </c>
      <c r="T777" s="2">
        <v>11.967640364076455</v>
      </c>
      <c r="U777" s="2">
        <v>8.8507029763232623</v>
      </c>
      <c r="V777" s="2">
        <v>9.3721666666666668</v>
      </c>
      <c r="W777" s="2">
        <v>7.5830059288591212</v>
      </c>
      <c r="X777" s="2">
        <v>13.772148306480691</v>
      </c>
      <c r="Z777" s="2" t="e">
        <v>#DIV/0!</v>
      </c>
      <c r="AA777" s="3" t="e">
        <v>#DIV/0!</v>
      </c>
      <c r="AB777" s="3" t="e">
        <v>#DIV/0!</v>
      </c>
      <c r="AC777" s="3" t="e">
        <v>#DIV/0!</v>
      </c>
      <c r="AD777" s="3" t="e">
        <v>#DIV/0!</v>
      </c>
      <c r="AE777" s="3" t="e">
        <v>#DIV/0!</v>
      </c>
      <c r="AG777" s="2" t="e">
        <v>#DIV/0!</v>
      </c>
      <c r="AH777" s="3" t="e">
        <v>#DIV/0!</v>
      </c>
      <c r="AI777" s="3" t="e">
        <v>#DIV/0!</v>
      </c>
    </row>
    <row r="778" spans="1:35" ht="27" customHeight="1">
      <c r="A778" s="2" t="s">
        <v>10917</v>
      </c>
      <c r="B778" s="2" t="s">
        <v>11698</v>
      </c>
      <c r="C778" s="2" t="s">
        <v>11432</v>
      </c>
      <c r="D778" s="2" t="s">
        <v>86</v>
      </c>
      <c r="E778" s="2">
        <v>0</v>
      </c>
      <c r="F778" s="2">
        <v>1</v>
      </c>
      <c r="G778" s="2" t="s">
        <v>1694</v>
      </c>
      <c r="H778" s="2" t="s">
        <v>1695</v>
      </c>
      <c r="I778" s="2" t="s">
        <v>1696</v>
      </c>
      <c r="J778" s="2" t="s">
        <v>187</v>
      </c>
      <c r="K778" s="2">
        <v>1</v>
      </c>
      <c r="L778" s="2" t="s">
        <v>2996</v>
      </c>
      <c r="M778" s="2" t="s">
        <v>2997</v>
      </c>
      <c r="N778" s="2" t="s">
        <v>2998</v>
      </c>
      <c r="O778" s="2" t="s">
        <v>2999</v>
      </c>
      <c r="P778" s="2" t="s">
        <v>3000</v>
      </c>
      <c r="Q778" s="2" t="s">
        <v>3001</v>
      </c>
      <c r="S778" s="2">
        <v>12.919490360113466</v>
      </c>
      <c r="T778" s="2">
        <v>32.992404276808827</v>
      </c>
      <c r="U778" s="2">
        <v>28.132215456390682</v>
      </c>
      <c r="V778" s="2">
        <v>27.977319785276077</v>
      </c>
      <c r="W778" s="2">
        <v>25.10497041002284</v>
      </c>
      <c r="X778" s="2">
        <v>37.713039203733345</v>
      </c>
      <c r="Z778" s="2">
        <v>1</v>
      </c>
      <c r="AA778" s="3">
        <v>2.5536923947609238</v>
      </c>
      <c r="AB778" s="3">
        <v>2.1775019503279855</v>
      </c>
      <c r="AC778" s="3">
        <v>2.1655126483666005</v>
      </c>
      <c r="AD778" s="3">
        <v>1.9431858154041268</v>
      </c>
      <c r="AE778" s="3">
        <v>2.9190810281623314</v>
      </c>
      <c r="AG778" s="2">
        <v>1</v>
      </c>
      <c r="AH778" s="3">
        <v>2.3655971725444545</v>
      </c>
      <c r="AI778" s="3">
        <v>2.1655126483666005</v>
      </c>
    </row>
    <row r="779" spans="1:35" ht="27" customHeight="1">
      <c r="A779" s="2" t="s">
        <v>10917</v>
      </c>
      <c r="B779" s="2" t="s">
        <v>11623</v>
      </c>
      <c r="C779" s="2" t="s">
        <v>10524</v>
      </c>
      <c r="D779" s="2" t="s">
        <v>75</v>
      </c>
      <c r="E779" s="2">
        <v>0</v>
      </c>
      <c r="F779" s="2">
        <v>1</v>
      </c>
      <c r="G779" s="2" t="s">
        <v>1694</v>
      </c>
      <c r="H779" s="2" t="s">
        <v>1695</v>
      </c>
      <c r="I779" s="2" t="s">
        <v>1696</v>
      </c>
      <c r="J779" s="2" t="s">
        <v>187</v>
      </c>
      <c r="K779" s="2">
        <v>18</v>
      </c>
      <c r="L779" s="2">
        <v>0</v>
      </c>
      <c r="M779" s="2">
        <v>8336.3606</v>
      </c>
      <c r="N779" s="2">
        <v>9487.3623000000007</v>
      </c>
      <c r="O779" s="2">
        <v>10138.50685</v>
      </c>
      <c r="P779" s="2">
        <v>5821.1108000000004</v>
      </c>
      <c r="Q779" s="2">
        <v>10950.517100000001</v>
      </c>
      <c r="S779" s="2">
        <v>0</v>
      </c>
      <c r="T779" s="2">
        <v>24.547659445404729</v>
      </c>
      <c r="U779" s="2">
        <v>26.128858245271953</v>
      </c>
      <c r="V779" s="2">
        <v>25.916428553169734</v>
      </c>
      <c r="W779" s="2">
        <v>15.80968660968661</v>
      </c>
      <c r="X779" s="2">
        <v>28.406084321878915</v>
      </c>
      <c r="Z779" s="2" t="e">
        <v>#DIV/0!</v>
      </c>
      <c r="AA779" s="3" t="e">
        <v>#DIV/0!</v>
      </c>
      <c r="AB779" s="3" t="e">
        <v>#DIV/0!</v>
      </c>
      <c r="AC779" s="3" t="e">
        <v>#DIV/0!</v>
      </c>
      <c r="AD779" s="3" t="e">
        <v>#DIV/0!</v>
      </c>
      <c r="AE779" s="3" t="e">
        <v>#DIV/0!</v>
      </c>
      <c r="AG779" s="2" t="e">
        <v>#DIV/0!</v>
      </c>
      <c r="AH779" s="3" t="e">
        <v>#DIV/0!</v>
      </c>
      <c r="AI779" s="3" t="e">
        <v>#DIV/0!</v>
      </c>
    </row>
    <row r="780" spans="1:35" ht="27" customHeight="1">
      <c r="A780" s="2" t="s">
        <v>10917</v>
      </c>
      <c r="B780" s="2" t="s">
        <v>11639</v>
      </c>
      <c r="C780" s="2" t="s">
        <v>11433</v>
      </c>
      <c r="D780" s="2" t="s">
        <v>86</v>
      </c>
      <c r="E780" s="2">
        <v>0</v>
      </c>
      <c r="F780" s="2">
        <v>0</v>
      </c>
      <c r="G780" s="2" t="s">
        <v>1694</v>
      </c>
      <c r="H780" s="2" t="s">
        <v>1695</v>
      </c>
      <c r="I780" s="2" t="s">
        <v>1696</v>
      </c>
      <c r="J780" s="2" t="s">
        <v>187</v>
      </c>
      <c r="K780" s="2">
        <v>2</v>
      </c>
      <c r="L780" s="2">
        <v>0</v>
      </c>
      <c r="M780" s="2">
        <v>5264.1172000000006</v>
      </c>
      <c r="N780" s="2">
        <v>2997.9672500000001</v>
      </c>
      <c r="O780" s="2">
        <v>3743.0697</v>
      </c>
      <c r="P780" s="2">
        <v>2687.6145999999999</v>
      </c>
      <c r="Q780" s="2">
        <v>5389.7121500000003</v>
      </c>
      <c r="S780" s="2">
        <v>0</v>
      </c>
      <c r="T780" s="2">
        <v>15.500979684863621</v>
      </c>
      <c r="U780" s="2">
        <v>8.2566111446189616</v>
      </c>
      <c r="V780" s="2">
        <v>9.568174079754602</v>
      </c>
      <c r="W780" s="2">
        <v>7.2993533388194969</v>
      </c>
      <c r="X780" s="2">
        <v>13.981131338862099</v>
      </c>
      <c r="Z780" s="2" t="e">
        <v>#DIV/0!</v>
      </c>
      <c r="AA780" s="3" t="e">
        <v>#DIV/0!</v>
      </c>
      <c r="AB780" s="3" t="e">
        <v>#DIV/0!</v>
      </c>
      <c r="AC780" s="3" t="e">
        <v>#DIV/0!</v>
      </c>
      <c r="AD780" s="3" t="e">
        <v>#DIV/0!</v>
      </c>
      <c r="AE780" s="3" t="e">
        <v>#DIV/0!</v>
      </c>
      <c r="AG780" s="2" t="e">
        <v>#DIV/0!</v>
      </c>
      <c r="AH780" s="3" t="e">
        <v>#DIV/0!</v>
      </c>
      <c r="AI780" s="3" t="e">
        <v>#DIV/0!</v>
      </c>
    </row>
    <row r="781" spans="1:35" ht="27" customHeight="1">
      <c r="A781" s="2" t="s">
        <v>10917</v>
      </c>
      <c r="B781" s="2" t="s">
        <v>11636</v>
      </c>
      <c r="C781" s="2" t="s">
        <v>10490</v>
      </c>
      <c r="D781" s="2" t="s">
        <v>86</v>
      </c>
      <c r="E781" s="2">
        <v>0</v>
      </c>
      <c r="F781" s="2">
        <v>1</v>
      </c>
      <c r="G781" s="2" t="s">
        <v>1694</v>
      </c>
      <c r="H781" s="2" t="s">
        <v>1695</v>
      </c>
      <c r="I781" s="2" t="s">
        <v>1696</v>
      </c>
      <c r="J781" s="2" t="s">
        <v>187</v>
      </c>
      <c r="K781" s="2">
        <v>11</v>
      </c>
      <c r="L781" s="2">
        <v>3199.9191999999998</v>
      </c>
      <c r="M781" s="2">
        <v>11506.448200000001</v>
      </c>
      <c r="N781" s="2">
        <v>7809.0111999999999</v>
      </c>
      <c r="O781" s="2">
        <v>9210.5879000000004</v>
      </c>
      <c r="P781" s="2">
        <v>4032.8474000000001</v>
      </c>
      <c r="Q781" s="2">
        <v>12587.635700000001</v>
      </c>
      <c r="S781" s="2">
        <v>15.384966584931966</v>
      </c>
      <c r="T781" s="2">
        <v>33.882456073192209</v>
      </c>
      <c r="U781" s="2">
        <v>21.506562122176046</v>
      </c>
      <c r="V781" s="2">
        <v>23.544447597137015</v>
      </c>
      <c r="W781" s="2">
        <v>10.95290155595208</v>
      </c>
      <c r="X781" s="2">
        <v>32.652836194127609</v>
      </c>
      <c r="Z781" s="2">
        <v>1</v>
      </c>
      <c r="AA781" s="3">
        <v>2.2023093703938676</v>
      </c>
      <c r="AB781" s="3">
        <v>1.3978946267741374</v>
      </c>
      <c r="AC781" s="3">
        <v>1.5303541588576763</v>
      </c>
      <c r="AD781" s="3">
        <v>0.71192234935884424</v>
      </c>
      <c r="AE781" s="3">
        <v>2.1223859027492327</v>
      </c>
      <c r="AG781" s="2">
        <v>1</v>
      </c>
      <c r="AH781" s="3">
        <v>1.8001019985840025</v>
      </c>
      <c r="AI781" s="3">
        <v>1.5303541588576763</v>
      </c>
    </row>
    <row r="782" spans="1:35" ht="27" customHeight="1">
      <c r="A782" s="2" t="s">
        <v>10917</v>
      </c>
      <c r="B782" s="2" t="s">
        <v>11608</v>
      </c>
      <c r="C782" s="2" t="s">
        <v>10486</v>
      </c>
      <c r="D782" s="2" t="s">
        <v>86</v>
      </c>
      <c r="E782" s="2">
        <v>0</v>
      </c>
      <c r="F782" s="2">
        <v>0</v>
      </c>
      <c r="G782" s="2" t="s">
        <v>1694</v>
      </c>
      <c r="H782" s="2" t="s">
        <v>1695</v>
      </c>
      <c r="I782" s="2" t="s">
        <v>1696</v>
      </c>
      <c r="J782" s="2" t="s">
        <v>187</v>
      </c>
      <c r="K782" s="2">
        <v>3</v>
      </c>
      <c r="L782" s="2">
        <v>0</v>
      </c>
      <c r="M782" s="2">
        <v>23448.833999999999</v>
      </c>
      <c r="N782" s="2">
        <v>6751.5532000000003</v>
      </c>
      <c r="O782" s="2">
        <v>8966.1435999999994</v>
      </c>
      <c r="P782" s="2">
        <v>4669.6313</v>
      </c>
      <c r="Q782" s="2">
        <v>12978.252</v>
      </c>
      <c r="S782" s="2">
        <v>0</v>
      </c>
      <c r="T782" s="2">
        <v>69.048595549456863</v>
      </c>
      <c r="U782" s="2">
        <v>18.594248951387915</v>
      </c>
      <c r="V782" s="2">
        <v>22.9195899795501</v>
      </c>
      <c r="W782" s="2">
        <v>12.682357366532772</v>
      </c>
      <c r="X782" s="2">
        <v>33.666110677329904</v>
      </c>
      <c r="Z782" s="2" t="e">
        <v>#DIV/0!</v>
      </c>
      <c r="AA782" s="3" t="e">
        <v>#DIV/0!</v>
      </c>
      <c r="AB782" s="3" t="e">
        <v>#DIV/0!</v>
      </c>
      <c r="AC782" s="3" t="e">
        <v>#DIV/0!</v>
      </c>
      <c r="AD782" s="3" t="e">
        <v>#DIV/0!</v>
      </c>
      <c r="AE782" s="3" t="e">
        <v>#DIV/0!</v>
      </c>
      <c r="AG782" s="2" t="e">
        <v>#DIV/0!</v>
      </c>
      <c r="AH782" s="3" t="e">
        <v>#DIV/0!</v>
      </c>
      <c r="AI782" s="3" t="e">
        <v>#DIV/0!</v>
      </c>
    </row>
    <row r="783" spans="1:35" ht="27" customHeight="1">
      <c r="A783" s="2" t="s">
        <v>10917</v>
      </c>
      <c r="B783" s="2" t="s">
        <v>11637</v>
      </c>
      <c r="C783" s="2" t="s">
        <v>10819</v>
      </c>
      <c r="D783" s="2" t="s">
        <v>86</v>
      </c>
      <c r="E783" s="2">
        <v>0</v>
      </c>
      <c r="F783" s="2">
        <v>1</v>
      </c>
      <c r="G783" s="2" t="s">
        <v>1694</v>
      </c>
      <c r="H783" s="2" t="s">
        <v>1695</v>
      </c>
      <c r="I783" s="2" t="s">
        <v>1696</v>
      </c>
      <c r="J783" s="2" t="s">
        <v>187</v>
      </c>
      <c r="K783" s="2">
        <v>9</v>
      </c>
      <c r="L783" s="2">
        <v>0</v>
      </c>
      <c r="M783" s="2">
        <v>9841.3847999999998</v>
      </c>
      <c r="N783" s="2">
        <v>4803.2393000000002</v>
      </c>
      <c r="O783" s="2">
        <v>5993.6255000000001</v>
      </c>
      <c r="P783" s="2">
        <v>3489.2824999999998</v>
      </c>
      <c r="Q783" s="2">
        <v>8374.6113000000005</v>
      </c>
      <c r="S783" s="2">
        <v>0</v>
      </c>
      <c r="T783" s="2">
        <v>28.979428090188723</v>
      </c>
      <c r="U783" s="2">
        <v>13.228456426484238</v>
      </c>
      <c r="V783" s="2">
        <v>15.321128578732107</v>
      </c>
      <c r="W783" s="2">
        <v>9.476621337917809</v>
      </c>
      <c r="X783" s="2">
        <v>21.724080477510967</v>
      </c>
      <c r="Z783" s="2" t="e">
        <v>#DIV/0!</v>
      </c>
      <c r="AA783" s="3" t="e">
        <v>#DIV/0!</v>
      </c>
      <c r="AB783" s="3" t="e">
        <v>#DIV/0!</v>
      </c>
      <c r="AC783" s="3" t="e">
        <v>#DIV/0!</v>
      </c>
      <c r="AD783" s="3" t="e">
        <v>#DIV/0!</v>
      </c>
      <c r="AE783" s="3" t="e">
        <v>#DIV/0!</v>
      </c>
      <c r="AG783" s="2" t="e">
        <v>#DIV/0!</v>
      </c>
      <c r="AH783" s="3" t="e">
        <v>#DIV/0!</v>
      </c>
      <c r="AI783" s="3" t="e">
        <v>#DIV/0!</v>
      </c>
    </row>
    <row r="784" spans="1:35" ht="27" customHeight="1">
      <c r="A784" s="2" t="s">
        <v>10917</v>
      </c>
      <c r="B784" s="2" t="s">
        <v>11629</v>
      </c>
      <c r="C784" s="2" t="s">
        <v>10552</v>
      </c>
      <c r="D784" s="2" t="s">
        <v>86</v>
      </c>
      <c r="E784" s="2">
        <v>0</v>
      </c>
      <c r="F784" s="2">
        <v>0</v>
      </c>
      <c r="G784" s="2" t="s">
        <v>1694</v>
      </c>
      <c r="H784" s="2" t="s">
        <v>1695</v>
      </c>
      <c r="I784" s="2" t="s">
        <v>1696</v>
      </c>
      <c r="J784" s="2" t="s">
        <v>187</v>
      </c>
      <c r="K784" s="2">
        <v>4</v>
      </c>
      <c r="L784" s="2">
        <v>0</v>
      </c>
      <c r="M784" s="2">
        <v>5088.6413499999999</v>
      </c>
      <c r="N784" s="2">
        <v>2252.8917999999999</v>
      </c>
      <c r="O784" s="2">
        <v>3288.2619500000001</v>
      </c>
      <c r="P784" s="2">
        <v>1247.1138500000002</v>
      </c>
      <c r="Q784" s="2">
        <v>3541.2317000000003</v>
      </c>
      <c r="S784" s="2">
        <v>0</v>
      </c>
      <c r="T784" s="2">
        <v>14.984264824101366</v>
      </c>
      <c r="U784" s="2">
        <v>6.2046213291691794</v>
      </c>
      <c r="V784" s="2">
        <v>8.4055775817995908</v>
      </c>
      <c r="W784" s="2">
        <v>3.387064739447962</v>
      </c>
      <c r="X784" s="2">
        <v>9.1860982778165443</v>
      </c>
      <c r="Z784" s="2" t="e">
        <v>#DIV/0!</v>
      </c>
      <c r="AA784" s="3" t="e">
        <v>#DIV/0!</v>
      </c>
      <c r="AB784" s="3" t="e">
        <v>#DIV/0!</v>
      </c>
      <c r="AC784" s="3" t="e">
        <v>#DIV/0!</v>
      </c>
      <c r="AD784" s="3" t="e">
        <v>#DIV/0!</v>
      </c>
      <c r="AE784" s="3" t="e">
        <v>#DIV/0!</v>
      </c>
      <c r="AG784" s="2" t="e">
        <v>#DIV/0!</v>
      </c>
      <c r="AH784" s="3" t="e">
        <v>#DIV/0!</v>
      </c>
      <c r="AI784" s="3" t="e">
        <v>#DIV/0!</v>
      </c>
    </row>
    <row r="785" spans="1:35" ht="27" customHeight="1">
      <c r="A785" s="2" t="s">
        <v>10917</v>
      </c>
      <c r="B785" s="2" t="s">
        <v>11671</v>
      </c>
      <c r="C785" s="2" t="s">
        <v>10945</v>
      </c>
      <c r="D785" s="2" t="s">
        <v>75</v>
      </c>
      <c r="E785" s="2">
        <v>0</v>
      </c>
      <c r="F785" s="2">
        <v>1</v>
      </c>
      <c r="G785" s="2" t="s">
        <v>1694</v>
      </c>
      <c r="H785" s="2" t="s">
        <v>1695</v>
      </c>
      <c r="I785" s="2" t="s">
        <v>1696</v>
      </c>
      <c r="J785" s="2" t="s">
        <v>187</v>
      </c>
      <c r="K785" s="2">
        <v>2</v>
      </c>
      <c r="L785" s="2">
        <v>6078.5679</v>
      </c>
      <c r="M785" s="2">
        <v>19356.452149999997</v>
      </c>
      <c r="N785" s="2">
        <v>7139.2773499999994</v>
      </c>
      <c r="O785" s="2">
        <v>12830.2158</v>
      </c>
      <c r="P785" s="2">
        <v>24390.675800000001</v>
      </c>
      <c r="Q785" s="2">
        <v>30251.68605</v>
      </c>
      <c r="S785" s="2">
        <v>29.225289196595988</v>
      </c>
      <c r="T785" s="2">
        <v>56.997965688944895</v>
      </c>
      <c r="U785" s="2">
        <v>19.662068333980539</v>
      </c>
      <c r="V785" s="2">
        <v>32.797075153374237</v>
      </c>
      <c r="W785" s="2">
        <v>66.243188601815859</v>
      </c>
      <c r="X785" s="2">
        <v>78.474097338773902</v>
      </c>
      <c r="Z785" s="2">
        <v>1</v>
      </c>
      <c r="AA785" s="3">
        <v>1.9502960366114608</v>
      </c>
      <c r="AB785" s="3">
        <v>0.67277583471340552</v>
      </c>
      <c r="AC785" s="3">
        <v>1.1222155898185011</v>
      </c>
      <c r="AD785" s="3">
        <v>2.2666392847716126</v>
      </c>
      <c r="AE785" s="3">
        <v>2.6851435690126264</v>
      </c>
      <c r="AG785" s="2">
        <v>1</v>
      </c>
      <c r="AH785" s="3">
        <v>1.311535935662433</v>
      </c>
      <c r="AI785" s="3">
        <v>2.2666392847716126</v>
      </c>
    </row>
    <row r="786" spans="1:35" ht="27" customHeight="1">
      <c r="A786" s="2" t="s">
        <v>10917</v>
      </c>
      <c r="B786" s="2" t="s">
        <v>11611</v>
      </c>
      <c r="C786" s="2" t="s">
        <v>10525</v>
      </c>
      <c r="D786" s="2" t="s">
        <v>75</v>
      </c>
      <c r="E786" s="2">
        <v>0</v>
      </c>
      <c r="F786" s="2">
        <v>1</v>
      </c>
      <c r="G786" s="2" t="s">
        <v>1694</v>
      </c>
      <c r="H786" s="2" t="s">
        <v>1695</v>
      </c>
      <c r="I786" s="2" t="s">
        <v>1696</v>
      </c>
      <c r="J786" s="2" t="s">
        <v>187</v>
      </c>
      <c r="K786" s="2">
        <v>7</v>
      </c>
      <c r="L786" s="2">
        <v>2747.7339000000002</v>
      </c>
      <c r="M786" s="2">
        <v>6726.6045000000004</v>
      </c>
      <c r="N786" s="2">
        <v>7321.5454</v>
      </c>
      <c r="O786" s="2">
        <v>9912.7090000000007</v>
      </c>
      <c r="P786" s="2">
        <v>7963.2885999999999</v>
      </c>
      <c r="Q786" s="2">
        <v>11442.3164</v>
      </c>
      <c r="S786" s="2">
        <v>13.210894273763161</v>
      </c>
      <c r="T786" s="2">
        <v>19.807492071531424</v>
      </c>
      <c r="U786" s="2">
        <v>20.164047270854507</v>
      </c>
      <c r="V786" s="2">
        <v>25.339235685071579</v>
      </c>
      <c r="W786" s="2">
        <v>21.627675794882659</v>
      </c>
      <c r="X786" s="2">
        <v>29.681831600081971</v>
      </c>
      <c r="Z786" s="2">
        <v>1</v>
      </c>
      <c r="AA786" s="3">
        <v>1.499330148366194</v>
      </c>
      <c r="AB786" s="3">
        <v>1.526319630829255</v>
      </c>
      <c r="AC786" s="3">
        <v>1.918056049800906</v>
      </c>
      <c r="AD786" s="3">
        <v>1.637109142401906</v>
      </c>
      <c r="AE786" s="3">
        <v>2.2467692939629451</v>
      </c>
      <c r="AG786" s="2">
        <v>1</v>
      </c>
      <c r="AH786" s="3">
        <v>1.5128248895977245</v>
      </c>
      <c r="AI786" s="3">
        <v>1.918056049800906</v>
      </c>
    </row>
    <row r="787" spans="1:35" ht="27" customHeight="1">
      <c r="A787" s="2" t="s">
        <v>10917</v>
      </c>
      <c r="B787" s="2" t="s">
        <v>11654</v>
      </c>
      <c r="C787" s="2" t="s">
        <v>11185</v>
      </c>
      <c r="D787" s="2" t="s">
        <v>75</v>
      </c>
      <c r="E787" s="2">
        <v>0</v>
      </c>
      <c r="F787" s="2">
        <v>1</v>
      </c>
      <c r="G787" s="2" t="s">
        <v>1694</v>
      </c>
      <c r="H787" s="2" t="s">
        <v>1695</v>
      </c>
      <c r="I787" s="2" t="s">
        <v>1696</v>
      </c>
      <c r="J787" s="2" t="s">
        <v>187</v>
      </c>
      <c r="K787" s="2">
        <v>2</v>
      </c>
      <c r="L787" s="2">
        <v>0</v>
      </c>
      <c r="M787" s="2">
        <v>2127.0258000000003</v>
      </c>
      <c r="N787" s="2">
        <v>2593.3358499999999</v>
      </c>
      <c r="O787" s="2">
        <v>3103.1097500000001</v>
      </c>
      <c r="P787" s="2">
        <v>1561.9562000000001</v>
      </c>
      <c r="Q787" s="2">
        <v>4823.5280999999995</v>
      </c>
      <c r="S787" s="2">
        <v>0</v>
      </c>
      <c r="T787" s="2">
        <v>6.2633452984254969</v>
      </c>
      <c r="U787" s="2">
        <v>7.1422280149490911</v>
      </c>
      <c r="V787" s="2">
        <v>7.9322846370143152</v>
      </c>
      <c r="W787" s="2">
        <v>4.2421522057365717</v>
      </c>
      <c r="X787" s="2">
        <v>12.512427010186794</v>
      </c>
      <c r="Z787" s="2" t="e">
        <v>#DIV/0!</v>
      </c>
      <c r="AA787" s="3" t="e">
        <v>#DIV/0!</v>
      </c>
      <c r="AB787" s="3" t="e">
        <v>#DIV/0!</v>
      </c>
      <c r="AC787" s="3" t="e">
        <v>#DIV/0!</v>
      </c>
      <c r="AD787" s="3" t="e">
        <v>#DIV/0!</v>
      </c>
      <c r="AE787" s="3" t="e">
        <v>#DIV/0!</v>
      </c>
      <c r="AG787" s="2" t="e">
        <v>#DIV/0!</v>
      </c>
      <c r="AH787" s="3" t="e">
        <v>#DIV/0!</v>
      </c>
      <c r="AI787" s="3" t="e">
        <v>#DIV/0!</v>
      </c>
    </row>
    <row r="788" spans="1:35" ht="27" customHeight="1">
      <c r="A788" s="2" t="s">
        <v>10917</v>
      </c>
      <c r="B788" s="2" t="s">
        <v>11663</v>
      </c>
      <c r="C788" s="2" t="s">
        <v>11434</v>
      </c>
      <c r="D788" s="2" t="s">
        <v>75</v>
      </c>
      <c r="E788" s="2">
        <v>0</v>
      </c>
      <c r="F788" s="2">
        <v>1</v>
      </c>
      <c r="G788" s="2" t="s">
        <v>1694</v>
      </c>
      <c r="H788" s="2" t="s">
        <v>1695</v>
      </c>
      <c r="I788" s="2" t="s">
        <v>1696</v>
      </c>
      <c r="J788" s="2" t="s">
        <v>187</v>
      </c>
      <c r="K788" s="2">
        <v>1</v>
      </c>
      <c r="L788" s="2" t="s">
        <v>167</v>
      </c>
      <c r="M788" s="2" t="s">
        <v>3002</v>
      </c>
      <c r="N788" s="2" t="s">
        <v>3003</v>
      </c>
      <c r="O788" s="2" t="s">
        <v>3004</v>
      </c>
      <c r="P788" s="2" t="s">
        <v>3005</v>
      </c>
      <c r="Q788" s="2" t="s">
        <v>3006</v>
      </c>
      <c r="S788" s="2">
        <v>0</v>
      </c>
      <c r="T788" s="2">
        <v>14.884199305651666</v>
      </c>
      <c r="U788" s="2">
        <v>9.5704612240738758</v>
      </c>
      <c r="V788" s="2">
        <v>13.351891104294479</v>
      </c>
      <c r="W788" s="2">
        <v>3.4280742207338966</v>
      </c>
      <c r="X788" s="2">
        <v>13.38656987437062</v>
      </c>
      <c r="Z788" s="2" t="e">
        <v>#DIV/0!</v>
      </c>
      <c r="AA788" s="3" t="e">
        <v>#DIV/0!</v>
      </c>
      <c r="AB788" s="3" t="e">
        <v>#DIV/0!</v>
      </c>
      <c r="AC788" s="3" t="e">
        <v>#DIV/0!</v>
      </c>
      <c r="AD788" s="3" t="e">
        <v>#DIV/0!</v>
      </c>
      <c r="AE788" s="3" t="e">
        <v>#DIV/0!</v>
      </c>
      <c r="AG788" s="2" t="e">
        <v>#DIV/0!</v>
      </c>
      <c r="AH788" s="3" t="e">
        <v>#DIV/0!</v>
      </c>
      <c r="AI788" s="3" t="e">
        <v>#DIV/0!</v>
      </c>
    </row>
    <row r="789" spans="1:35" ht="27" customHeight="1">
      <c r="A789" s="2" t="s">
        <v>10917</v>
      </c>
      <c r="B789" s="2" t="s">
        <v>11687</v>
      </c>
      <c r="C789" s="2" t="s">
        <v>11435</v>
      </c>
      <c r="D789" s="2" t="s">
        <v>86</v>
      </c>
      <c r="E789" s="2">
        <v>0</v>
      </c>
      <c r="F789" s="2">
        <v>1</v>
      </c>
      <c r="G789" s="2" t="s">
        <v>1694</v>
      </c>
      <c r="H789" s="2" t="s">
        <v>1695</v>
      </c>
      <c r="I789" s="2" t="s">
        <v>1696</v>
      </c>
      <c r="J789" s="2" t="s">
        <v>187</v>
      </c>
      <c r="K789" s="2">
        <v>1</v>
      </c>
      <c r="L789" s="2" t="s">
        <v>167</v>
      </c>
      <c r="M789" s="2" t="s">
        <v>3007</v>
      </c>
      <c r="N789" s="2" t="s">
        <v>3008</v>
      </c>
      <c r="O789" s="2" t="s">
        <v>3009</v>
      </c>
      <c r="P789" s="2" t="s">
        <v>3010</v>
      </c>
      <c r="Q789" s="2" t="s">
        <v>3011</v>
      </c>
      <c r="S789" s="2">
        <v>0</v>
      </c>
      <c r="T789" s="2">
        <v>23.729611100150471</v>
      </c>
      <c r="U789" s="2">
        <v>12.846655870712947</v>
      </c>
      <c r="V789" s="2">
        <v>8.6386763803680982</v>
      </c>
      <c r="W789" s="2">
        <v>20.883820705651019</v>
      </c>
      <c r="X789" s="2">
        <v>28.404603643589216</v>
      </c>
      <c r="Z789" s="2" t="e">
        <v>#DIV/0!</v>
      </c>
      <c r="AA789" s="3" t="e">
        <v>#DIV/0!</v>
      </c>
      <c r="AB789" s="3" t="e">
        <v>#DIV/0!</v>
      </c>
      <c r="AC789" s="3" t="e">
        <v>#DIV/0!</v>
      </c>
      <c r="AD789" s="3" t="e">
        <v>#DIV/0!</v>
      </c>
      <c r="AE789" s="3" t="e">
        <v>#DIV/0!</v>
      </c>
      <c r="AG789" s="2" t="e">
        <v>#DIV/0!</v>
      </c>
      <c r="AH789" s="3" t="e">
        <v>#DIV/0!</v>
      </c>
      <c r="AI789" s="3" t="e">
        <v>#DIV/0!</v>
      </c>
    </row>
    <row r="790" spans="1:35" ht="27" customHeight="1">
      <c r="A790" s="2" t="s">
        <v>10917</v>
      </c>
      <c r="B790" s="2" t="s">
        <v>11663</v>
      </c>
      <c r="C790" s="2" t="s">
        <v>11220</v>
      </c>
      <c r="D790" s="2" t="s">
        <v>75</v>
      </c>
      <c r="E790" s="2">
        <v>0</v>
      </c>
      <c r="F790" s="2">
        <v>1</v>
      </c>
      <c r="G790" s="2" t="s">
        <v>1694</v>
      </c>
      <c r="H790" s="2" t="s">
        <v>1695</v>
      </c>
      <c r="I790" s="2" t="s">
        <v>1696</v>
      </c>
      <c r="J790" s="2" t="s">
        <v>187</v>
      </c>
      <c r="K790" s="2">
        <v>1</v>
      </c>
      <c r="L790" s="2" t="s">
        <v>167</v>
      </c>
      <c r="M790" s="2" t="s">
        <v>3012</v>
      </c>
      <c r="N790" s="2" t="s">
        <v>3013</v>
      </c>
      <c r="O790" s="2" t="s">
        <v>3014</v>
      </c>
      <c r="P790" s="2" t="s">
        <v>3015</v>
      </c>
      <c r="Q790" s="2" t="s">
        <v>3016</v>
      </c>
      <c r="S790" s="2">
        <v>0</v>
      </c>
      <c r="T790" s="2">
        <v>7.5897016775667776</v>
      </c>
      <c r="U790" s="2">
        <v>6.8466600018176873</v>
      </c>
      <c r="V790" s="2">
        <v>7.3765130368098157</v>
      </c>
      <c r="W790" s="2">
        <v>4.2235073968153092</v>
      </c>
      <c r="X790" s="2">
        <v>6.9795216070599393</v>
      </c>
      <c r="Z790" s="2" t="e">
        <v>#DIV/0!</v>
      </c>
      <c r="AA790" s="3" t="e">
        <v>#DIV/0!</v>
      </c>
      <c r="AB790" s="3" t="e">
        <v>#DIV/0!</v>
      </c>
      <c r="AC790" s="3" t="e">
        <v>#DIV/0!</v>
      </c>
      <c r="AD790" s="3" t="e">
        <v>#DIV/0!</v>
      </c>
      <c r="AE790" s="3" t="e">
        <v>#DIV/0!</v>
      </c>
      <c r="AG790" s="2" t="e">
        <v>#DIV/0!</v>
      </c>
      <c r="AH790" s="3" t="e">
        <v>#DIV/0!</v>
      </c>
      <c r="AI790" s="3" t="e">
        <v>#DIV/0!</v>
      </c>
    </row>
    <row r="791" spans="1:35" ht="27" customHeight="1">
      <c r="A791" s="2" t="s">
        <v>10917</v>
      </c>
      <c r="B791" s="2" t="s">
        <v>11698</v>
      </c>
      <c r="C791" s="2" t="s">
        <v>11436</v>
      </c>
      <c r="D791" s="2" t="s">
        <v>86</v>
      </c>
      <c r="E791" s="2">
        <v>0</v>
      </c>
      <c r="F791" s="2">
        <v>1</v>
      </c>
      <c r="G791" s="2" t="s">
        <v>1694</v>
      </c>
      <c r="H791" s="2" t="s">
        <v>1695</v>
      </c>
      <c r="I791" s="2" t="s">
        <v>1696</v>
      </c>
      <c r="J791" s="2" t="s">
        <v>187</v>
      </c>
      <c r="K791" s="2">
        <v>1</v>
      </c>
      <c r="L791" s="2" t="s">
        <v>167</v>
      </c>
      <c r="M791" s="2" t="s">
        <v>3017</v>
      </c>
      <c r="N791" s="2" t="s">
        <v>3018</v>
      </c>
      <c r="O791" s="2" t="s">
        <v>3019</v>
      </c>
      <c r="P791" s="2" t="s">
        <v>3020</v>
      </c>
      <c r="Q791" s="2" t="s">
        <v>3021</v>
      </c>
      <c r="S791" s="2">
        <v>0</v>
      </c>
      <c r="T791" s="2">
        <v>41.190854507816574</v>
      </c>
      <c r="U791" s="2">
        <v>16.576784017581982</v>
      </c>
      <c r="V791" s="2">
        <v>17.337310838445809</v>
      </c>
      <c r="W791" s="2">
        <v>11.949835550884167</v>
      </c>
      <c r="X791" s="2">
        <v>39.680122386828494</v>
      </c>
      <c r="Z791" s="2" t="e">
        <v>#DIV/0!</v>
      </c>
      <c r="AA791" s="3" t="e">
        <v>#DIV/0!</v>
      </c>
      <c r="AB791" s="3" t="e">
        <v>#DIV/0!</v>
      </c>
      <c r="AC791" s="3" t="e">
        <v>#DIV/0!</v>
      </c>
      <c r="AD791" s="3" t="e">
        <v>#DIV/0!</v>
      </c>
      <c r="AE791" s="3" t="e">
        <v>#DIV/0!</v>
      </c>
      <c r="AG791" s="2" t="e">
        <v>#DIV/0!</v>
      </c>
      <c r="AH791" s="3" t="e">
        <v>#DIV/0!</v>
      </c>
      <c r="AI791" s="3" t="e">
        <v>#DIV/0!</v>
      </c>
    </row>
    <row r="792" spans="1:35" ht="27" customHeight="1">
      <c r="A792" s="2" t="s">
        <v>10917</v>
      </c>
      <c r="B792" s="2" t="s">
        <v>11646</v>
      </c>
      <c r="C792" s="2" t="s">
        <v>11221</v>
      </c>
      <c r="D792" s="2" t="s">
        <v>86</v>
      </c>
      <c r="E792" s="2">
        <v>0</v>
      </c>
      <c r="F792" s="2">
        <v>1</v>
      </c>
      <c r="G792" s="2" t="s">
        <v>1694</v>
      </c>
      <c r="H792" s="2" t="s">
        <v>1695</v>
      </c>
      <c r="I792" s="2" t="s">
        <v>1696</v>
      </c>
      <c r="J792" s="2" t="s">
        <v>187</v>
      </c>
      <c r="K792" s="2">
        <v>2</v>
      </c>
      <c r="L792" s="2">
        <v>0</v>
      </c>
      <c r="M792" s="2">
        <v>14784.459000000001</v>
      </c>
      <c r="N792" s="2">
        <v>8871.2868500000004</v>
      </c>
      <c r="O792" s="2">
        <v>9448.1654999999992</v>
      </c>
      <c r="P792" s="2">
        <v>5778.24755</v>
      </c>
      <c r="Q792" s="2">
        <v>17567.013200000001</v>
      </c>
      <c r="S792" s="2">
        <v>0</v>
      </c>
      <c r="T792" s="2">
        <v>43.535048689778243</v>
      </c>
      <c r="U792" s="2">
        <v>24.432143437464717</v>
      </c>
      <c r="V792" s="2">
        <v>24.151752300613495</v>
      </c>
      <c r="W792" s="2">
        <v>15.693273338602223</v>
      </c>
      <c r="X792" s="2">
        <v>45.569542852251239</v>
      </c>
      <c r="Z792" s="2" t="e">
        <v>#DIV/0!</v>
      </c>
      <c r="AA792" s="3" t="e">
        <v>#DIV/0!</v>
      </c>
      <c r="AB792" s="3" t="e">
        <v>#DIV/0!</v>
      </c>
      <c r="AC792" s="3" t="e">
        <v>#DIV/0!</v>
      </c>
      <c r="AD792" s="3" t="e">
        <v>#DIV/0!</v>
      </c>
      <c r="AE792" s="3" t="e">
        <v>#DIV/0!</v>
      </c>
      <c r="AG792" s="2" t="e">
        <v>#DIV/0!</v>
      </c>
      <c r="AH792" s="3" t="e">
        <v>#DIV/0!</v>
      </c>
      <c r="AI792" s="3" t="e">
        <v>#DIV/0!</v>
      </c>
    </row>
    <row r="793" spans="1:35" ht="27" customHeight="1">
      <c r="A793" s="2" t="s">
        <v>10917</v>
      </c>
      <c r="B793" s="2" t="s">
        <v>11699</v>
      </c>
      <c r="C793" s="2" t="s">
        <v>11437</v>
      </c>
      <c r="D793" s="2" t="s">
        <v>86</v>
      </c>
      <c r="E793" s="2">
        <v>0</v>
      </c>
      <c r="F793" s="2">
        <v>1</v>
      </c>
      <c r="G793" s="2" t="s">
        <v>1694</v>
      </c>
      <c r="H793" s="2" t="s">
        <v>1695</v>
      </c>
      <c r="I793" s="2" t="s">
        <v>1696</v>
      </c>
      <c r="J793" s="2" t="s">
        <v>187</v>
      </c>
      <c r="K793" s="2">
        <v>1</v>
      </c>
      <c r="L793" s="2" t="s">
        <v>167</v>
      </c>
      <c r="M793" s="2" t="s">
        <v>3022</v>
      </c>
      <c r="N793" s="2" t="s">
        <v>3023</v>
      </c>
      <c r="O793" s="2" t="s">
        <v>3024</v>
      </c>
      <c r="P793" s="2" t="s">
        <v>3025</v>
      </c>
      <c r="Q793" s="2" t="s">
        <v>3026</v>
      </c>
      <c r="S793" s="2">
        <v>0</v>
      </c>
      <c r="T793" s="2">
        <v>48.854017237977729</v>
      </c>
      <c r="U793" s="2">
        <v>20.743082465112821</v>
      </c>
      <c r="V793" s="2">
        <v>23.031629856850714</v>
      </c>
      <c r="W793" s="2">
        <v>7.7945985730542455</v>
      </c>
      <c r="X793" s="2">
        <v>33.576578149359662</v>
      </c>
      <c r="Z793" s="2" t="e">
        <v>#DIV/0!</v>
      </c>
      <c r="AA793" s="3" t="e">
        <v>#DIV/0!</v>
      </c>
      <c r="AB793" s="3" t="e">
        <v>#DIV/0!</v>
      </c>
      <c r="AC793" s="3" t="e">
        <v>#DIV/0!</v>
      </c>
      <c r="AD793" s="3" t="e">
        <v>#DIV/0!</v>
      </c>
      <c r="AE793" s="3" t="e">
        <v>#DIV/0!</v>
      </c>
      <c r="AG793" s="2" t="e">
        <v>#DIV/0!</v>
      </c>
      <c r="AH793" s="3" t="e">
        <v>#DIV/0!</v>
      </c>
      <c r="AI793" s="3" t="e">
        <v>#DIV/0!</v>
      </c>
    </row>
    <row r="794" spans="1:35" ht="27" customHeight="1">
      <c r="A794" s="2" t="s">
        <v>10917</v>
      </c>
      <c r="B794" s="2" t="s">
        <v>11644</v>
      </c>
      <c r="C794" s="2" t="s">
        <v>10919</v>
      </c>
      <c r="D794" s="2" t="s">
        <v>75</v>
      </c>
      <c r="E794" s="2">
        <v>0</v>
      </c>
      <c r="F794" s="2">
        <v>1</v>
      </c>
      <c r="G794" s="2" t="s">
        <v>1694</v>
      </c>
      <c r="H794" s="2" t="s">
        <v>1695</v>
      </c>
      <c r="I794" s="2" t="s">
        <v>1696</v>
      </c>
      <c r="J794" s="2" t="s">
        <v>187</v>
      </c>
      <c r="K794" s="2">
        <v>3</v>
      </c>
      <c r="L794" s="2">
        <v>0</v>
      </c>
      <c r="M794" s="2">
        <v>6056.2109</v>
      </c>
      <c r="N794" s="2">
        <v>8086.8568999999998</v>
      </c>
      <c r="O794" s="2">
        <v>7942.5483000000004</v>
      </c>
      <c r="P794" s="2">
        <v>7604.5391</v>
      </c>
      <c r="Q794" s="2">
        <v>9830.3974999999991</v>
      </c>
      <c r="S794" s="2">
        <v>0</v>
      </c>
      <c r="T794" s="2">
        <v>17.833417942926804</v>
      </c>
      <c r="U794" s="2">
        <v>22.271768581020602</v>
      </c>
      <c r="V794" s="2">
        <v>20.303037576687117</v>
      </c>
      <c r="W794" s="2">
        <v>20.653339905866119</v>
      </c>
      <c r="X794" s="2">
        <v>25.500448768998101</v>
      </c>
      <c r="Z794" s="2" t="e">
        <v>#DIV/0!</v>
      </c>
      <c r="AA794" s="3" t="e">
        <v>#DIV/0!</v>
      </c>
      <c r="AB794" s="3" t="e">
        <v>#DIV/0!</v>
      </c>
      <c r="AC794" s="3" t="e">
        <v>#DIV/0!</v>
      </c>
      <c r="AD794" s="3" t="e">
        <v>#DIV/0!</v>
      </c>
      <c r="AE794" s="3" t="e">
        <v>#DIV/0!</v>
      </c>
      <c r="AG794" s="2" t="e">
        <v>#DIV/0!</v>
      </c>
      <c r="AH794" s="3" t="e">
        <v>#DIV/0!</v>
      </c>
      <c r="AI794" s="3" t="e">
        <v>#DIV/0!</v>
      </c>
    </row>
    <row r="795" spans="1:35" ht="27" customHeight="1">
      <c r="A795" s="2" t="s">
        <v>10917</v>
      </c>
      <c r="B795" s="2" t="s">
        <v>11700</v>
      </c>
      <c r="C795" s="2" t="s">
        <v>11438</v>
      </c>
      <c r="D795" s="2" t="s">
        <v>75</v>
      </c>
      <c r="E795" s="2">
        <v>0</v>
      </c>
      <c r="F795" s="2">
        <v>1</v>
      </c>
      <c r="G795" s="2" t="s">
        <v>1694</v>
      </c>
      <c r="H795" s="2" t="s">
        <v>1695</v>
      </c>
      <c r="I795" s="2" t="s">
        <v>1696</v>
      </c>
      <c r="J795" s="2" t="s">
        <v>187</v>
      </c>
      <c r="K795" s="2">
        <v>1</v>
      </c>
      <c r="L795" s="2" t="s">
        <v>167</v>
      </c>
      <c r="M795" s="2" t="s">
        <v>3027</v>
      </c>
      <c r="N795" s="2" t="s">
        <v>3028</v>
      </c>
      <c r="O795" s="2" t="s">
        <v>3029</v>
      </c>
      <c r="P795" s="2" t="s">
        <v>3030</v>
      </c>
      <c r="Q795" s="2" t="s">
        <v>3031</v>
      </c>
      <c r="S795" s="2">
        <v>0</v>
      </c>
      <c r="T795" s="2">
        <v>28.067535534556935</v>
      </c>
      <c r="U795" s="2">
        <v>32.299593774700561</v>
      </c>
      <c r="V795" s="2">
        <v>37.531978016359922</v>
      </c>
      <c r="W795" s="2">
        <v>22.967801922330043</v>
      </c>
      <c r="X795" s="2">
        <v>34.795903750723085</v>
      </c>
      <c r="Z795" s="2" t="e">
        <v>#DIV/0!</v>
      </c>
      <c r="AA795" s="3" t="e">
        <v>#DIV/0!</v>
      </c>
      <c r="AB795" s="3" t="e">
        <v>#DIV/0!</v>
      </c>
      <c r="AC795" s="3" t="e">
        <v>#DIV/0!</v>
      </c>
      <c r="AD795" s="3" t="e">
        <v>#DIV/0!</v>
      </c>
      <c r="AE795" s="3" t="e">
        <v>#DIV/0!</v>
      </c>
      <c r="AG795" s="2" t="e">
        <v>#DIV/0!</v>
      </c>
      <c r="AH795" s="3" t="e">
        <v>#DIV/0!</v>
      </c>
      <c r="AI795" s="3" t="e">
        <v>#DIV/0!</v>
      </c>
    </row>
    <row r="796" spans="1:35" ht="27" customHeight="1">
      <c r="A796" s="2" t="s">
        <v>10917</v>
      </c>
      <c r="B796" s="2" t="s">
        <v>11624</v>
      </c>
      <c r="C796" s="2" t="s">
        <v>10528</v>
      </c>
      <c r="D796" s="2" t="s">
        <v>75</v>
      </c>
      <c r="E796" s="2">
        <v>0</v>
      </c>
      <c r="F796" s="2">
        <v>1</v>
      </c>
      <c r="G796" s="2" t="s">
        <v>1694</v>
      </c>
      <c r="H796" s="2" t="s">
        <v>1695</v>
      </c>
      <c r="I796" s="2" t="s">
        <v>1696</v>
      </c>
      <c r="J796" s="2" t="s">
        <v>187</v>
      </c>
      <c r="K796" s="2">
        <v>12</v>
      </c>
      <c r="L796" s="2">
        <v>2588.1914000000002</v>
      </c>
      <c r="M796" s="2">
        <v>12035.980449999999</v>
      </c>
      <c r="N796" s="2">
        <v>11511.4043</v>
      </c>
      <c r="O796" s="2">
        <v>14481.371599999999</v>
      </c>
      <c r="P796" s="2">
        <v>10376.465850000001</v>
      </c>
      <c r="Q796" s="2">
        <v>20050.16115</v>
      </c>
      <c r="S796" s="2">
        <v>12.443826145487764</v>
      </c>
      <c r="T796" s="2">
        <v>35.441742908548022</v>
      </c>
      <c r="U796" s="2">
        <v>31.703211245417918</v>
      </c>
      <c r="V796" s="2">
        <v>37.017821063394678</v>
      </c>
      <c r="W796" s="2">
        <v>28.181678521668989</v>
      </c>
      <c r="X796" s="2">
        <v>52.010929081528097</v>
      </c>
      <c r="Z796" s="2">
        <v>1</v>
      </c>
      <c r="AA796" s="3">
        <v>2.8481387070326032</v>
      </c>
      <c r="AB796" s="3">
        <v>2.5477060571851342</v>
      </c>
      <c r="AC796" s="3">
        <v>2.9747941373174562</v>
      </c>
      <c r="AD796" s="3">
        <v>2.2647116885257916</v>
      </c>
      <c r="AE796" s="3">
        <v>4.1796573235144159</v>
      </c>
      <c r="AG796" s="2">
        <v>1</v>
      </c>
      <c r="AH796" s="3">
        <v>2.6979223821088687</v>
      </c>
      <c r="AI796" s="3">
        <v>2.9747941373174562</v>
      </c>
    </row>
    <row r="797" spans="1:35" ht="27" customHeight="1">
      <c r="A797" s="2" t="s">
        <v>10917</v>
      </c>
      <c r="B797" s="2" t="s">
        <v>11634</v>
      </c>
      <c r="C797" s="2" t="s">
        <v>10503</v>
      </c>
      <c r="D797" s="2" t="s">
        <v>86</v>
      </c>
      <c r="E797" s="2">
        <v>0</v>
      </c>
      <c r="F797" s="2">
        <v>0</v>
      </c>
      <c r="G797" s="2" t="s">
        <v>1694</v>
      </c>
      <c r="H797" s="2" t="s">
        <v>1695</v>
      </c>
      <c r="I797" s="2" t="s">
        <v>1696</v>
      </c>
      <c r="J797" s="2" t="s">
        <v>187</v>
      </c>
      <c r="K797" s="2">
        <v>2</v>
      </c>
      <c r="L797" s="2">
        <v>0</v>
      </c>
      <c r="M797" s="2">
        <v>22192.1836</v>
      </c>
      <c r="N797" s="2">
        <v>12796.804700000001</v>
      </c>
      <c r="O797" s="2">
        <v>14888.394550000001</v>
      </c>
      <c r="P797" s="2">
        <v>6685.4211500000001</v>
      </c>
      <c r="Q797" s="2">
        <v>23909.379399999998</v>
      </c>
      <c r="S797" s="2">
        <v>0</v>
      </c>
      <c r="T797" s="2">
        <v>65.348200671968996</v>
      </c>
      <c r="U797" s="2">
        <v>35.243293702268531</v>
      </c>
      <c r="V797" s="2">
        <v>38.058268277096118</v>
      </c>
      <c r="W797" s="2">
        <v>18.157086656943662</v>
      </c>
      <c r="X797" s="2">
        <v>62.021897333067002</v>
      </c>
      <c r="Z797" s="2" t="e">
        <v>#DIV/0!</v>
      </c>
      <c r="AA797" s="3" t="e">
        <v>#DIV/0!</v>
      </c>
      <c r="AB797" s="3" t="e">
        <v>#DIV/0!</v>
      </c>
      <c r="AC797" s="3" t="e">
        <v>#DIV/0!</v>
      </c>
      <c r="AD797" s="3" t="e">
        <v>#DIV/0!</v>
      </c>
      <c r="AE797" s="3" t="e">
        <v>#DIV/0!</v>
      </c>
      <c r="AG797" s="2" t="e">
        <v>#DIV/0!</v>
      </c>
      <c r="AH797" s="3" t="e">
        <v>#DIV/0!</v>
      </c>
      <c r="AI797" s="3" t="e">
        <v>#DIV/0!</v>
      </c>
    </row>
    <row r="798" spans="1:35" ht="27" customHeight="1">
      <c r="A798" s="2" t="s">
        <v>10917</v>
      </c>
      <c r="B798" s="2" t="s">
        <v>11607</v>
      </c>
      <c r="C798" s="2" t="s">
        <v>10491</v>
      </c>
      <c r="D798" s="2" t="s">
        <v>86</v>
      </c>
      <c r="E798" s="2">
        <v>0</v>
      </c>
      <c r="F798" s="2">
        <v>1</v>
      </c>
      <c r="G798" s="2" t="s">
        <v>1694</v>
      </c>
      <c r="H798" s="2" t="s">
        <v>1695</v>
      </c>
      <c r="I798" s="2" t="s">
        <v>1696</v>
      </c>
      <c r="J798" s="2" t="s">
        <v>187</v>
      </c>
      <c r="K798" s="2">
        <v>27</v>
      </c>
      <c r="L798" s="2">
        <v>0</v>
      </c>
      <c r="M798" s="2">
        <v>4913.0219999999999</v>
      </c>
      <c r="N798" s="2">
        <v>3068.1804000000002</v>
      </c>
      <c r="O798" s="2">
        <v>3691.4141</v>
      </c>
      <c r="P798" s="2">
        <v>2419.1066999999998</v>
      </c>
      <c r="Q798" s="2">
        <v>6509.3173999999999</v>
      </c>
      <c r="S798" s="2">
        <v>0</v>
      </c>
      <c r="T798" s="2">
        <v>14.467127406146661</v>
      </c>
      <c r="U798" s="2">
        <v>8.449983062470567</v>
      </c>
      <c r="V798" s="2">
        <v>9.4361301124744372</v>
      </c>
      <c r="W798" s="2">
        <v>6.5701066542820588</v>
      </c>
      <c r="X798" s="2">
        <v>16.885432647036698</v>
      </c>
      <c r="Z798" s="2" t="e">
        <v>#DIV/0!</v>
      </c>
      <c r="AA798" s="3" t="e">
        <v>#DIV/0!</v>
      </c>
      <c r="AB798" s="3" t="e">
        <v>#DIV/0!</v>
      </c>
      <c r="AC798" s="3" t="e">
        <v>#DIV/0!</v>
      </c>
      <c r="AD798" s="3" t="e">
        <v>#DIV/0!</v>
      </c>
      <c r="AE798" s="3" t="e">
        <v>#DIV/0!</v>
      </c>
      <c r="AG798" s="2" t="e">
        <v>#DIV/0!</v>
      </c>
      <c r="AH798" s="3" t="e">
        <v>#DIV/0!</v>
      </c>
      <c r="AI798" s="3" t="e">
        <v>#DIV/0!</v>
      </c>
    </row>
    <row r="799" spans="1:35" ht="27" customHeight="1">
      <c r="A799" s="2" t="s">
        <v>10917</v>
      </c>
      <c r="B799" s="2" t="s">
        <v>11609</v>
      </c>
      <c r="C799" s="2" t="s">
        <v>10492</v>
      </c>
      <c r="D799" s="2" t="s">
        <v>86</v>
      </c>
      <c r="E799" s="2">
        <v>0</v>
      </c>
      <c r="F799" s="2">
        <v>0</v>
      </c>
      <c r="G799" s="2" t="s">
        <v>1694</v>
      </c>
      <c r="H799" s="2" t="s">
        <v>1695</v>
      </c>
      <c r="I799" s="2" t="s">
        <v>1696</v>
      </c>
      <c r="J799" s="2" t="s">
        <v>187</v>
      </c>
      <c r="K799" s="2">
        <v>13</v>
      </c>
      <c r="L799" s="2">
        <v>0</v>
      </c>
      <c r="M799" s="2">
        <v>3744.1655000000001</v>
      </c>
      <c r="N799" s="2">
        <v>1665.7905000000001</v>
      </c>
      <c r="O799" s="2">
        <v>2528.2375000000002</v>
      </c>
      <c r="P799" s="2">
        <v>1174.1605999999999</v>
      </c>
      <c r="Q799" s="2">
        <v>4006.5221999999999</v>
      </c>
      <c r="S799" s="2">
        <v>0</v>
      </c>
      <c r="T799" s="2">
        <v>11.025254785791478</v>
      </c>
      <c r="U799" s="2">
        <v>4.587703353630828</v>
      </c>
      <c r="V799" s="2">
        <v>6.4627747955010229</v>
      </c>
      <c r="W799" s="2">
        <v>3.1889293561362195</v>
      </c>
      <c r="X799" s="2">
        <v>10.393080656499757</v>
      </c>
      <c r="Z799" s="2" t="e">
        <v>#DIV/0!</v>
      </c>
      <c r="AA799" s="3" t="e">
        <v>#DIV/0!</v>
      </c>
      <c r="AB799" s="3" t="e">
        <v>#DIV/0!</v>
      </c>
      <c r="AC799" s="3" t="e">
        <v>#DIV/0!</v>
      </c>
      <c r="AD799" s="3" t="e">
        <v>#DIV/0!</v>
      </c>
      <c r="AE799" s="3" t="e">
        <v>#DIV/0!</v>
      </c>
      <c r="AG799" s="2" t="e">
        <v>#DIV/0!</v>
      </c>
      <c r="AH799" s="3" t="e">
        <v>#DIV/0!</v>
      </c>
      <c r="AI799" s="3" t="e">
        <v>#DIV/0!</v>
      </c>
    </row>
    <row r="800" spans="1:35" ht="27" customHeight="1">
      <c r="A800" s="2" t="s">
        <v>10917</v>
      </c>
      <c r="B800" s="2" t="s">
        <v>11645</v>
      </c>
      <c r="C800" s="2" t="s">
        <v>10865</v>
      </c>
      <c r="D800" s="2" t="s">
        <v>86</v>
      </c>
      <c r="E800" s="2">
        <v>0</v>
      </c>
      <c r="F800" s="2">
        <v>1</v>
      </c>
      <c r="G800" s="2" t="s">
        <v>1694</v>
      </c>
      <c r="H800" s="2" t="s">
        <v>1695</v>
      </c>
      <c r="I800" s="2" t="s">
        <v>1696</v>
      </c>
      <c r="J800" s="2" t="s">
        <v>187</v>
      </c>
      <c r="K800" s="2">
        <v>1</v>
      </c>
      <c r="L800" s="2" t="s">
        <v>167</v>
      </c>
      <c r="M800" s="2" t="s">
        <v>3032</v>
      </c>
      <c r="N800" s="2" t="s">
        <v>3033</v>
      </c>
      <c r="O800" s="2" t="s">
        <v>3034</v>
      </c>
      <c r="P800" s="2" t="s">
        <v>3035</v>
      </c>
      <c r="Q800" s="2" t="s">
        <v>3036</v>
      </c>
      <c r="S800" s="2">
        <v>0</v>
      </c>
      <c r="T800" s="2">
        <v>74.491003507077465</v>
      </c>
      <c r="U800" s="2">
        <v>34.921086260221045</v>
      </c>
      <c r="V800" s="2">
        <v>43.38806288343558</v>
      </c>
      <c r="W800" s="2">
        <v>19.934023449276069</v>
      </c>
      <c r="X800" s="2">
        <v>99.520189676237791</v>
      </c>
      <c r="Z800" s="2" t="e">
        <v>#DIV/0!</v>
      </c>
      <c r="AA800" s="3" t="e">
        <v>#DIV/0!</v>
      </c>
      <c r="AB800" s="3" t="e">
        <v>#DIV/0!</v>
      </c>
      <c r="AC800" s="3" t="e">
        <v>#DIV/0!</v>
      </c>
      <c r="AD800" s="3" t="e">
        <v>#DIV/0!</v>
      </c>
      <c r="AE800" s="3" t="e">
        <v>#DIV/0!</v>
      </c>
      <c r="AG800" s="2" t="e">
        <v>#DIV/0!</v>
      </c>
      <c r="AH800" s="3" t="e">
        <v>#DIV/0!</v>
      </c>
      <c r="AI800" s="3" t="e">
        <v>#DIV/0!</v>
      </c>
    </row>
    <row r="801" spans="1:35" ht="27" customHeight="1">
      <c r="A801" s="2" t="s">
        <v>10917</v>
      </c>
      <c r="B801" s="2" t="s">
        <v>11605</v>
      </c>
      <c r="C801" s="2" t="s">
        <v>10464</v>
      </c>
      <c r="D801" s="2" t="s">
        <v>75</v>
      </c>
      <c r="E801" s="2">
        <v>0</v>
      </c>
      <c r="F801" s="2">
        <v>1</v>
      </c>
      <c r="G801" s="2" t="s">
        <v>1694</v>
      </c>
      <c r="H801" s="2" t="s">
        <v>1695</v>
      </c>
      <c r="I801" s="2" t="s">
        <v>1696</v>
      </c>
      <c r="J801" s="2" t="s">
        <v>187</v>
      </c>
      <c r="K801" s="2">
        <v>37</v>
      </c>
      <c r="L801" s="2">
        <v>1244.9122499999999</v>
      </c>
      <c r="M801" s="2">
        <v>2978.855</v>
      </c>
      <c r="N801" s="2">
        <v>4368.8696</v>
      </c>
      <c r="O801" s="2">
        <v>5496.3594000000003</v>
      </c>
      <c r="P801" s="2">
        <v>4134.2510000000002</v>
      </c>
      <c r="Q801" s="2">
        <v>5257.8095999999996</v>
      </c>
      <c r="S801" s="2">
        <v>5.9854428097504675</v>
      </c>
      <c r="T801" s="2">
        <v>8.7716836622015961</v>
      </c>
      <c r="U801" s="2">
        <v>12.03217194208742</v>
      </c>
      <c r="V801" s="2">
        <v>14.049998466257669</v>
      </c>
      <c r="W801" s="2">
        <v>11.22830588893506</v>
      </c>
      <c r="X801" s="2">
        <v>13.638970788510473</v>
      </c>
      <c r="Z801" s="2">
        <v>1</v>
      </c>
      <c r="AA801" s="3">
        <v>1.4655028777340011</v>
      </c>
      <c r="AB801" s="3">
        <v>2.01023922949972</v>
      </c>
      <c r="AC801" s="3">
        <v>2.3473615758837085</v>
      </c>
      <c r="AD801" s="3">
        <v>1.8759357069862583</v>
      </c>
      <c r="AE801" s="3">
        <v>2.278690352916275</v>
      </c>
      <c r="AG801" s="2">
        <v>1</v>
      </c>
      <c r="AH801" s="3">
        <v>1.7378710536168605</v>
      </c>
      <c r="AI801" s="3">
        <v>2.278690352916275</v>
      </c>
    </row>
    <row r="802" spans="1:35" ht="27" customHeight="1">
      <c r="A802" s="2" t="s">
        <v>10917</v>
      </c>
      <c r="B802" s="2" t="s">
        <v>11612</v>
      </c>
      <c r="C802" s="2" t="s">
        <v>10529</v>
      </c>
      <c r="D802" s="2" t="s">
        <v>75</v>
      </c>
      <c r="E802" s="2">
        <v>0</v>
      </c>
      <c r="F802" s="2">
        <v>1</v>
      </c>
      <c r="G802" s="2" t="s">
        <v>1694</v>
      </c>
      <c r="H802" s="2" t="s">
        <v>1695</v>
      </c>
      <c r="I802" s="2" t="s">
        <v>1696</v>
      </c>
      <c r="J802" s="2" t="s">
        <v>187</v>
      </c>
      <c r="K802" s="2">
        <v>1</v>
      </c>
      <c r="L802" s="2" t="s">
        <v>167</v>
      </c>
      <c r="M802" s="2" t="s">
        <v>3037</v>
      </c>
      <c r="N802" s="2" t="s">
        <v>3038</v>
      </c>
      <c r="O802" s="2" t="s">
        <v>3039</v>
      </c>
      <c r="P802" s="2" t="s">
        <v>3040</v>
      </c>
      <c r="Q802" s="2" t="s">
        <v>3041</v>
      </c>
      <c r="S802" s="2">
        <v>0</v>
      </c>
      <c r="T802" s="2">
        <v>33.489201676094453</v>
      </c>
      <c r="U802" s="2">
        <v>30.661053872359879</v>
      </c>
      <c r="V802" s="2">
        <v>25.399242331288345</v>
      </c>
      <c r="W802" s="2">
        <v>23.95350150326318</v>
      </c>
      <c r="X802" s="2">
        <v>42.847265751662128</v>
      </c>
      <c r="Z802" s="2" t="e">
        <v>#DIV/0!</v>
      </c>
      <c r="AA802" s="3" t="e">
        <v>#DIV/0!</v>
      </c>
      <c r="AB802" s="3" t="e">
        <v>#DIV/0!</v>
      </c>
      <c r="AC802" s="3" t="e">
        <v>#DIV/0!</v>
      </c>
      <c r="AD802" s="3" t="e">
        <v>#DIV/0!</v>
      </c>
      <c r="AE802" s="3" t="e">
        <v>#DIV/0!</v>
      </c>
      <c r="AG802" s="2" t="e">
        <v>#DIV/0!</v>
      </c>
      <c r="AH802" s="3" t="e">
        <v>#DIV/0!</v>
      </c>
      <c r="AI802" s="3" t="e">
        <v>#DIV/0!</v>
      </c>
    </row>
    <row r="803" spans="1:35" ht="27" customHeight="1">
      <c r="A803" s="2" t="s">
        <v>10917</v>
      </c>
      <c r="B803" s="2" t="s">
        <v>11599</v>
      </c>
      <c r="C803" s="2" t="s">
        <v>10443</v>
      </c>
      <c r="D803" s="2" t="s">
        <v>75</v>
      </c>
      <c r="E803" s="2">
        <v>0</v>
      </c>
      <c r="F803" s="2">
        <v>1</v>
      </c>
      <c r="G803" s="2" t="s">
        <v>1694</v>
      </c>
      <c r="H803" s="2" t="s">
        <v>1695</v>
      </c>
      <c r="I803" s="2" t="s">
        <v>1696</v>
      </c>
      <c r="J803" s="2" t="s">
        <v>187</v>
      </c>
      <c r="K803" s="2">
        <v>6</v>
      </c>
      <c r="L803" s="2">
        <v>0</v>
      </c>
      <c r="M803" s="2">
        <v>4622.4569000000001</v>
      </c>
      <c r="N803" s="2">
        <v>5076.125</v>
      </c>
      <c r="O803" s="2">
        <v>7372.9753500000006</v>
      </c>
      <c r="P803" s="2">
        <v>5179.3698999999997</v>
      </c>
      <c r="Q803" s="2">
        <v>7611.6111000000001</v>
      </c>
      <c r="S803" s="2">
        <v>0</v>
      </c>
      <c r="T803" s="2">
        <v>13.611515051575536</v>
      </c>
      <c r="U803" s="2">
        <v>13.980002698988431</v>
      </c>
      <c r="V803" s="2">
        <v>18.847074003067487</v>
      </c>
      <c r="W803" s="2">
        <v>14.066767970581125</v>
      </c>
      <c r="X803" s="2">
        <v>19.744827094233706</v>
      </c>
      <c r="Z803" s="2" t="e">
        <v>#DIV/0!</v>
      </c>
      <c r="AA803" s="3" t="e">
        <v>#DIV/0!</v>
      </c>
      <c r="AB803" s="3" t="e">
        <v>#DIV/0!</v>
      </c>
      <c r="AC803" s="3" t="e">
        <v>#DIV/0!</v>
      </c>
      <c r="AD803" s="3" t="e">
        <v>#DIV/0!</v>
      </c>
      <c r="AE803" s="3" t="e">
        <v>#DIV/0!</v>
      </c>
      <c r="AG803" s="2" t="e">
        <v>#DIV/0!</v>
      </c>
      <c r="AH803" s="3" t="e">
        <v>#DIV/0!</v>
      </c>
      <c r="AI803" s="3" t="e">
        <v>#DIV/0!</v>
      </c>
    </row>
    <row r="804" spans="1:35" ht="27" customHeight="1">
      <c r="A804" s="2" t="s">
        <v>10917</v>
      </c>
      <c r="B804" s="2" t="s">
        <v>11616</v>
      </c>
      <c r="C804" s="2" t="s">
        <v>10662</v>
      </c>
      <c r="D804" s="2" t="s">
        <v>75</v>
      </c>
      <c r="E804" s="2">
        <v>0</v>
      </c>
      <c r="F804" s="2">
        <v>1</v>
      </c>
      <c r="G804" s="2" t="s">
        <v>1694</v>
      </c>
      <c r="H804" s="2" t="s">
        <v>1695</v>
      </c>
      <c r="I804" s="2" t="s">
        <v>1696</v>
      </c>
      <c r="J804" s="2" t="s">
        <v>187</v>
      </c>
      <c r="K804" s="2">
        <v>3</v>
      </c>
      <c r="L804" s="2">
        <v>0</v>
      </c>
      <c r="M804" s="2">
        <v>15077.7363</v>
      </c>
      <c r="N804" s="2">
        <v>17525.2539</v>
      </c>
      <c r="O804" s="2">
        <v>22644.650399999999</v>
      </c>
      <c r="P804" s="2">
        <v>11597.732400000001</v>
      </c>
      <c r="Q804" s="2">
        <v>27656.035199999998</v>
      </c>
      <c r="S804" s="2">
        <v>0</v>
      </c>
      <c r="T804" s="2">
        <v>44.398647522519212</v>
      </c>
      <c r="U804" s="2">
        <v>48.265772971007905</v>
      </c>
      <c r="V804" s="2">
        <v>57.885098159509198</v>
      </c>
      <c r="W804" s="2">
        <v>31.498543993872879</v>
      </c>
      <c r="X804" s="2">
        <v>71.740874035989705</v>
      </c>
      <c r="Z804" s="2" t="e">
        <v>#DIV/0!</v>
      </c>
      <c r="AA804" s="3" t="e">
        <v>#DIV/0!</v>
      </c>
      <c r="AB804" s="3" t="e">
        <v>#DIV/0!</v>
      </c>
      <c r="AC804" s="3" t="e">
        <v>#DIV/0!</v>
      </c>
      <c r="AD804" s="3" t="e">
        <v>#DIV/0!</v>
      </c>
      <c r="AE804" s="3" t="e">
        <v>#DIV/0!</v>
      </c>
      <c r="AG804" s="2" t="e">
        <v>#DIV/0!</v>
      </c>
      <c r="AH804" s="3" t="e">
        <v>#DIV/0!</v>
      </c>
      <c r="AI804" s="3" t="e">
        <v>#DIV/0!</v>
      </c>
    </row>
    <row r="805" spans="1:35" ht="27" customHeight="1">
      <c r="A805" s="2" t="s">
        <v>10917</v>
      </c>
      <c r="B805" s="2" t="s">
        <v>11601</v>
      </c>
      <c r="C805" s="2" t="s">
        <v>10447</v>
      </c>
      <c r="D805" s="2" t="s">
        <v>75</v>
      </c>
      <c r="E805" s="2">
        <v>0</v>
      </c>
      <c r="F805" s="2">
        <v>1</v>
      </c>
      <c r="G805" s="2" t="s">
        <v>1694</v>
      </c>
      <c r="H805" s="2" t="s">
        <v>1695</v>
      </c>
      <c r="I805" s="2" t="s">
        <v>1696</v>
      </c>
      <c r="J805" s="2" t="s">
        <v>187</v>
      </c>
      <c r="K805" s="2">
        <v>18</v>
      </c>
      <c r="L805" s="2">
        <v>2682.9236999999998</v>
      </c>
      <c r="M805" s="2">
        <v>8067.1892000000007</v>
      </c>
      <c r="N805" s="2">
        <v>8804.3779500000001</v>
      </c>
      <c r="O805" s="2">
        <v>11497.08885</v>
      </c>
      <c r="P805" s="2">
        <v>8856.9838500000005</v>
      </c>
      <c r="Q805" s="2">
        <v>14746.8462</v>
      </c>
      <c r="S805" s="2">
        <v>12.899291792874656</v>
      </c>
      <c r="T805" s="2">
        <v>23.75504403723215</v>
      </c>
      <c r="U805" s="2">
        <v>24.247871654837937</v>
      </c>
      <c r="V805" s="2">
        <v>29.389286426380369</v>
      </c>
      <c r="W805" s="2">
        <v>24.054882957313843</v>
      </c>
      <c r="X805" s="2">
        <v>38.253915574359461</v>
      </c>
      <c r="Z805" s="2">
        <v>1</v>
      </c>
      <c r="AA805" s="3">
        <v>1.84157738414399</v>
      </c>
      <c r="AB805" s="3">
        <v>1.8797831729205503</v>
      </c>
      <c r="AC805" s="3">
        <v>2.2783643395534705</v>
      </c>
      <c r="AD805" s="3">
        <v>1.8648219874056451</v>
      </c>
      <c r="AE805" s="3">
        <v>2.9655826217909307</v>
      </c>
      <c r="AG805" s="2">
        <v>1</v>
      </c>
      <c r="AH805" s="3">
        <v>1.86068027853227</v>
      </c>
      <c r="AI805" s="3">
        <v>2.2783643395534705</v>
      </c>
    </row>
    <row r="806" spans="1:35" ht="27" customHeight="1">
      <c r="A806" s="2" t="s">
        <v>10917</v>
      </c>
      <c r="B806" s="2" t="s">
        <v>11602</v>
      </c>
      <c r="C806" s="2" t="s">
        <v>10450</v>
      </c>
      <c r="D806" s="2" t="s">
        <v>75</v>
      </c>
      <c r="E806" s="2">
        <v>0</v>
      </c>
      <c r="F806" s="2">
        <v>1</v>
      </c>
      <c r="G806" s="2" t="s">
        <v>1694</v>
      </c>
      <c r="H806" s="2" t="s">
        <v>1695</v>
      </c>
      <c r="I806" s="2" t="s">
        <v>1696</v>
      </c>
      <c r="J806" s="2" t="s">
        <v>187</v>
      </c>
      <c r="K806" s="2">
        <v>8</v>
      </c>
      <c r="L806" s="2">
        <v>0</v>
      </c>
      <c r="M806" s="2">
        <v>3471.9007999999999</v>
      </c>
      <c r="N806" s="2">
        <v>4596.1118499999993</v>
      </c>
      <c r="O806" s="2">
        <v>5972.3717999999999</v>
      </c>
      <c r="P806" s="2">
        <v>5053.8263999999999</v>
      </c>
      <c r="Q806" s="2">
        <v>6925.8205500000004</v>
      </c>
      <c r="S806" s="2">
        <v>0</v>
      </c>
      <c r="T806" s="2">
        <v>10.223530693553279</v>
      </c>
      <c r="U806" s="2">
        <v>12.658012966160742</v>
      </c>
      <c r="V806" s="2">
        <v>15.266799079754602</v>
      </c>
      <c r="W806" s="2">
        <v>13.725801536669028</v>
      </c>
      <c r="X806" s="2">
        <v>17.965858666300043</v>
      </c>
      <c r="Z806" s="2" t="e">
        <v>#DIV/0!</v>
      </c>
      <c r="AA806" s="3" t="e">
        <v>#DIV/0!</v>
      </c>
      <c r="AB806" s="3" t="e">
        <v>#DIV/0!</v>
      </c>
      <c r="AC806" s="3" t="e">
        <v>#DIV/0!</v>
      </c>
      <c r="AD806" s="3" t="e">
        <v>#DIV/0!</v>
      </c>
      <c r="AE806" s="3" t="e">
        <v>#DIV/0!</v>
      </c>
      <c r="AG806" s="2" t="e">
        <v>#DIV/0!</v>
      </c>
      <c r="AH806" s="3" t="e">
        <v>#DIV/0!</v>
      </c>
      <c r="AI806" s="3" t="e">
        <v>#DIV/0!</v>
      </c>
    </row>
    <row r="807" spans="1:35" ht="27" customHeight="1">
      <c r="A807" s="2" t="s">
        <v>10917</v>
      </c>
      <c r="B807" s="2" t="s">
        <v>11628</v>
      </c>
      <c r="C807" s="2" t="s">
        <v>10664</v>
      </c>
      <c r="D807" s="2" t="s">
        <v>75</v>
      </c>
      <c r="E807" s="2">
        <v>0</v>
      </c>
      <c r="F807" s="2">
        <v>1</v>
      </c>
      <c r="G807" s="2" t="s">
        <v>1694</v>
      </c>
      <c r="H807" s="2" t="s">
        <v>1695</v>
      </c>
      <c r="I807" s="2" t="s">
        <v>1696</v>
      </c>
      <c r="J807" s="2" t="s">
        <v>187</v>
      </c>
      <c r="K807" s="2">
        <v>2</v>
      </c>
      <c r="L807" s="2">
        <v>3315.8200999999999</v>
      </c>
      <c r="M807" s="2">
        <v>6778.9141</v>
      </c>
      <c r="N807" s="2">
        <v>8361.8971999999994</v>
      </c>
      <c r="O807" s="2">
        <v>9314.0915499999992</v>
      </c>
      <c r="P807" s="2">
        <v>6237.5906000000004</v>
      </c>
      <c r="Q807" s="2">
        <v>8869.1239999999998</v>
      </c>
      <c r="S807" s="2">
        <v>15.942209240828884</v>
      </c>
      <c r="T807" s="2">
        <v>19.961525505080992</v>
      </c>
      <c r="U807" s="2">
        <v>23.029248772373375</v>
      </c>
      <c r="V807" s="2">
        <v>23.8090274795501</v>
      </c>
      <c r="W807" s="2">
        <v>16.940813527467483</v>
      </c>
      <c r="X807" s="2">
        <v>23.006866425075032</v>
      </c>
      <c r="Z807" s="2">
        <v>1</v>
      </c>
      <c r="AA807" s="3">
        <v>1.2521178968068249</v>
      </c>
      <c r="AB807" s="3">
        <v>1.4445456350801236</v>
      </c>
      <c r="AC807" s="3">
        <v>1.4934584736583345</v>
      </c>
      <c r="AD807" s="3">
        <v>1.0626390151799738</v>
      </c>
      <c r="AE807" s="3">
        <v>1.4431416673514212</v>
      </c>
      <c r="AG807" s="2">
        <v>1</v>
      </c>
      <c r="AH807" s="3">
        <v>1.3483317659434744</v>
      </c>
      <c r="AI807" s="3">
        <v>1.4431416673514212</v>
      </c>
    </row>
    <row r="808" spans="1:35" ht="27" customHeight="1">
      <c r="A808" s="2" t="s">
        <v>10917</v>
      </c>
      <c r="B808" s="2" t="s">
        <v>11613</v>
      </c>
      <c r="C808" s="2" t="s">
        <v>10532</v>
      </c>
      <c r="D808" s="2" t="s">
        <v>75</v>
      </c>
      <c r="E808" s="2">
        <v>0</v>
      </c>
      <c r="F808" s="2">
        <v>1</v>
      </c>
      <c r="G808" s="2" t="s">
        <v>1694</v>
      </c>
      <c r="H808" s="2" t="s">
        <v>1695</v>
      </c>
      <c r="I808" s="2" t="s">
        <v>1696</v>
      </c>
      <c r="J808" s="2" t="s">
        <v>187</v>
      </c>
      <c r="K808" s="2">
        <v>1</v>
      </c>
      <c r="L808" s="2" t="s">
        <v>167</v>
      </c>
      <c r="M808" s="2" t="s">
        <v>3042</v>
      </c>
      <c r="N808" s="2" t="s">
        <v>3043</v>
      </c>
      <c r="O808" s="2" t="s">
        <v>3044</v>
      </c>
      <c r="P808" s="2" t="s">
        <v>3045</v>
      </c>
      <c r="Q808" s="2" t="s">
        <v>3046</v>
      </c>
      <c r="S808" s="2">
        <v>0</v>
      </c>
      <c r="T808" s="2">
        <v>17.10833689145139</v>
      </c>
      <c r="U808" s="2">
        <v>17.328561631951619</v>
      </c>
      <c r="V808" s="2">
        <v>22.795058282208586</v>
      </c>
      <c r="W808" s="2">
        <v>13.33007069546631</v>
      </c>
      <c r="X808" s="2">
        <v>17.573007971486309</v>
      </c>
      <c r="Z808" s="2" t="e">
        <v>#DIV/0!</v>
      </c>
      <c r="AA808" s="3" t="e">
        <v>#DIV/0!</v>
      </c>
      <c r="AB808" s="3" t="e">
        <v>#DIV/0!</v>
      </c>
      <c r="AC808" s="3" t="e">
        <v>#DIV/0!</v>
      </c>
      <c r="AD808" s="3" t="e">
        <v>#DIV/0!</v>
      </c>
      <c r="AE808" s="3" t="e">
        <v>#DIV/0!</v>
      </c>
      <c r="AG808" s="2" t="e">
        <v>#DIV/0!</v>
      </c>
      <c r="AH808" s="3" t="e">
        <v>#DIV/0!</v>
      </c>
      <c r="AI808" s="3" t="e">
        <v>#DIV/0!</v>
      </c>
    </row>
    <row r="809" spans="1:35" ht="27" customHeight="1">
      <c r="A809" s="2" t="s">
        <v>10917</v>
      </c>
      <c r="B809" s="2" t="s">
        <v>11614</v>
      </c>
      <c r="C809" s="2" t="s">
        <v>10533</v>
      </c>
      <c r="D809" s="2" t="s">
        <v>75</v>
      </c>
      <c r="E809" s="2">
        <v>0</v>
      </c>
      <c r="F809" s="2">
        <v>1</v>
      </c>
      <c r="G809" s="2" t="s">
        <v>1694</v>
      </c>
      <c r="H809" s="2" t="s">
        <v>1695</v>
      </c>
      <c r="I809" s="2" t="s">
        <v>1696</v>
      </c>
      <c r="J809" s="2" t="s">
        <v>187</v>
      </c>
      <c r="K809" s="2">
        <v>1</v>
      </c>
      <c r="L809" s="2" t="s">
        <v>167</v>
      </c>
      <c r="M809" s="2" t="s">
        <v>3047</v>
      </c>
      <c r="N809" s="2" t="s">
        <v>3048</v>
      </c>
      <c r="O809" s="2" t="s">
        <v>3049</v>
      </c>
      <c r="P809" s="2" t="s">
        <v>3050</v>
      </c>
      <c r="Q809" s="2" t="s">
        <v>3051</v>
      </c>
      <c r="S809" s="2">
        <v>0</v>
      </c>
      <c r="T809" s="2">
        <v>11.464620037161476</v>
      </c>
      <c r="U809" s="2">
        <v>18.303646113043552</v>
      </c>
      <c r="V809" s="2">
        <v>20.217846881390592</v>
      </c>
      <c r="W809" s="2">
        <v>17.923349601709944</v>
      </c>
      <c r="X809" s="2">
        <v>20.129346120223399</v>
      </c>
      <c r="Z809" s="2" t="e">
        <v>#DIV/0!</v>
      </c>
      <c r="AA809" s="3" t="e">
        <v>#DIV/0!</v>
      </c>
      <c r="AB809" s="3" t="e">
        <v>#DIV/0!</v>
      </c>
      <c r="AC809" s="3" t="e">
        <v>#DIV/0!</v>
      </c>
      <c r="AD809" s="3" t="e">
        <v>#DIV/0!</v>
      </c>
      <c r="AE809" s="3" t="e">
        <v>#DIV/0!</v>
      </c>
      <c r="AG809" s="2" t="e">
        <v>#DIV/0!</v>
      </c>
      <c r="AH809" s="3" t="e">
        <v>#DIV/0!</v>
      </c>
      <c r="AI809" s="3" t="e">
        <v>#DIV/0!</v>
      </c>
    </row>
    <row r="810" spans="1:35" ht="27" customHeight="1">
      <c r="A810" s="2" t="s">
        <v>10917</v>
      </c>
      <c r="B810" s="2" t="s">
        <v>11616</v>
      </c>
      <c r="C810" s="2" t="s">
        <v>10535</v>
      </c>
      <c r="D810" s="2" t="s">
        <v>75</v>
      </c>
      <c r="E810" s="2">
        <v>0</v>
      </c>
      <c r="F810" s="2">
        <v>1</v>
      </c>
      <c r="G810" s="2" t="s">
        <v>1694</v>
      </c>
      <c r="H810" s="2" t="s">
        <v>1695</v>
      </c>
      <c r="I810" s="2" t="s">
        <v>1696</v>
      </c>
      <c r="J810" s="2" t="s">
        <v>187</v>
      </c>
      <c r="K810" s="2">
        <v>4</v>
      </c>
      <c r="L810" s="2">
        <v>0</v>
      </c>
      <c r="M810" s="2">
        <v>6050.79835</v>
      </c>
      <c r="N810" s="2">
        <v>7359.5167999999994</v>
      </c>
      <c r="O810" s="2">
        <v>8219.9010999999991</v>
      </c>
      <c r="P810" s="2">
        <v>4740.4938999999995</v>
      </c>
      <c r="Q810" s="2">
        <v>9003.0295000000006</v>
      </c>
      <c r="S810" s="2">
        <v>0</v>
      </c>
      <c r="T810" s="2">
        <v>17.817479880682807</v>
      </c>
      <c r="U810" s="2">
        <v>20.268623157871545</v>
      </c>
      <c r="V810" s="2">
        <v>21.012017126789363</v>
      </c>
      <c r="W810" s="2">
        <v>12.874814706177908</v>
      </c>
      <c r="X810" s="2">
        <v>23.354222708748921</v>
      </c>
      <c r="Z810" s="2" t="e">
        <v>#DIV/0!</v>
      </c>
      <c r="AA810" s="3" t="e">
        <v>#DIV/0!</v>
      </c>
      <c r="AB810" s="3" t="e">
        <v>#DIV/0!</v>
      </c>
      <c r="AC810" s="3" t="e">
        <v>#DIV/0!</v>
      </c>
      <c r="AD810" s="3" t="e">
        <v>#DIV/0!</v>
      </c>
      <c r="AE810" s="3" t="e">
        <v>#DIV/0!</v>
      </c>
      <c r="AG810" s="2" t="e">
        <v>#DIV/0!</v>
      </c>
      <c r="AH810" s="3" t="e">
        <v>#DIV/0!</v>
      </c>
      <c r="AI810" s="3" t="e">
        <v>#DIV/0!</v>
      </c>
    </row>
    <row r="811" spans="1:35" ht="27" customHeight="1">
      <c r="A811" s="2" t="s">
        <v>10917</v>
      </c>
      <c r="B811" s="2" t="s">
        <v>11678</v>
      </c>
      <c r="C811" s="2" t="s">
        <v>11439</v>
      </c>
      <c r="D811" s="2" t="s">
        <v>75</v>
      </c>
      <c r="E811" s="2">
        <v>0</v>
      </c>
      <c r="F811" s="2">
        <v>1</v>
      </c>
      <c r="G811" s="2" t="s">
        <v>1694</v>
      </c>
      <c r="H811" s="2" t="s">
        <v>1695</v>
      </c>
      <c r="I811" s="2" t="s">
        <v>1696</v>
      </c>
      <c r="J811" s="2" t="s">
        <v>187</v>
      </c>
      <c r="K811" s="2">
        <v>1</v>
      </c>
      <c r="L811" s="2" t="s">
        <v>167</v>
      </c>
      <c r="M811" s="2" t="s">
        <v>3052</v>
      </c>
      <c r="N811" s="2" t="s">
        <v>3053</v>
      </c>
      <c r="O811" s="2" t="s">
        <v>3054</v>
      </c>
      <c r="P811" s="2" t="s">
        <v>3055</v>
      </c>
      <c r="Q811" s="2" t="s">
        <v>3056</v>
      </c>
      <c r="S811" s="2">
        <v>0</v>
      </c>
      <c r="T811" s="2">
        <v>31.783896006760916</v>
      </c>
      <c r="U811" s="2">
        <v>26.577430122363324</v>
      </c>
      <c r="V811" s="2">
        <v>31.05312218813906</v>
      </c>
      <c r="W811" s="2">
        <v>20.369157167727234</v>
      </c>
      <c r="X811" s="2">
        <v>35.928455845540455</v>
      </c>
      <c r="Z811" s="2" t="e">
        <v>#DIV/0!</v>
      </c>
      <c r="AA811" s="3" t="e">
        <v>#DIV/0!</v>
      </c>
      <c r="AB811" s="3" t="e">
        <v>#DIV/0!</v>
      </c>
      <c r="AC811" s="3" t="e">
        <v>#DIV/0!</v>
      </c>
      <c r="AD811" s="3" t="e">
        <v>#DIV/0!</v>
      </c>
      <c r="AE811" s="3" t="e">
        <v>#DIV/0!</v>
      </c>
      <c r="AG811" s="2" t="e">
        <v>#DIV/0!</v>
      </c>
      <c r="AH811" s="3" t="e">
        <v>#DIV/0!</v>
      </c>
      <c r="AI811" s="3" t="e">
        <v>#DIV/0!</v>
      </c>
    </row>
    <row r="812" spans="1:35" ht="27" customHeight="1">
      <c r="A812" s="2" t="s">
        <v>10917</v>
      </c>
      <c r="B812" s="2" t="s">
        <v>11686</v>
      </c>
      <c r="C812" s="2" t="s">
        <v>11366</v>
      </c>
      <c r="D812" s="2" t="s">
        <v>75</v>
      </c>
      <c r="E812" s="2">
        <v>0</v>
      </c>
      <c r="F812" s="2">
        <v>1</v>
      </c>
      <c r="G812" s="2" t="s">
        <v>1694</v>
      </c>
      <c r="H812" s="2" t="s">
        <v>1695</v>
      </c>
      <c r="I812" s="2" t="s">
        <v>1696</v>
      </c>
      <c r="J812" s="2" t="s">
        <v>187</v>
      </c>
      <c r="K812" s="2">
        <v>1</v>
      </c>
      <c r="L812" s="2" t="s">
        <v>167</v>
      </c>
      <c r="M812" s="2" t="s">
        <v>3057</v>
      </c>
      <c r="N812" s="2" t="s">
        <v>3058</v>
      </c>
      <c r="O812" s="2" t="s">
        <v>3059</v>
      </c>
      <c r="P812" s="2" t="s">
        <v>3060</v>
      </c>
      <c r="Q812" s="2" t="s">
        <v>3061</v>
      </c>
      <c r="S812" s="2">
        <v>0</v>
      </c>
      <c r="T812" s="2">
        <v>36.229195021186754</v>
      </c>
      <c r="U812" s="2">
        <v>24.75770795292744</v>
      </c>
      <c r="V812" s="2">
        <v>27.41677990797546</v>
      </c>
      <c r="W812" s="2">
        <v>19.963303268069712</v>
      </c>
      <c r="X812" s="2">
        <v>38.13499386509433</v>
      </c>
      <c r="Z812" s="2" t="e">
        <v>#DIV/0!</v>
      </c>
      <c r="AA812" s="3" t="e">
        <v>#DIV/0!</v>
      </c>
      <c r="AB812" s="3" t="e">
        <v>#DIV/0!</v>
      </c>
      <c r="AC812" s="3" t="e">
        <v>#DIV/0!</v>
      </c>
      <c r="AD812" s="3" t="e">
        <v>#DIV/0!</v>
      </c>
      <c r="AE812" s="3" t="e">
        <v>#DIV/0!</v>
      </c>
      <c r="AG812" s="2" t="e">
        <v>#DIV/0!</v>
      </c>
      <c r="AH812" s="3" t="e">
        <v>#DIV/0!</v>
      </c>
      <c r="AI812" s="3" t="e">
        <v>#DIV/0!</v>
      </c>
    </row>
    <row r="813" spans="1:35" ht="27" customHeight="1">
      <c r="A813" s="2" t="s">
        <v>10917</v>
      </c>
      <c r="B813" s="2" t="s">
        <v>11680</v>
      </c>
      <c r="C813" s="2" t="s">
        <v>11759</v>
      </c>
      <c r="D813" s="2" t="s">
        <v>75</v>
      </c>
      <c r="E813" s="2">
        <v>0</v>
      </c>
      <c r="F813" s="2">
        <v>1</v>
      </c>
      <c r="G813" s="2" t="s">
        <v>1694</v>
      </c>
      <c r="H813" s="2" t="s">
        <v>1695</v>
      </c>
      <c r="I813" s="2" t="s">
        <v>1696</v>
      </c>
      <c r="J813" s="2" t="s">
        <v>187</v>
      </c>
      <c r="K813" s="2">
        <v>3</v>
      </c>
      <c r="L813" s="2">
        <v>2784.7885999999999</v>
      </c>
      <c r="M813" s="2">
        <v>13287.0957</v>
      </c>
      <c r="N813" s="2">
        <v>11927.2871</v>
      </c>
      <c r="O813" s="2">
        <v>13894.2734</v>
      </c>
      <c r="P813" s="2">
        <v>9755.5967000000001</v>
      </c>
      <c r="Q813" s="2">
        <v>15569.0244</v>
      </c>
      <c r="S813" s="2">
        <v>13.389050435117072</v>
      </c>
      <c r="T813" s="2">
        <v>39.12583870977241</v>
      </c>
      <c r="U813" s="2">
        <v>32.848581516335763</v>
      </c>
      <c r="V813" s="2">
        <v>35.517058793456037</v>
      </c>
      <c r="W813" s="2">
        <v>26.495445940917818</v>
      </c>
      <c r="X813" s="2">
        <v>40.386679083473624</v>
      </c>
      <c r="Z813" s="2">
        <v>1</v>
      </c>
      <c r="AA813" s="3">
        <v>2.9222265536585303</v>
      </c>
      <c r="AB813" s="3">
        <v>2.4533914242476702</v>
      </c>
      <c r="AC813" s="3">
        <v>2.6526943763167234</v>
      </c>
      <c r="AD813" s="3">
        <v>1.9788890981712211</v>
      </c>
      <c r="AE813" s="3">
        <v>3.0163960677559793</v>
      </c>
      <c r="AG813" s="2">
        <v>1</v>
      </c>
      <c r="AH813" s="3">
        <v>2.6878089889531003</v>
      </c>
      <c r="AI813" s="3">
        <v>2.6526943763167234</v>
      </c>
    </row>
    <row r="814" spans="1:35" ht="27" customHeight="1">
      <c r="A814" s="2" t="s">
        <v>10917</v>
      </c>
      <c r="B814" s="2" t="s">
        <v>11616</v>
      </c>
      <c r="C814" s="2" t="s">
        <v>10737</v>
      </c>
      <c r="D814" s="2" t="s">
        <v>86</v>
      </c>
      <c r="E814" s="2">
        <v>1</v>
      </c>
      <c r="F814" s="2">
        <v>1</v>
      </c>
      <c r="G814" s="2" t="s">
        <v>1694</v>
      </c>
      <c r="H814" s="2" t="s">
        <v>1695</v>
      </c>
      <c r="I814" s="2" t="s">
        <v>1696</v>
      </c>
      <c r="J814" s="2" t="s">
        <v>187</v>
      </c>
      <c r="K814" s="2">
        <v>1</v>
      </c>
      <c r="L814" s="2" t="s">
        <v>167</v>
      </c>
      <c r="M814" s="2" t="s">
        <v>3062</v>
      </c>
      <c r="N814" s="2" t="s">
        <v>3063</v>
      </c>
      <c r="O814" s="2" t="s">
        <v>3064</v>
      </c>
      <c r="P814" s="2" t="s">
        <v>3065</v>
      </c>
      <c r="Q814" s="2" t="s">
        <v>3066</v>
      </c>
      <c r="S814" s="2">
        <v>0</v>
      </c>
      <c r="T814" s="2">
        <v>13.826756556998108</v>
      </c>
      <c r="U814" s="2">
        <v>10.035131190116195</v>
      </c>
      <c r="V814" s="2">
        <v>12.350851993865032</v>
      </c>
      <c r="W814" s="2">
        <v>7.3814706177909226</v>
      </c>
      <c r="X814" s="2">
        <v>12.902892614507429</v>
      </c>
      <c r="Z814" s="2" t="e">
        <v>#DIV/0!</v>
      </c>
      <c r="AA814" s="3" t="e">
        <v>#DIV/0!</v>
      </c>
      <c r="AB814" s="3" t="e">
        <v>#DIV/0!</v>
      </c>
      <c r="AC814" s="3" t="e">
        <v>#DIV/0!</v>
      </c>
      <c r="AD814" s="3" t="e">
        <v>#DIV/0!</v>
      </c>
      <c r="AE814" s="3" t="e">
        <v>#DIV/0!</v>
      </c>
      <c r="AG814" s="2" t="e">
        <v>#DIV/0!</v>
      </c>
      <c r="AH814" s="3" t="e">
        <v>#DIV/0!</v>
      </c>
      <c r="AI814" s="3" t="e">
        <v>#DIV/0!</v>
      </c>
    </row>
    <row r="815" spans="1:35" ht="27" customHeight="1">
      <c r="A815" s="2" t="s">
        <v>10917</v>
      </c>
      <c r="B815" s="2" t="s">
        <v>11701</v>
      </c>
      <c r="C815" s="2" t="s">
        <v>11440</v>
      </c>
      <c r="D815" s="2" t="s">
        <v>86</v>
      </c>
      <c r="E815" s="2">
        <v>0</v>
      </c>
      <c r="F815" s="2">
        <v>1</v>
      </c>
      <c r="G815" s="2" t="s">
        <v>1694</v>
      </c>
      <c r="H815" s="2" t="s">
        <v>1695</v>
      </c>
      <c r="I815" s="2" t="s">
        <v>1696</v>
      </c>
      <c r="J815" s="2" t="s">
        <v>187</v>
      </c>
      <c r="K815" s="2">
        <v>1</v>
      </c>
      <c r="L815" s="2" t="s">
        <v>167</v>
      </c>
      <c r="M815" s="2" t="s">
        <v>3067</v>
      </c>
      <c r="N815" s="2" t="s">
        <v>3068</v>
      </c>
      <c r="O815" s="2" t="s">
        <v>3069</v>
      </c>
      <c r="P815" s="2" t="s">
        <v>3070</v>
      </c>
      <c r="Q815" s="2" t="s">
        <v>3071</v>
      </c>
      <c r="S815" s="2">
        <v>0</v>
      </c>
      <c r="T815" s="2">
        <v>19.517295987326229</v>
      </c>
      <c r="U815" s="2">
        <v>7.6268780690665636</v>
      </c>
      <c r="V815" s="2">
        <v>9.205327965235174</v>
      </c>
      <c r="W815" s="2">
        <v>10.357434974022199</v>
      </c>
      <c r="X815" s="2">
        <v>11.223526390470532</v>
      </c>
      <c r="Z815" s="2" t="e">
        <v>#DIV/0!</v>
      </c>
      <c r="AA815" s="3" t="e">
        <v>#DIV/0!</v>
      </c>
      <c r="AB815" s="3" t="e">
        <v>#DIV/0!</v>
      </c>
      <c r="AC815" s="3" t="e">
        <v>#DIV/0!</v>
      </c>
      <c r="AD815" s="3" t="e">
        <v>#DIV/0!</v>
      </c>
      <c r="AE815" s="3" t="e">
        <v>#DIV/0!</v>
      </c>
      <c r="AG815" s="2" t="e">
        <v>#DIV/0!</v>
      </c>
      <c r="AH815" s="3" t="e">
        <v>#DIV/0!</v>
      </c>
      <c r="AI815" s="3" t="e">
        <v>#DIV/0!</v>
      </c>
    </row>
    <row r="816" spans="1:35" ht="27" customHeight="1">
      <c r="A816" s="2" t="s">
        <v>10917</v>
      </c>
      <c r="B816" s="2" t="s">
        <v>11633</v>
      </c>
      <c r="C816" s="2" t="s">
        <v>10920</v>
      </c>
      <c r="D816" s="2" t="s">
        <v>75</v>
      </c>
      <c r="E816" s="2">
        <v>0</v>
      </c>
      <c r="F816" s="2">
        <v>1</v>
      </c>
      <c r="G816" s="2" t="s">
        <v>1694</v>
      </c>
      <c r="H816" s="2" t="s">
        <v>1695</v>
      </c>
      <c r="I816" s="2" t="s">
        <v>1696</v>
      </c>
      <c r="J816" s="2" t="s">
        <v>187</v>
      </c>
      <c r="K816" s="2">
        <v>5</v>
      </c>
      <c r="L816" s="2">
        <v>3403.8546999999999</v>
      </c>
      <c r="M816" s="2">
        <v>12308.997100000001</v>
      </c>
      <c r="N816" s="2">
        <v>11186.449199999999</v>
      </c>
      <c r="O816" s="2">
        <v>13405.1582</v>
      </c>
      <c r="P816" s="2">
        <v>6387.0054</v>
      </c>
      <c r="Q816" s="2">
        <v>10677.488300000001</v>
      </c>
      <c r="S816" s="2">
        <v>16.365472859272078</v>
      </c>
      <c r="T816" s="2">
        <v>36.245681229921175</v>
      </c>
      <c r="U816" s="2">
        <v>30.808262209480059</v>
      </c>
      <c r="V816" s="2">
        <v>34.266764314928423</v>
      </c>
      <c r="W816" s="2">
        <v>17.346612565487685</v>
      </c>
      <c r="X816" s="2">
        <v>27.697836570263476</v>
      </c>
      <c r="Z816" s="2">
        <v>1</v>
      </c>
      <c r="AA816" s="3">
        <v>2.2147652891914884</v>
      </c>
      <c r="AB816" s="3">
        <v>1.8825158597250813</v>
      </c>
      <c r="AC816" s="3">
        <v>2.0938450486332343</v>
      </c>
      <c r="AD816" s="3">
        <v>1.0599518091932021</v>
      </c>
      <c r="AE816" s="3">
        <v>1.6924556233992893</v>
      </c>
      <c r="AG816" s="2">
        <v>1</v>
      </c>
      <c r="AH816" s="3">
        <v>2.0486405744582847</v>
      </c>
      <c r="AI816" s="3">
        <v>1.6924556233992893</v>
      </c>
    </row>
    <row r="817" spans="1:35" ht="27" customHeight="1">
      <c r="A817" s="2" t="s">
        <v>10917</v>
      </c>
      <c r="B817" s="2" t="s">
        <v>11688</v>
      </c>
      <c r="C817" s="2" t="s">
        <v>11378</v>
      </c>
      <c r="D817" s="2" t="s">
        <v>86</v>
      </c>
      <c r="E817" s="2">
        <v>0</v>
      </c>
      <c r="F817" s="2">
        <v>1</v>
      </c>
      <c r="G817" s="2" t="s">
        <v>1694</v>
      </c>
      <c r="H817" s="2" t="s">
        <v>1695</v>
      </c>
      <c r="I817" s="2" t="s">
        <v>1696</v>
      </c>
      <c r="J817" s="2" t="s">
        <v>187</v>
      </c>
      <c r="K817" s="2">
        <v>11</v>
      </c>
      <c r="L817" s="2">
        <v>0</v>
      </c>
      <c r="M817" s="2">
        <v>9081.2764000000006</v>
      </c>
      <c r="N817" s="2">
        <v>8737.8065999999999</v>
      </c>
      <c r="O817" s="2">
        <v>10580.757799999999</v>
      </c>
      <c r="P817" s="2">
        <v>5509.7295000000004</v>
      </c>
      <c r="Q817" s="2">
        <v>9293.4141</v>
      </c>
      <c r="S817" s="2">
        <v>0</v>
      </c>
      <c r="T817" s="2">
        <v>26.741175327371401</v>
      </c>
      <c r="U817" s="2">
        <v>24.064529508481158</v>
      </c>
      <c r="V817" s="2">
        <v>27.046926891615541</v>
      </c>
      <c r="W817" s="2">
        <v>14.963999087449993</v>
      </c>
      <c r="X817" s="2">
        <v>24.107492107631924</v>
      </c>
      <c r="Z817" s="2" t="e">
        <v>#DIV/0!</v>
      </c>
      <c r="AA817" s="3" t="e">
        <v>#DIV/0!</v>
      </c>
      <c r="AB817" s="3" t="e">
        <v>#DIV/0!</v>
      </c>
      <c r="AC817" s="3" t="e">
        <v>#DIV/0!</v>
      </c>
      <c r="AD817" s="3" t="e">
        <v>#DIV/0!</v>
      </c>
      <c r="AE817" s="3" t="e">
        <v>#DIV/0!</v>
      </c>
      <c r="AG817" s="2" t="e">
        <v>#DIV/0!</v>
      </c>
      <c r="AH817" s="3" t="e">
        <v>#DIV/0!</v>
      </c>
      <c r="AI817" s="3" t="e">
        <v>#DIV/0!</v>
      </c>
    </row>
    <row r="818" spans="1:35" ht="27" customHeight="1">
      <c r="A818" s="2" t="s">
        <v>10917</v>
      </c>
      <c r="B818" s="2" t="s">
        <v>11636</v>
      </c>
      <c r="C818" s="2" t="s">
        <v>11441</v>
      </c>
      <c r="D818" s="2" t="s">
        <v>86</v>
      </c>
      <c r="E818" s="2">
        <v>0</v>
      </c>
      <c r="F818" s="2">
        <v>0</v>
      </c>
      <c r="G818" s="2" t="s">
        <v>1694</v>
      </c>
      <c r="H818" s="2" t="s">
        <v>1695</v>
      </c>
      <c r="I818" s="2" t="s">
        <v>1696</v>
      </c>
      <c r="J818" s="2" t="s">
        <v>187</v>
      </c>
      <c r="K818" s="2">
        <v>1</v>
      </c>
      <c r="L818" s="2" t="s">
        <v>167</v>
      </c>
      <c r="M818" s="2" t="s">
        <v>3072</v>
      </c>
      <c r="N818" s="2" t="s">
        <v>3073</v>
      </c>
      <c r="O818" s="2" t="s">
        <v>3074</v>
      </c>
      <c r="P818" s="2" t="s">
        <v>3075</v>
      </c>
      <c r="Q818" s="2" t="s">
        <v>3076</v>
      </c>
      <c r="S818" s="2">
        <v>0</v>
      </c>
      <c r="T818" s="2">
        <v>31.263903603956429</v>
      </c>
      <c r="U818" s="2">
        <v>19.1651819476231</v>
      </c>
      <c r="V818" s="2">
        <v>19.447742842535789</v>
      </c>
      <c r="W818" s="2">
        <v>3.0866189207466612</v>
      </c>
      <c r="X818" s="2">
        <v>23.125399547080537</v>
      </c>
      <c r="Z818" s="2" t="e">
        <v>#DIV/0!</v>
      </c>
      <c r="AA818" s="3" t="e">
        <v>#DIV/0!</v>
      </c>
      <c r="AB818" s="3" t="e">
        <v>#DIV/0!</v>
      </c>
      <c r="AC818" s="3" t="e">
        <v>#DIV/0!</v>
      </c>
      <c r="AD818" s="3" t="e">
        <v>#DIV/0!</v>
      </c>
      <c r="AE818" s="3" t="e">
        <v>#DIV/0!</v>
      </c>
      <c r="AG818" s="2" t="e">
        <v>#DIV/0!</v>
      </c>
      <c r="AH818" s="3" t="e">
        <v>#DIV/0!</v>
      </c>
      <c r="AI818" s="3" t="e">
        <v>#DIV/0!</v>
      </c>
    </row>
    <row r="819" spans="1:35" ht="27" customHeight="1">
      <c r="A819" s="2" t="s">
        <v>10917</v>
      </c>
      <c r="B819" s="2" t="s">
        <v>11646</v>
      </c>
      <c r="C819" s="2" t="s">
        <v>10921</v>
      </c>
      <c r="D819" s="2" t="s">
        <v>86</v>
      </c>
      <c r="E819" s="2">
        <v>0</v>
      </c>
      <c r="F819" s="2">
        <v>1</v>
      </c>
      <c r="G819" s="2" t="s">
        <v>1694</v>
      </c>
      <c r="H819" s="2" t="s">
        <v>1695</v>
      </c>
      <c r="I819" s="2" t="s">
        <v>1696</v>
      </c>
      <c r="J819" s="2" t="s">
        <v>187</v>
      </c>
      <c r="K819" s="2">
        <v>7</v>
      </c>
      <c r="L819" s="2">
        <v>0</v>
      </c>
      <c r="M819" s="2">
        <v>11121.859399999999</v>
      </c>
      <c r="N819" s="2">
        <v>6303.9897000000001</v>
      </c>
      <c r="O819" s="2">
        <v>7127.1854999999996</v>
      </c>
      <c r="P819" s="2">
        <v>5083.0532000000003</v>
      </c>
      <c r="Q819" s="2">
        <v>10769.375</v>
      </c>
      <c r="S819" s="2">
        <v>0</v>
      </c>
      <c r="T819" s="2">
        <v>32.749976884502011</v>
      </c>
      <c r="U819" s="2">
        <v>17.36162782051176</v>
      </c>
      <c r="V819" s="2">
        <v>18.218776840490797</v>
      </c>
      <c r="W819" s="2">
        <v>13.80517926447383</v>
      </c>
      <c r="X819" s="2">
        <v>27.93619438701527</v>
      </c>
      <c r="Z819" s="2" t="e">
        <v>#DIV/0!</v>
      </c>
      <c r="AA819" s="3" t="e">
        <v>#DIV/0!</v>
      </c>
      <c r="AB819" s="3" t="e">
        <v>#DIV/0!</v>
      </c>
      <c r="AC819" s="3" t="e">
        <v>#DIV/0!</v>
      </c>
      <c r="AD819" s="3" t="e">
        <v>#DIV/0!</v>
      </c>
      <c r="AE819" s="3" t="e">
        <v>#DIV/0!</v>
      </c>
      <c r="AG819" s="2" t="e">
        <v>#DIV/0!</v>
      </c>
      <c r="AH819" s="3" t="e">
        <v>#DIV/0!</v>
      </c>
      <c r="AI819" s="3" t="e">
        <v>#DIV/0!</v>
      </c>
    </row>
    <row r="820" spans="1:35" ht="27" customHeight="1">
      <c r="A820" s="2" t="s">
        <v>10917</v>
      </c>
      <c r="B820" s="2" t="s">
        <v>11637</v>
      </c>
      <c r="C820" s="2" t="s">
        <v>10823</v>
      </c>
      <c r="D820" s="2" t="s">
        <v>86</v>
      </c>
      <c r="E820" s="2">
        <v>0</v>
      </c>
      <c r="F820" s="2">
        <v>0</v>
      </c>
      <c r="G820" s="2" t="s">
        <v>1694</v>
      </c>
      <c r="H820" s="2" t="s">
        <v>1695</v>
      </c>
      <c r="I820" s="2" t="s">
        <v>1696</v>
      </c>
      <c r="J820" s="2" t="s">
        <v>187</v>
      </c>
      <c r="K820" s="2">
        <v>2</v>
      </c>
      <c r="L820" s="2">
        <v>0</v>
      </c>
      <c r="M820" s="2">
        <v>30331.569349999998</v>
      </c>
      <c r="N820" s="2">
        <v>12100.52245</v>
      </c>
      <c r="O820" s="2">
        <v>12028.439900000001</v>
      </c>
      <c r="P820" s="2">
        <v>4869.2119000000002</v>
      </c>
      <c r="Q820" s="2">
        <v>19194.511749999998</v>
      </c>
      <c r="S820" s="2">
        <v>0</v>
      </c>
      <c r="T820" s="2">
        <v>89.315838238628501</v>
      </c>
      <c r="U820" s="2">
        <v>33.325683766686225</v>
      </c>
      <c r="V820" s="2">
        <v>30.747545756646222</v>
      </c>
      <c r="W820" s="2">
        <v>13.224402836509604</v>
      </c>
      <c r="X820" s="2">
        <v>49.791339925654789</v>
      </c>
      <c r="Z820" s="2" t="e">
        <v>#DIV/0!</v>
      </c>
      <c r="AA820" s="3" t="e">
        <v>#DIV/0!</v>
      </c>
      <c r="AB820" s="3" t="e">
        <v>#DIV/0!</v>
      </c>
      <c r="AC820" s="3" t="e">
        <v>#DIV/0!</v>
      </c>
      <c r="AD820" s="3" t="e">
        <v>#DIV/0!</v>
      </c>
      <c r="AE820" s="3" t="e">
        <v>#DIV/0!</v>
      </c>
      <c r="AG820" s="2" t="e">
        <v>#DIV/0!</v>
      </c>
      <c r="AH820" s="3" t="e">
        <v>#DIV/0!</v>
      </c>
      <c r="AI820" s="3" t="e">
        <v>#DIV/0!</v>
      </c>
    </row>
    <row r="821" spans="1:35" ht="27" customHeight="1">
      <c r="A821" s="2" t="s">
        <v>10917</v>
      </c>
      <c r="B821" s="2" t="s">
        <v>11699</v>
      </c>
      <c r="C821" s="2" t="s">
        <v>11442</v>
      </c>
      <c r="D821" s="2" t="s">
        <v>86</v>
      </c>
      <c r="E821" s="2">
        <v>0</v>
      </c>
      <c r="F821" s="2">
        <v>1</v>
      </c>
      <c r="G821" s="2" t="s">
        <v>1694</v>
      </c>
      <c r="H821" s="2" t="s">
        <v>1695</v>
      </c>
      <c r="I821" s="2" t="s">
        <v>1696</v>
      </c>
      <c r="J821" s="2" t="s">
        <v>187</v>
      </c>
      <c r="K821" s="2">
        <v>3</v>
      </c>
      <c r="L821" s="2">
        <v>0</v>
      </c>
      <c r="M821" s="2">
        <v>8936.3037000000004</v>
      </c>
      <c r="N821" s="2">
        <v>4954.6133</v>
      </c>
      <c r="O821" s="2">
        <v>4961.9048000000003</v>
      </c>
      <c r="P821" s="2">
        <v>3271.2384999999999</v>
      </c>
      <c r="Q821" s="2">
        <v>8313.8467000000001</v>
      </c>
      <c r="S821" s="2">
        <v>0</v>
      </c>
      <c r="T821" s="2">
        <v>26.314281549710103</v>
      </c>
      <c r="U821" s="2">
        <v>13.645350992429062</v>
      </c>
      <c r="V821" s="2">
        <v>12.683805725971371</v>
      </c>
      <c r="W821" s="2">
        <v>8.8844307018758872</v>
      </c>
      <c r="X821" s="2">
        <v>21.566454647093767</v>
      </c>
      <c r="Z821" s="2" t="e">
        <v>#DIV/0!</v>
      </c>
      <c r="AA821" s="3" t="e">
        <v>#DIV/0!</v>
      </c>
      <c r="AB821" s="3" t="e">
        <v>#DIV/0!</v>
      </c>
      <c r="AC821" s="3" t="e">
        <v>#DIV/0!</v>
      </c>
      <c r="AD821" s="3" t="e">
        <v>#DIV/0!</v>
      </c>
      <c r="AE821" s="3" t="e">
        <v>#DIV/0!</v>
      </c>
      <c r="AG821" s="2" t="e">
        <v>#DIV/0!</v>
      </c>
      <c r="AH821" s="3" t="e">
        <v>#DIV/0!</v>
      </c>
      <c r="AI821" s="3" t="e">
        <v>#DIV/0!</v>
      </c>
    </row>
    <row r="822" spans="1:35" ht="27" customHeight="1">
      <c r="A822" s="2" t="s">
        <v>10917</v>
      </c>
      <c r="B822" s="2" t="s">
        <v>11644</v>
      </c>
      <c r="C822" s="2" t="s">
        <v>10738</v>
      </c>
      <c r="D822" s="2" t="s">
        <v>86</v>
      </c>
      <c r="E822" s="2">
        <v>0</v>
      </c>
      <c r="F822" s="2">
        <v>1</v>
      </c>
      <c r="G822" s="2" t="s">
        <v>1694</v>
      </c>
      <c r="H822" s="2" t="s">
        <v>1695</v>
      </c>
      <c r="I822" s="2" t="s">
        <v>1696</v>
      </c>
      <c r="J822" s="2" t="s">
        <v>187</v>
      </c>
      <c r="K822" s="2">
        <v>9</v>
      </c>
      <c r="L822" s="2">
        <v>6732.3882000000003</v>
      </c>
      <c r="M822" s="2">
        <v>6932.5879000000004</v>
      </c>
      <c r="N822" s="2">
        <v>8113.4359999999997</v>
      </c>
      <c r="O822" s="2">
        <v>8744.5897999999997</v>
      </c>
      <c r="P822" s="2">
        <v>4192.4516999999996</v>
      </c>
      <c r="Q822" s="2">
        <v>7906.7260999999999</v>
      </c>
      <c r="S822" s="2">
        <v>32.368807154190108</v>
      </c>
      <c r="T822" s="2">
        <v>20.414040971852099</v>
      </c>
      <c r="U822" s="2">
        <v>22.344969278351083</v>
      </c>
      <c r="V822" s="2">
        <v>22.353245910020451</v>
      </c>
      <c r="W822" s="2">
        <v>11.386374487709091</v>
      </c>
      <c r="X822" s="2">
        <v>20.510367342068331</v>
      </c>
      <c r="Z822" s="2">
        <v>1</v>
      </c>
      <c r="AA822" s="3">
        <v>0.63067016571259482</v>
      </c>
      <c r="AB822" s="3">
        <v>0.6903241497874768</v>
      </c>
      <c r="AC822" s="3">
        <v>0.69057984755322832</v>
      </c>
      <c r="AD822" s="3">
        <v>0.35176997513283825</v>
      </c>
      <c r="AE822" s="3">
        <v>0.63364606685585834</v>
      </c>
      <c r="AG822" s="2">
        <v>1</v>
      </c>
      <c r="AH822" s="3">
        <v>0.66049715775003581</v>
      </c>
      <c r="AI822" s="3">
        <v>0.63364606685585834</v>
      </c>
    </row>
    <row r="823" spans="1:35" ht="27" customHeight="1">
      <c r="A823" s="2" t="s">
        <v>10917</v>
      </c>
      <c r="B823" s="2" t="s">
        <v>11617</v>
      </c>
      <c r="C823" s="2" t="s">
        <v>10536</v>
      </c>
      <c r="D823" s="2" t="s">
        <v>86</v>
      </c>
      <c r="E823" s="2">
        <v>0</v>
      </c>
      <c r="F823" s="2">
        <v>1</v>
      </c>
      <c r="G823" s="2" t="s">
        <v>1694</v>
      </c>
      <c r="H823" s="2" t="s">
        <v>1695</v>
      </c>
      <c r="I823" s="2" t="s">
        <v>1696</v>
      </c>
      <c r="J823" s="2" t="s">
        <v>187</v>
      </c>
      <c r="K823" s="2">
        <v>3</v>
      </c>
      <c r="L823" s="2">
        <v>0</v>
      </c>
      <c r="M823" s="2">
        <v>6887.9849000000004</v>
      </c>
      <c r="N823" s="2">
        <v>3011.4272000000001</v>
      </c>
      <c r="O823" s="2">
        <v>4529.8999000000003</v>
      </c>
      <c r="P823" s="2">
        <v>2923.8654999999999</v>
      </c>
      <c r="Q823" s="2">
        <v>6304.5708000000004</v>
      </c>
      <c r="S823" s="2">
        <v>0</v>
      </c>
      <c r="T823" s="2">
        <v>20.282700773559405</v>
      </c>
      <c r="U823" s="2">
        <v>8.2936807867826694</v>
      </c>
      <c r="V823" s="2">
        <v>11.579498721881391</v>
      </c>
      <c r="W823" s="2">
        <v>7.9409925067694367</v>
      </c>
      <c r="X823" s="2">
        <v>16.354311684336405</v>
      </c>
      <c r="Z823" s="2" t="e">
        <v>#DIV/0!</v>
      </c>
      <c r="AA823" s="3" t="e">
        <v>#DIV/0!</v>
      </c>
      <c r="AB823" s="3" t="e">
        <v>#DIV/0!</v>
      </c>
      <c r="AC823" s="3" t="e">
        <v>#DIV/0!</v>
      </c>
      <c r="AD823" s="3" t="e">
        <v>#DIV/0!</v>
      </c>
      <c r="AE823" s="3" t="e">
        <v>#DIV/0!</v>
      </c>
      <c r="AG823" s="2" t="e">
        <v>#DIV/0!</v>
      </c>
      <c r="AH823" s="3" t="e">
        <v>#DIV/0!</v>
      </c>
      <c r="AI823" s="3" t="e">
        <v>#DIV/0!</v>
      </c>
    </row>
    <row r="824" spans="1:35" ht="27" customHeight="1">
      <c r="A824" s="2" t="s">
        <v>10917</v>
      </c>
      <c r="B824" s="2" t="s">
        <v>11702</v>
      </c>
      <c r="C824" s="2" t="s">
        <v>11443</v>
      </c>
      <c r="D824" s="2" t="s">
        <v>86</v>
      </c>
      <c r="E824" s="2">
        <v>0</v>
      </c>
      <c r="F824" s="2">
        <v>0</v>
      </c>
      <c r="G824" s="2" t="s">
        <v>1694</v>
      </c>
      <c r="H824" s="2" t="s">
        <v>1695</v>
      </c>
      <c r="I824" s="2" t="s">
        <v>1696</v>
      </c>
      <c r="J824" s="2" t="s">
        <v>187</v>
      </c>
      <c r="K824" s="2">
        <v>2</v>
      </c>
      <c r="L824" s="2">
        <v>2981.7527</v>
      </c>
      <c r="M824" s="2">
        <v>11286.12595</v>
      </c>
      <c r="N824" s="2">
        <v>6327.2700500000001</v>
      </c>
      <c r="O824" s="2">
        <v>7324.0278500000004</v>
      </c>
      <c r="P824" s="2">
        <v>7654.5107500000004</v>
      </c>
      <c r="Q824" s="2">
        <v>10811.900900000001</v>
      </c>
      <c r="S824" s="2">
        <v>14.33603875186307</v>
      </c>
      <c r="T824" s="2">
        <v>33.233684286467273</v>
      </c>
      <c r="U824" s="2">
        <v>17.425743530001462</v>
      </c>
      <c r="V824" s="2">
        <v>18.721952581799592</v>
      </c>
      <c r="W824" s="2">
        <v>20.789059041442265</v>
      </c>
      <c r="X824" s="2">
        <v>28.046508291850301</v>
      </c>
      <c r="Z824" s="2">
        <v>1</v>
      </c>
      <c r="AA824" s="3">
        <v>2.3181915773036201</v>
      </c>
      <c r="AB824" s="3">
        <v>1.2155201190242921</v>
      </c>
      <c r="AC824" s="3">
        <v>1.3059362426295438</v>
      </c>
      <c r="AD824" s="3">
        <v>1.4501257565825552</v>
      </c>
      <c r="AE824" s="3">
        <v>1.9563638727054542</v>
      </c>
      <c r="AG824" s="2">
        <v>1</v>
      </c>
      <c r="AH824" s="3">
        <v>1.766855848163956</v>
      </c>
      <c r="AI824" s="3">
        <v>1.4501257565825552</v>
      </c>
    </row>
    <row r="825" spans="1:35" ht="27" customHeight="1">
      <c r="A825" s="2" t="s">
        <v>10917</v>
      </c>
      <c r="B825" s="2" t="s">
        <v>11703</v>
      </c>
      <c r="C825" s="2" t="s">
        <v>11444</v>
      </c>
      <c r="D825" s="2" t="s">
        <v>86</v>
      </c>
      <c r="E825" s="2">
        <v>0</v>
      </c>
      <c r="F825" s="2">
        <v>1</v>
      </c>
      <c r="G825" s="2" t="s">
        <v>1694</v>
      </c>
      <c r="H825" s="2" t="s">
        <v>1695</v>
      </c>
      <c r="I825" s="2" t="s">
        <v>1696</v>
      </c>
      <c r="J825" s="2" t="s">
        <v>187</v>
      </c>
      <c r="K825" s="2">
        <v>3</v>
      </c>
      <c r="L825" s="2">
        <v>0</v>
      </c>
      <c r="M825" s="2">
        <v>4706.8599000000004</v>
      </c>
      <c r="N825" s="2">
        <v>4297.6099000000004</v>
      </c>
      <c r="O825" s="2">
        <v>5011.8369000000002</v>
      </c>
      <c r="P825" s="2">
        <v>3576.2465999999999</v>
      </c>
      <c r="Q825" s="2">
        <v>5132.7163</v>
      </c>
      <c r="S825" s="2">
        <v>0</v>
      </c>
      <c r="T825" s="2">
        <v>13.860052296973786</v>
      </c>
      <c r="U825" s="2">
        <v>11.835917752458696</v>
      </c>
      <c r="V825" s="2">
        <v>12.811444018404909</v>
      </c>
      <c r="W825" s="2">
        <v>9.7128091059454249</v>
      </c>
      <c r="X825" s="2">
        <v>13.314473708103003</v>
      </c>
      <c r="Z825" s="2" t="e">
        <v>#DIV/0!</v>
      </c>
      <c r="AA825" s="3" t="e">
        <v>#DIV/0!</v>
      </c>
      <c r="AB825" s="3" t="e">
        <v>#DIV/0!</v>
      </c>
      <c r="AC825" s="3" t="e">
        <v>#DIV/0!</v>
      </c>
      <c r="AD825" s="3" t="e">
        <v>#DIV/0!</v>
      </c>
      <c r="AE825" s="3" t="e">
        <v>#DIV/0!</v>
      </c>
      <c r="AG825" s="2" t="e">
        <v>#DIV/0!</v>
      </c>
      <c r="AH825" s="3" t="e">
        <v>#DIV/0!</v>
      </c>
      <c r="AI825" s="3" t="e">
        <v>#DIV/0!</v>
      </c>
    </row>
    <row r="826" spans="1:35" ht="27" customHeight="1">
      <c r="A826" s="2" t="s">
        <v>10917</v>
      </c>
      <c r="B826" s="2" t="s">
        <v>11616</v>
      </c>
      <c r="C826" s="2" t="s">
        <v>10666</v>
      </c>
      <c r="D826" s="2" t="s">
        <v>86</v>
      </c>
      <c r="E826" s="2">
        <v>0</v>
      </c>
      <c r="F826" s="2">
        <v>1</v>
      </c>
      <c r="G826" s="2" t="s">
        <v>1694</v>
      </c>
      <c r="H826" s="2" t="s">
        <v>1695</v>
      </c>
      <c r="I826" s="2" t="s">
        <v>1696</v>
      </c>
      <c r="J826" s="2" t="s">
        <v>187</v>
      </c>
      <c r="K826" s="2">
        <v>5</v>
      </c>
      <c r="L826" s="2">
        <v>0</v>
      </c>
      <c r="M826" s="2">
        <v>5993.3573999999999</v>
      </c>
      <c r="N826" s="2">
        <v>5672.0766999999996</v>
      </c>
      <c r="O826" s="2">
        <v>5407.7602999999999</v>
      </c>
      <c r="P826" s="2">
        <v>3954.8018000000002</v>
      </c>
      <c r="Q826" s="2">
        <v>8572.1738000000005</v>
      </c>
      <c r="S826" s="2">
        <v>0</v>
      </c>
      <c r="T826" s="2">
        <v>17.64833642030748</v>
      </c>
      <c r="U826" s="2">
        <v>15.621295294120886</v>
      </c>
      <c r="V826" s="2">
        <v>13.823518149284254</v>
      </c>
      <c r="W826" s="2">
        <v>10.740935743986268</v>
      </c>
      <c r="X826" s="2">
        <v>22.236565594203874</v>
      </c>
      <c r="Z826" s="2" t="e">
        <v>#DIV/0!</v>
      </c>
      <c r="AA826" s="3" t="e">
        <v>#DIV/0!</v>
      </c>
      <c r="AB826" s="3" t="e">
        <v>#DIV/0!</v>
      </c>
      <c r="AC826" s="3" t="e">
        <v>#DIV/0!</v>
      </c>
      <c r="AD826" s="3" t="e">
        <v>#DIV/0!</v>
      </c>
      <c r="AE826" s="3" t="e">
        <v>#DIV/0!</v>
      </c>
      <c r="AG826" s="2" t="e">
        <v>#DIV/0!</v>
      </c>
      <c r="AH826" s="3" t="e">
        <v>#DIV/0!</v>
      </c>
      <c r="AI826" s="3" t="e">
        <v>#DIV/0!</v>
      </c>
    </row>
    <row r="827" spans="1:35" ht="27" customHeight="1">
      <c r="A827" s="2" t="s">
        <v>10917</v>
      </c>
      <c r="B827" s="2" t="s">
        <v>11680</v>
      </c>
      <c r="C827" s="2" t="s">
        <v>10993</v>
      </c>
      <c r="D827" s="2" t="s">
        <v>86</v>
      </c>
      <c r="E827" s="2">
        <v>0</v>
      </c>
      <c r="F827" s="2">
        <v>1</v>
      </c>
      <c r="G827" s="2" t="s">
        <v>1694</v>
      </c>
      <c r="H827" s="2" t="s">
        <v>1695</v>
      </c>
      <c r="I827" s="2" t="s">
        <v>1696</v>
      </c>
      <c r="J827" s="2" t="s">
        <v>187</v>
      </c>
      <c r="K827" s="2">
        <v>1</v>
      </c>
      <c r="L827" s="2" t="s">
        <v>3077</v>
      </c>
      <c r="M827" s="2" t="s">
        <v>3078</v>
      </c>
      <c r="N827" s="2" t="s">
        <v>3079</v>
      </c>
      <c r="O827" s="2" t="s">
        <v>3080</v>
      </c>
      <c r="P827" s="2" t="s">
        <v>3081</v>
      </c>
      <c r="Q827" s="2" t="s">
        <v>3082</v>
      </c>
      <c r="S827" s="2">
        <v>12.911415452665992</v>
      </c>
      <c r="T827" s="2">
        <v>30.917775081787639</v>
      </c>
      <c r="U827" s="2">
        <v>32.4757063500588</v>
      </c>
      <c r="V827" s="2">
        <v>31.78705189161554</v>
      </c>
      <c r="W827" s="2">
        <v>29.228382749545762</v>
      </c>
      <c r="X827" s="2">
        <v>37.315943232018753</v>
      </c>
      <c r="Z827" s="2">
        <v>1</v>
      </c>
      <c r="AA827" s="3">
        <v>2.3946077171115761</v>
      </c>
      <c r="AB827" s="3">
        <v>2.5152708058319901</v>
      </c>
      <c r="AC827" s="3">
        <v>2.4619339380836083</v>
      </c>
      <c r="AD827" s="3">
        <v>2.2637628582782989</v>
      </c>
      <c r="AE827" s="3">
        <v>2.8901512284862334</v>
      </c>
      <c r="AG827" s="2">
        <v>1</v>
      </c>
      <c r="AH827" s="3">
        <v>2.4549392614717833</v>
      </c>
      <c r="AI827" s="3">
        <v>2.4619339380836083</v>
      </c>
    </row>
    <row r="828" spans="1:35" ht="27" customHeight="1">
      <c r="A828" s="2" t="s">
        <v>10917</v>
      </c>
      <c r="B828" s="2" t="s">
        <v>11704</v>
      </c>
      <c r="C828" s="2" t="s">
        <v>11445</v>
      </c>
      <c r="D828" s="2" t="s">
        <v>86</v>
      </c>
      <c r="E828" s="2">
        <v>0</v>
      </c>
      <c r="F828" s="2">
        <v>1</v>
      </c>
      <c r="G828" s="2" t="s">
        <v>1694</v>
      </c>
      <c r="H828" s="2" t="s">
        <v>1695</v>
      </c>
      <c r="I828" s="2" t="s">
        <v>1696</v>
      </c>
      <c r="J828" s="2" t="s">
        <v>187</v>
      </c>
      <c r="K828" s="2">
        <v>2</v>
      </c>
      <c r="L828" s="2">
        <v>0</v>
      </c>
      <c r="M828" s="2">
        <v>9028.1244999999999</v>
      </c>
      <c r="N828" s="2">
        <v>7927.9609499999997</v>
      </c>
      <c r="O828" s="2">
        <v>9163.5278499999986</v>
      </c>
      <c r="P828" s="2">
        <v>4872.8558000000003</v>
      </c>
      <c r="Q828" s="2">
        <v>7386.3644999999997</v>
      </c>
      <c r="S828" s="2">
        <v>0</v>
      </c>
      <c r="T828" s="2">
        <v>26.584661615611353</v>
      </c>
      <c r="U828" s="2">
        <v>21.834158039542935</v>
      </c>
      <c r="V828" s="2">
        <v>23.424150945807767</v>
      </c>
      <c r="W828" s="2">
        <v>13.234299387016261</v>
      </c>
      <c r="X828" s="2">
        <v>19.160528302278344</v>
      </c>
      <c r="Z828" s="2" t="e">
        <v>#DIV/0!</v>
      </c>
      <c r="AA828" s="3" t="e">
        <v>#DIV/0!</v>
      </c>
      <c r="AB828" s="3" t="e">
        <v>#DIV/0!</v>
      </c>
      <c r="AC828" s="3" t="e">
        <v>#DIV/0!</v>
      </c>
      <c r="AD828" s="3" t="e">
        <v>#DIV/0!</v>
      </c>
      <c r="AE828" s="3" t="e">
        <v>#DIV/0!</v>
      </c>
      <c r="AG828" s="2" t="e">
        <v>#DIV/0!</v>
      </c>
      <c r="AH828" s="3" t="e">
        <v>#DIV/0!</v>
      </c>
      <c r="AI828" s="3" t="e">
        <v>#DIV/0!</v>
      </c>
    </row>
    <row r="829" spans="1:35" ht="27" customHeight="1">
      <c r="A829" s="2" t="s">
        <v>10917</v>
      </c>
      <c r="B829" s="2" t="s">
        <v>11705</v>
      </c>
      <c r="C829" s="2" t="s">
        <v>11446</v>
      </c>
      <c r="D829" s="2" t="s">
        <v>86</v>
      </c>
      <c r="E829" s="2">
        <v>0</v>
      </c>
      <c r="F829" s="2">
        <v>0</v>
      </c>
      <c r="G829" s="2" t="s">
        <v>1694</v>
      </c>
      <c r="H829" s="2" t="s">
        <v>1695</v>
      </c>
      <c r="I829" s="2" t="s">
        <v>1696</v>
      </c>
      <c r="J829" s="2" t="s">
        <v>187</v>
      </c>
      <c r="K829" s="2">
        <v>1</v>
      </c>
      <c r="L829" s="2" t="s">
        <v>3083</v>
      </c>
      <c r="M829" s="2" t="s">
        <v>3084</v>
      </c>
      <c r="N829" s="2" t="s">
        <v>3085</v>
      </c>
      <c r="O829" s="2" t="s">
        <v>3086</v>
      </c>
      <c r="P829" s="2" t="s">
        <v>3087</v>
      </c>
      <c r="Q829" s="2" t="s">
        <v>3088</v>
      </c>
      <c r="S829" s="2">
        <v>2.3023640559642291</v>
      </c>
      <c r="T829" s="2">
        <v>12.630692669884187</v>
      </c>
      <c r="U829" s="2">
        <v>13.666791701436798</v>
      </c>
      <c r="V829" s="2">
        <v>9.4421743353783238</v>
      </c>
      <c r="W829" s="2">
        <v>7.233076135459358</v>
      </c>
      <c r="X829" s="2">
        <v>8.883741073258296</v>
      </c>
      <c r="Z829" s="2">
        <v>1</v>
      </c>
      <c r="AA829" s="3">
        <v>5.4859667554158627</v>
      </c>
      <c r="AB829" s="3">
        <v>5.935982046815421</v>
      </c>
      <c r="AC829" s="3">
        <v>4.1010778946616</v>
      </c>
      <c r="AD829" s="3">
        <v>3.1415866299346602</v>
      </c>
      <c r="AE829" s="3">
        <v>3.8585301269993066</v>
      </c>
      <c r="AG829" s="2">
        <v>1</v>
      </c>
      <c r="AH829" s="3">
        <v>5.7109744011156423</v>
      </c>
      <c r="AI829" s="3">
        <v>3.8585301269993066</v>
      </c>
    </row>
    <row r="830" spans="1:35" ht="27" customHeight="1">
      <c r="A830" s="2" t="s">
        <v>10917</v>
      </c>
      <c r="B830" s="2" t="s">
        <v>11617</v>
      </c>
      <c r="C830" s="2" t="s">
        <v>11375</v>
      </c>
      <c r="D830" s="2" t="s">
        <v>86</v>
      </c>
      <c r="E830" s="2">
        <v>0</v>
      </c>
      <c r="F830" s="2">
        <v>0</v>
      </c>
      <c r="G830" s="2" t="s">
        <v>1694</v>
      </c>
      <c r="H830" s="2" t="s">
        <v>1695</v>
      </c>
      <c r="I830" s="2" t="s">
        <v>1696</v>
      </c>
      <c r="J830" s="2" t="s">
        <v>187</v>
      </c>
      <c r="K830" s="2">
        <v>1</v>
      </c>
      <c r="L830" s="2" t="s">
        <v>167</v>
      </c>
      <c r="M830" s="2" t="s">
        <v>3089</v>
      </c>
      <c r="N830" s="2" t="s">
        <v>3090</v>
      </c>
      <c r="O830" s="2" t="s">
        <v>3091</v>
      </c>
      <c r="P830" s="2" t="s">
        <v>3092</v>
      </c>
      <c r="Q830" s="2" t="s">
        <v>3093</v>
      </c>
      <c r="S830" s="2">
        <v>0</v>
      </c>
      <c r="T830" s="2">
        <v>26.856766951610574</v>
      </c>
      <c r="U830" s="2">
        <v>22.565231796286962</v>
      </c>
      <c r="V830" s="2">
        <v>22.06318558282209</v>
      </c>
      <c r="W830" s="2">
        <v>9.5847039236934375</v>
      </c>
      <c r="X830" s="2">
        <v>23.06329458701579</v>
      </c>
      <c r="Z830" s="2" t="e">
        <v>#DIV/0!</v>
      </c>
      <c r="AA830" s="3" t="e">
        <v>#DIV/0!</v>
      </c>
      <c r="AB830" s="3" t="e">
        <v>#DIV/0!</v>
      </c>
      <c r="AC830" s="3" t="e">
        <v>#DIV/0!</v>
      </c>
      <c r="AD830" s="3" t="e">
        <v>#DIV/0!</v>
      </c>
      <c r="AE830" s="3" t="e">
        <v>#DIV/0!</v>
      </c>
      <c r="AG830" s="2" t="e">
        <v>#DIV/0!</v>
      </c>
      <c r="AH830" s="3" t="e">
        <v>#DIV/0!</v>
      </c>
      <c r="AI830" s="3" t="e">
        <v>#DIV/0!</v>
      </c>
    </row>
    <row r="831" spans="1:35" ht="27" customHeight="1">
      <c r="A831" s="2" t="s">
        <v>10917</v>
      </c>
      <c r="B831" s="2" t="s">
        <v>11706</v>
      </c>
      <c r="C831" s="2" t="s">
        <v>11447</v>
      </c>
      <c r="D831" s="2" t="s">
        <v>75</v>
      </c>
      <c r="E831" s="2">
        <v>0</v>
      </c>
      <c r="F831" s="2">
        <v>1</v>
      </c>
      <c r="G831" s="2" t="s">
        <v>1694</v>
      </c>
      <c r="H831" s="2" t="s">
        <v>1695</v>
      </c>
      <c r="I831" s="2" t="s">
        <v>1696</v>
      </c>
      <c r="J831" s="2" t="s">
        <v>187</v>
      </c>
      <c r="K831" s="2">
        <v>1</v>
      </c>
      <c r="L831" s="2" t="s">
        <v>3094</v>
      </c>
      <c r="M831" s="2" t="s">
        <v>3095</v>
      </c>
      <c r="N831" s="2" t="s">
        <v>3096</v>
      </c>
      <c r="O831" s="2" t="s">
        <v>3097</v>
      </c>
      <c r="P831" s="2" t="s">
        <v>3098</v>
      </c>
      <c r="Q831" s="2" t="s">
        <v>3099</v>
      </c>
      <c r="S831" s="2">
        <v>7.7377628732150585</v>
      </c>
      <c r="T831" s="2">
        <v>13.043244238057239</v>
      </c>
      <c r="U831" s="2">
        <v>8.9600266043145247</v>
      </c>
      <c r="V831" s="2">
        <v>15.86264391615542</v>
      </c>
      <c r="W831" s="2">
        <v>48.604761555571855</v>
      </c>
      <c r="X831" s="2">
        <v>26.14535653788985</v>
      </c>
      <c r="Z831" s="2">
        <v>1</v>
      </c>
      <c r="AA831" s="3">
        <v>1.6856608882662414</v>
      </c>
      <c r="AB831" s="3">
        <v>1.1579608668715398</v>
      </c>
      <c r="AC831" s="3">
        <v>2.0500297277221233</v>
      </c>
      <c r="AD831" s="3">
        <v>6.2815005256650442</v>
      </c>
      <c r="AE831" s="3">
        <v>3.3789296682112453</v>
      </c>
      <c r="AG831" s="2">
        <v>1</v>
      </c>
      <c r="AH831" s="3">
        <v>1.4218108775688907</v>
      </c>
      <c r="AI831" s="3">
        <v>3.3789296682112453</v>
      </c>
    </row>
    <row r="832" spans="1:35" ht="27" customHeight="1">
      <c r="A832" s="2" t="s">
        <v>10923</v>
      </c>
      <c r="B832" s="2" t="s">
        <v>11594</v>
      </c>
      <c r="C832" s="2" t="s">
        <v>10428</v>
      </c>
      <c r="D832" s="2" t="s">
        <v>26</v>
      </c>
      <c r="E832" s="2">
        <v>0</v>
      </c>
      <c r="F832" s="2">
        <v>0</v>
      </c>
      <c r="G832" s="2" t="s">
        <v>1694</v>
      </c>
      <c r="H832" s="2" t="s">
        <v>1695</v>
      </c>
      <c r="I832" s="2" t="s">
        <v>1696</v>
      </c>
      <c r="J832" s="2" t="s">
        <v>187</v>
      </c>
      <c r="K832" s="2">
        <v>6</v>
      </c>
      <c r="L832" s="2">
        <v>4260.3397999999997</v>
      </c>
      <c r="M832" s="2">
        <v>83752.15625</v>
      </c>
      <c r="N832" s="2">
        <v>25813.14255</v>
      </c>
      <c r="O832" s="2">
        <v>26171.220699999998</v>
      </c>
      <c r="P832" s="2">
        <v>12320.7495</v>
      </c>
      <c r="Q832" s="2">
        <v>29291.246099999997</v>
      </c>
      <c r="S832" s="2">
        <v>20.483387662868406</v>
      </c>
      <c r="T832" s="2">
        <v>246.6207387242012</v>
      </c>
      <c r="U832" s="2">
        <v>71.091197028909477</v>
      </c>
      <c r="V832" s="2">
        <v>66.899848415132922</v>
      </c>
      <c r="W832" s="2">
        <v>33.462202504623853</v>
      </c>
      <c r="X832" s="2">
        <v>75.982677257269131</v>
      </c>
      <c r="Z832" s="2">
        <v>1</v>
      </c>
      <c r="AA832" s="3">
        <v>12.040036676709828</v>
      </c>
      <c r="AB832" s="3">
        <v>3.4706757592534951</v>
      </c>
      <c r="AC832" s="3">
        <v>3.2660539123812371</v>
      </c>
      <c r="AD832" s="3">
        <v>1.6336263832609585</v>
      </c>
      <c r="AE832" s="3">
        <v>3.7094780662188982</v>
      </c>
      <c r="AG832" s="2">
        <v>1</v>
      </c>
      <c r="AH832" s="3">
        <v>7.755356217981662</v>
      </c>
      <c r="AI832" s="3">
        <v>3.2660539123812371</v>
      </c>
    </row>
    <row r="833" spans="1:35" ht="27" customHeight="1">
      <c r="A833" s="2" t="s">
        <v>10923</v>
      </c>
      <c r="B833" s="2" t="s">
        <v>11595</v>
      </c>
      <c r="C833" s="2" t="s">
        <v>10429</v>
      </c>
      <c r="D833" s="2" t="s">
        <v>26</v>
      </c>
      <c r="E833" s="2">
        <v>0</v>
      </c>
      <c r="F833" s="2">
        <v>0</v>
      </c>
      <c r="G833" s="2" t="s">
        <v>1694</v>
      </c>
      <c r="H833" s="2" t="s">
        <v>1695</v>
      </c>
      <c r="I833" s="2" t="s">
        <v>1696</v>
      </c>
      <c r="J833" s="2" t="s">
        <v>187</v>
      </c>
      <c r="K833" s="2">
        <v>5</v>
      </c>
      <c r="L833" s="2">
        <v>8725.4804999999997</v>
      </c>
      <c r="M833" s="2">
        <v>41642.113299999997</v>
      </c>
      <c r="N833" s="2">
        <v>27190.3086</v>
      </c>
      <c r="O833" s="2">
        <v>22815.679700000001</v>
      </c>
      <c r="P833" s="2">
        <v>20280.498</v>
      </c>
      <c r="Q833" s="2">
        <v>25760.527300000002</v>
      </c>
      <c r="S833" s="2">
        <v>41.951442377037353</v>
      </c>
      <c r="T833" s="2">
        <v>122.62142497474963</v>
      </c>
      <c r="U833" s="2">
        <v>74.884008493551349</v>
      </c>
      <c r="V833" s="2">
        <v>58.322289621676894</v>
      </c>
      <c r="W833" s="2">
        <v>55.080263661769855</v>
      </c>
      <c r="X833" s="2">
        <v>66.823849867314834</v>
      </c>
      <c r="Z833" s="2">
        <v>1</v>
      </c>
      <c r="AA833" s="3">
        <v>2.9229370440399447</v>
      </c>
      <c r="AB833" s="3">
        <v>1.7850163010018469</v>
      </c>
      <c r="AC833" s="3">
        <v>1.3902332391221983</v>
      </c>
      <c r="AD833" s="3">
        <v>1.3129527983028</v>
      </c>
      <c r="AE833" s="3">
        <v>1.5928856335078412</v>
      </c>
      <c r="AG833" s="2">
        <v>1</v>
      </c>
      <c r="AH833" s="3">
        <v>2.3539766725208957</v>
      </c>
      <c r="AI833" s="3">
        <v>1.3902332391221983</v>
      </c>
    </row>
    <row r="834" spans="1:35" ht="27" customHeight="1">
      <c r="A834" s="2" t="s">
        <v>10923</v>
      </c>
      <c r="B834" s="2" t="s">
        <v>11596</v>
      </c>
      <c r="C834" s="2" t="s">
        <v>10423</v>
      </c>
      <c r="D834" s="2" t="s">
        <v>26</v>
      </c>
      <c r="E834" s="2">
        <v>0</v>
      </c>
      <c r="F834" s="2">
        <v>0</v>
      </c>
      <c r="G834" s="2" t="s">
        <v>1694</v>
      </c>
      <c r="H834" s="2" t="s">
        <v>1695</v>
      </c>
      <c r="I834" s="2" t="s">
        <v>1696</v>
      </c>
      <c r="J834" s="2" t="s">
        <v>187</v>
      </c>
      <c r="K834" s="2">
        <v>3</v>
      </c>
      <c r="L834" s="2">
        <v>3877.6694000000002</v>
      </c>
      <c r="M834" s="2">
        <v>170006.48439999999</v>
      </c>
      <c r="N834" s="2">
        <v>64703.570299999999</v>
      </c>
      <c r="O834" s="2">
        <v>60002.367200000001</v>
      </c>
      <c r="P834" s="2">
        <v>18979.140599999999</v>
      </c>
      <c r="Q834" s="2">
        <v>57587.890599999999</v>
      </c>
      <c r="S834" s="2">
        <v>18.643537670080292</v>
      </c>
      <c r="T834" s="2">
        <v>500.60949649439482</v>
      </c>
      <c r="U834" s="2">
        <v>178.19815064211139</v>
      </c>
      <c r="V834" s="2">
        <v>153.38028425357874</v>
      </c>
      <c r="W834" s="2">
        <v>51.545877636821388</v>
      </c>
      <c r="X834" s="2">
        <v>149.38531773104469</v>
      </c>
      <c r="Z834" s="2">
        <v>1</v>
      </c>
      <c r="AA834" s="3">
        <v>26.851636494815462</v>
      </c>
      <c r="AB834" s="3">
        <v>9.5581725848141534</v>
      </c>
      <c r="AC834" s="3">
        <v>8.2269946277271195</v>
      </c>
      <c r="AD834" s="3">
        <v>2.7648120517139705</v>
      </c>
      <c r="AE834" s="3">
        <v>8.0127130577145085</v>
      </c>
      <c r="AG834" s="2">
        <v>1</v>
      </c>
      <c r="AH834" s="3">
        <v>18.204904539814805</v>
      </c>
      <c r="AI834" s="3">
        <v>8.0127130577145085</v>
      </c>
    </row>
    <row r="835" spans="1:35" ht="27" customHeight="1">
      <c r="A835" s="2" t="s">
        <v>10923</v>
      </c>
      <c r="B835" s="2" t="s">
        <v>11675</v>
      </c>
      <c r="C835" s="2" t="s">
        <v>11351</v>
      </c>
      <c r="D835" s="2" t="s">
        <v>26</v>
      </c>
      <c r="E835" s="2">
        <v>0</v>
      </c>
      <c r="F835" s="2">
        <v>1</v>
      </c>
      <c r="G835" s="2" t="s">
        <v>1694</v>
      </c>
      <c r="H835" s="2" t="s">
        <v>1695</v>
      </c>
      <c r="I835" s="2" t="s">
        <v>1696</v>
      </c>
      <c r="J835" s="2" t="s">
        <v>187</v>
      </c>
      <c r="K835" s="2">
        <v>2</v>
      </c>
      <c r="L835" s="2">
        <v>3454.5495499999997</v>
      </c>
      <c r="M835" s="2">
        <v>25899.399399999998</v>
      </c>
      <c r="N835" s="2">
        <v>15941.147499999999</v>
      </c>
      <c r="O835" s="2">
        <v>14774.543450000001</v>
      </c>
      <c r="P835" s="2">
        <v>9586.2519500000017</v>
      </c>
      <c r="Q835" s="2">
        <v>15606.666499999999</v>
      </c>
      <c r="S835" s="2">
        <v>16.6092098177797</v>
      </c>
      <c r="T835" s="2">
        <v>76.264651544910322</v>
      </c>
      <c r="U835" s="2">
        <v>43.903033332507114</v>
      </c>
      <c r="V835" s="2">
        <v>37.767237857873212</v>
      </c>
      <c r="W835" s="2">
        <v>26.035518700485341</v>
      </c>
      <c r="X835" s="2">
        <v>40.48432421355178</v>
      </c>
      <c r="Z835" s="2">
        <v>1</v>
      </c>
      <c r="AA835" s="3">
        <v>4.5917085991213815</v>
      </c>
      <c r="AB835" s="3">
        <v>2.6432945223866176</v>
      </c>
      <c r="AC835" s="3">
        <v>2.2738732469647309</v>
      </c>
      <c r="AD835" s="3">
        <v>1.567535059531552</v>
      </c>
      <c r="AE835" s="3">
        <v>2.4374623872963799</v>
      </c>
      <c r="AG835" s="2">
        <v>1</v>
      </c>
      <c r="AH835" s="3">
        <v>3.6175015607539995</v>
      </c>
      <c r="AI835" s="3">
        <v>2.2738732469647309</v>
      </c>
    </row>
    <row r="836" spans="1:35" ht="27" customHeight="1">
      <c r="A836" s="2" t="s">
        <v>10923</v>
      </c>
      <c r="B836" s="2" t="s">
        <v>11593</v>
      </c>
      <c r="C836" s="2" t="s">
        <v>10424</v>
      </c>
      <c r="D836" s="2" t="s">
        <v>26</v>
      </c>
      <c r="E836" s="2">
        <v>0</v>
      </c>
      <c r="F836" s="2">
        <v>0</v>
      </c>
      <c r="G836" s="2" t="s">
        <v>1694</v>
      </c>
      <c r="H836" s="2" t="s">
        <v>1695</v>
      </c>
      <c r="I836" s="2" t="s">
        <v>1696</v>
      </c>
      <c r="J836" s="2" t="s">
        <v>187</v>
      </c>
      <c r="K836" s="2">
        <v>3</v>
      </c>
      <c r="L836" s="2">
        <v>4837.2065000000002</v>
      </c>
      <c r="M836" s="2">
        <v>79734.617199999993</v>
      </c>
      <c r="N836" s="2">
        <v>50388</v>
      </c>
      <c r="O836" s="2">
        <v>39017.457000000002</v>
      </c>
      <c r="P836" s="2">
        <v>13485.2197</v>
      </c>
      <c r="Q836" s="2">
        <v>42202.394500000002</v>
      </c>
      <c r="S836" s="2">
        <v>23.256918601855858</v>
      </c>
      <c r="T836" s="2">
        <v>234.79049467165686</v>
      </c>
      <c r="U836" s="2">
        <v>138.7720704270736</v>
      </c>
      <c r="V836" s="2">
        <v>99.73787576687117</v>
      </c>
      <c r="W836" s="2">
        <v>36.624813484012719</v>
      </c>
      <c r="X836" s="2">
        <v>109.47471848176001</v>
      </c>
      <c r="Z836" s="2">
        <v>1</v>
      </c>
      <c r="AA836" s="3">
        <v>10.09551173528728</v>
      </c>
      <c r="AB836" s="3">
        <v>5.9669156005903483</v>
      </c>
      <c r="AC836" s="3">
        <v>4.2885249535556387</v>
      </c>
      <c r="AD836" s="3">
        <v>1.5747921773734088</v>
      </c>
      <c r="AE836" s="3">
        <v>4.7071893037895451</v>
      </c>
      <c r="AG836" s="2">
        <v>1</v>
      </c>
      <c r="AH836" s="3">
        <v>8.0312136679388146</v>
      </c>
      <c r="AI836" s="3">
        <v>4.2885249535556387</v>
      </c>
    </row>
    <row r="837" spans="1:35" ht="27" customHeight="1">
      <c r="A837" s="2" t="s">
        <v>10923</v>
      </c>
      <c r="B837" s="2" t="s">
        <v>11597</v>
      </c>
      <c r="C837" s="2" t="s">
        <v>10425</v>
      </c>
      <c r="D837" s="2" t="s">
        <v>26</v>
      </c>
      <c r="E837" s="2">
        <v>0</v>
      </c>
      <c r="F837" s="2">
        <v>0</v>
      </c>
      <c r="G837" s="2" t="s">
        <v>1694</v>
      </c>
      <c r="H837" s="2" t="s">
        <v>1695</v>
      </c>
      <c r="I837" s="2" t="s">
        <v>1696</v>
      </c>
      <c r="J837" s="2" t="s">
        <v>187</v>
      </c>
      <c r="K837" s="2">
        <v>6</v>
      </c>
      <c r="L837" s="2">
        <v>1447.6333</v>
      </c>
      <c r="M837" s="2">
        <v>18822.914049999999</v>
      </c>
      <c r="N837" s="2">
        <v>12824.075199999999</v>
      </c>
      <c r="O837" s="2">
        <v>10833.166999999999</v>
      </c>
      <c r="P837" s="2">
        <v>4661.2698499999997</v>
      </c>
      <c r="Q837" s="2">
        <v>8630.8351999999995</v>
      </c>
      <c r="S837" s="2">
        <v>6.9601101014471842</v>
      </c>
      <c r="T837" s="2">
        <v>55.426883029690899</v>
      </c>
      <c r="U837" s="2">
        <v>35.318398563477174</v>
      </c>
      <c r="V837" s="2">
        <v>27.692144683026584</v>
      </c>
      <c r="W837" s="2">
        <v>12.659648315177389</v>
      </c>
      <c r="X837" s="2">
        <v>22.388735638743547</v>
      </c>
      <c r="Z837" s="2">
        <v>1</v>
      </c>
      <c r="AA837" s="3">
        <v>7.9635066431156369</v>
      </c>
      <c r="AB837" s="3">
        <v>5.0744022793739401</v>
      </c>
      <c r="AC837" s="3">
        <v>3.9786934803328298</v>
      </c>
      <c r="AD837" s="3">
        <v>1.8188862145363369</v>
      </c>
      <c r="AE837" s="3">
        <v>3.2167214760134843</v>
      </c>
      <c r="AG837" s="2">
        <v>1</v>
      </c>
      <c r="AH837" s="3">
        <v>6.5189544612447889</v>
      </c>
      <c r="AI837" s="3">
        <v>3.2167214760134843</v>
      </c>
    </row>
    <row r="838" spans="1:35" ht="27" customHeight="1">
      <c r="A838" s="2" t="s">
        <v>10923</v>
      </c>
      <c r="B838" s="2" t="s">
        <v>11604</v>
      </c>
      <c r="C838" s="2" t="s">
        <v>10426</v>
      </c>
      <c r="D838" s="2" t="s">
        <v>26</v>
      </c>
      <c r="E838" s="2">
        <v>0</v>
      </c>
      <c r="F838" s="2">
        <v>0</v>
      </c>
      <c r="G838" s="2" t="s">
        <v>1694</v>
      </c>
      <c r="H838" s="2" t="s">
        <v>1695</v>
      </c>
      <c r="I838" s="2" t="s">
        <v>1696</v>
      </c>
      <c r="J838" s="2" t="s">
        <v>187</v>
      </c>
      <c r="K838" s="2">
        <v>9</v>
      </c>
      <c r="L838" s="2">
        <v>2916.9225999999999</v>
      </c>
      <c r="M838" s="2">
        <v>22728.708999999999</v>
      </c>
      <c r="N838" s="2">
        <v>19794.857400000001</v>
      </c>
      <c r="O838" s="2">
        <v>17863.460899999998</v>
      </c>
      <c r="P838" s="2">
        <v>8046.6484</v>
      </c>
      <c r="Q838" s="2">
        <v>16825.627</v>
      </c>
      <c r="S838" s="2">
        <v>14.024340593297753</v>
      </c>
      <c r="T838" s="2">
        <v>66.928079882449595</v>
      </c>
      <c r="U838" s="2">
        <v>54.516419488899729</v>
      </c>
      <c r="V838" s="2">
        <v>45.663243609406948</v>
      </c>
      <c r="W838" s="2">
        <v>21.854074562940148</v>
      </c>
      <c r="X838" s="2">
        <v>43.646357059291979</v>
      </c>
      <c r="Z838" s="2">
        <v>1</v>
      </c>
      <c r="AA838" s="3">
        <v>4.7722799825921651</v>
      </c>
      <c r="AB838" s="3">
        <v>3.887271499592158</v>
      </c>
      <c r="AC838" s="3">
        <v>3.2559993324199112</v>
      </c>
      <c r="AD838" s="3">
        <v>1.5582960508948445</v>
      </c>
      <c r="AE838" s="3">
        <v>3.1121860431819961</v>
      </c>
      <c r="AG838" s="2">
        <v>1</v>
      </c>
      <c r="AH838" s="3">
        <v>4.3297757410921616</v>
      </c>
      <c r="AI838" s="3">
        <v>3.1121860431819961</v>
      </c>
    </row>
    <row r="839" spans="1:35" ht="27" customHeight="1">
      <c r="A839" s="2" t="s">
        <v>10923</v>
      </c>
      <c r="B839" s="2" t="s">
        <v>11623</v>
      </c>
      <c r="C839" s="2" t="s">
        <v>11292</v>
      </c>
      <c r="D839" s="2" t="s">
        <v>86</v>
      </c>
      <c r="E839" s="2">
        <v>0</v>
      </c>
      <c r="F839" s="2">
        <v>1</v>
      </c>
      <c r="G839" s="2" t="s">
        <v>1694</v>
      </c>
      <c r="H839" s="2" t="s">
        <v>1695</v>
      </c>
      <c r="I839" s="2" t="s">
        <v>1696</v>
      </c>
      <c r="J839" s="2" t="s">
        <v>187</v>
      </c>
      <c r="K839" s="2">
        <v>1</v>
      </c>
      <c r="L839" s="2" t="s">
        <v>3100</v>
      </c>
      <c r="M839" s="2" t="s">
        <v>3101</v>
      </c>
      <c r="N839" s="2" t="s">
        <v>3102</v>
      </c>
      <c r="O839" s="2" t="s">
        <v>3103</v>
      </c>
      <c r="P839" s="2" t="s">
        <v>3104</v>
      </c>
      <c r="Q839" s="2" t="s">
        <v>3105</v>
      </c>
      <c r="S839" s="2">
        <v>35.505101687581131</v>
      </c>
      <c r="T839" s="2">
        <v>122.01969263749304</v>
      </c>
      <c r="U839" s="2">
        <v>79.333019920187056</v>
      </c>
      <c r="V839" s="2">
        <v>68.445283486707567</v>
      </c>
      <c r="W839" s="2">
        <v>48.90836667128373</v>
      </c>
      <c r="X839" s="2">
        <v>68.516339860803782</v>
      </c>
      <c r="Z839" s="2">
        <v>1</v>
      </c>
      <c r="AA839" s="3">
        <v>3.4366805568162255</v>
      </c>
      <c r="AB839" s="3">
        <v>2.2344118492677327</v>
      </c>
      <c r="AC839" s="3">
        <v>1.9277591172383024</v>
      </c>
      <c r="AD839" s="3">
        <v>1.3775025094039022</v>
      </c>
      <c r="AE839" s="3">
        <v>1.9297604176351149</v>
      </c>
      <c r="AG839" s="2">
        <v>1</v>
      </c>
      <c r="AH839" s="3">
        <v>2.8355462030419791</v>
      </c>
      <c r="AI839" s="3">
        <v>1.9277591172383024</v>
      </c>
    </row>
    <row r="840" spans="1:35" ht="27" customHeight="1">
      <c r="A840" s="2" t="s">
        <v>10923</v>
      </c>
      <c r="B840" s="2" t="s">
        <v>11639</v>
      </c>
      <c r="C840" s="2" t="s">
        <v>10864</v>
      </c>
      <c r="D840" s="2" t="s">
        <v>86</v>
      </c>
      <c r="E840" s="2">
        <v>0</v>
      </c>
      <c r="F840" s="2">
        <v>0</v>
      </c>
      <c r="G840" s="2" t="s">
        <v>1694</v>
      </c>
      <c r="H840" s="2" t="s">
        <v>1695</v>
      </c>
      <c r="I840" s="2" t="s">
        <v>1696</v>
      </c>
      <c r="J840" s="2" t="s">
        <v>187</v>
      </c>
      <c r="K840" s="2">
        <v>2</v>
      </c>
      <c r="L840" s="2">
        <v>6167.2375499999998</v>
      </c>
      <c r="M840" s="2">
        <v>24258.8086</v>
      </c>
      <c r="N840" s="2">
        <v>13157.968250000002</v>
      </c>
      <c r="O840" s="2">
        <v>14629.437</v>
      </c>
      <c r="P840" s="2">
        <v>12030.144049999999</v>
      </c>
      <c r="Q840" s="2">
        <v>16181.661599999999</v>
      </c>
      <c r="S840" s="2">
        <v>29.651606086831094</v>
      </c>
      <c r="T840" s="2">
        <v>71.433686789419284</v>
      </c>
      <c r="U840" s="2">
        <v>36.237963337822471</v>
      </c>
      <c r="V840" s="2">
        <v>37.396311349693249</v>
      </c>
      <c r="W840" s="2">
        <v>32.672940583760408</v>
      </c>
      <c r="X840" s="2">
        <v>41.975884762346979</v>
      </c>
      <c r="Z840" s="2">
        <v>1</v>
      </c>
      <c r="AA840" s="3">
        <v>2.4091000865259873</v>
      </c>
      <c r="AB840" s="3">
        <v>1.2221248060460548</v>
      </c>
      <c r="AC840" s="3">
        <v>1.2611900765234347</v>
      </c>
      <c r="AD840" s="3">
        <v>1.1018944635943735</v>
      </c>
      <c r="AE840" s="3">
        <v>1.4156361257270769</v>
      </c>
      <c r="AG840" s="2">
        <v>1</v>
      </c>
      <c r="AH840" s="3">
        <v>1.815612446286021</v>
      </c>
      <c r="AI840" s="3">
        <v>1.2611900765234347</v>
      </c>
    </row>
    <row r="841" spans="1:35" ht="27" customHeight="1">
      <c r="A841" s="2" t="s">
        <v>10923</v>
      </c>
      <c r="B841" s="2" t="s">
        <v>11636</v>
      </c>
      <c r="C841" s="2" t="s">
        <v>10575</v>
      </c>
      <c r="D841" s="2" t="s">
        <v>86</v>
      </c>
      <c r="E841" s="2">
        <v>0</v>
      </c>
      <c r="F841" s="2">
        <v>1</v>
      </c>
      <c r="G841" s="2" t="s">
        <v>1694</v>
      </c>
      <c r="H841" s="2" t="s">
        <v>1695</v>
      </c>
      <c r="I841" s="2" t="s">
        <v>1696</v>
      </c>
      <c r="J841" s="2" t="s">
        <v>187</v>
      </c>
      <c r="K841" s="2">
        <v>1</v>
      </c>
      <c r="L841" s="2" t="s">
        <v>3106</v>
      </c>
      <c r="M841" s="2" t="s">
        <v>3107</v>
      </c>
      <c r="N841" s="2" t="s">
        <v>3108</v>
      </c>
      <c r="O841" s="2" t="s">
        <v>3109</v>
      </c>
      <c r="P841" s="2" t="s">
        <v>3110</v>
      </c>
      <c r="Q841" s="2" t="s">
        <v>3111</v>
      </c>
      <c r="S841" s="2">
        <v>13.137803259772104</v>
      </c>
      <c r="T841" s="2">
        <v>80.106668453087309</v>
      </c>
      <c r="U841" s="2">
        <v>41.417942489513884</v>
      </c>
      <c r="V841" s="2">
        <v>37.039188394683023</v>
      </c>
      <c r="W841" s="2">
        <v>23.59380335090535</v>
      </c>
      <c r="X841" s="2">
        <v>42.868099268739996</v>
      </c>
      <c r="Z841" s="2">
        <v>1</v>
      </c>
      <c r="AA841" s="3">
        <v>6.0974172674950591</v>
      </c>
      <c r="AB841" s="3">
        <v>3.1525774644788176</v>
      </c>
      <c r="AC841" s="3">
        <v>2.8192832288862824</v>
      </c>
      <c r="AD841" s="3">
        <v>1.7958712643497619</v>
      </c>
      <c r="AE841" s="3">
        <v>3.2629579253939607</v>
      </c>
      <c r="AG841" s="2">
        <v>1</v>
      </c>
      <c r="AH841" s="3">
        <v>4.6249973659869381</v>
      </c>
      <c r="AI841" s="3">
        <v>2.8192832288862824</v>
      </c>
    </row>
    <row r="842" spans="1:35" ht="27" customHeight="1">
      <c r="A842" s="2" t="s">
        <v>10923</v>
      </c>
      <c r="B842" s="2" t="s">
        <v>11608</v>
      </c>
      <c r="C842" s="2" t="s">
        <v>10551</v>
      </c>
      <c r="D842" s="2" t="s">
        <v>86</v>
      </c>
      <c r="E842" s="2">
        <v>0</v>
      </c>
      <c r="F842" s="2">
        <v>0</v>
      </c>
      <c r="G842" s="2" t="s">
        <v>1694</v>
      </c>
      <c r="H842" s="2" t="s">
        <v>1695</v>
      </c>
      <c r="I842" s="2" t="s">
        <v>1696</v>
      </c>
      <c r="J842" s="2" t="s">
        <v>187</v>
      </c>
      <c r="K842" s="2">
        <v>3</v>
      </c>
      <c r="L842" s="2">
        <v>3813.4018999999998</v>
      </c>
      <c r="M842" s="2">
        <v>61243.859400000001</v>
      </c>
      <c r="N842" s="2">
        <v>23516.601600000002</v>
      </c>
      <c r="O842" s="2">
        <v>18892.789100000002</v>
      </c>
      <c r="P842" s="2">
        <v>8949.3477000000003</v>
      </c>
      <c r="Q842" s="2">
        <v>20114.144499999999</v>
      </c>
      <c r="S842" s="2">
        <v>18.334544449252366</v>
      </c>
      <c r="T842" s="2">
        <v>180.34169535245982</v>
      </c>
      <c r="U842" s="2">
        <v>64.766362892764789</v>
      </c>
      <c r="V842" s="2">
        <v>48.294450664621685</v>
      </c>
      <c r="W842" s="2">
        <v>24.305736028614962</v>
      </c>
      <c r="X842" s="2">
        <v>52.176904479648449</v>
      </c>
      <c r="Z842" s="2">
        <v>1</v>
      </c>
      <c r="AA842" s="3">
        <v>9.8361699605693591</v>
      </c>
      <c r="AB842" s="3">
        <v>3.5324773447210349</v>
      </c>
      <c r="AC842" s="3">
        <v>2.6340687546556962</v>
      </c>
      <c r="AD842" s="3">
        <v>1.3256798441810256</v>
      </c>
      <c r="AE842" s="3">
        <v>2.8458249739483485</v>
      </c>
      <c r="AG842" s="2">
        <v>1</v>
      </c>
      <c r="AH842" s="3">
        <v>6.6843236526451975</v>
      </c>
      <c r="AI842" s="3">
        <v>2.6340687546556962</v>
      </c>
    </row>
    <row r="843" spans="1:35" ht="27" customHeight="1">
      <c r="A843" s="2" t="s">
        <v>10923</v>
      </c>
      <c r="B843" s="2" t="s">
        <v>11637</v>
      </c>
      <c r="C843" s="2" t="s">
        <v>10787</v>
      </c>
      <c r="D843" s="2" t="s">
        <v>86</v>
      </c>
      <c r="E843" s="2">
        <v>0</v>
      </c>
      <c r="F843" s="2">
        <v>1</v>
      </c>
      <c r="G843" s="2" t="s">
        <v>1694</v>
      </c>
      <c r="H843" s="2" t="s">
        <v>1695</v>
      </c>
      <c r="I843" s="2" t="s">
        <v>1696</v>
      </c>
      <c r="J843" s="2" t="s">
        <v>187</v>
      </c>
      <c r="K843" s="2">
        <v>1</v>
      </c>
      <c r="L843" s="2" t="s">
        <v>3112</v>
      </c>
      <c r="M843" s="2" t="s">
        <v>3113</v>
      </c>
      <c r="N843" s="2" t="s">
        <v>3114</v>
      </c>
      <c r="O843" s="2" t="s">
        <v>3115</v>
      </c>
      <c r="P843" s="2" t="s">
        <v>3116</v>
      </c>
      <c r="Q843" s="2" t="s">
        <v>3117</v>
      </c>
      <c r="S843" s="2">
        <v>8.6470291840953895</v>
      </c>
      <c r="T843" s="2">
        <v>96.143131457984268</v>
      </c>
      <c r="U843" s="2">
        <v>49.603696787928364</v>
      </c>
      <c r="V843" s="2">
        <v>38.219540899795497</v>
      </c>
      <c r="W843" s="2">
        <v>21.384942924885728</v>
      </c>
      <c r="X843" s="2">
        <v>49.97654520504593</v>
      </c>
      <c r="Z843" s="2">
        <v>1</v>
      </c>
      <c r="AA843" s="3">
        <v>11.118631545134804</v>
      </c>
      <c r="AB843" s="3">
        <v>5.7365016044082733</v>
      </c>
      <c r="AC843" s="3">
        <v>4.419962057037262</v>
      </c>
      <c r="AD843" s="3">
        <v>2.4730971145811989</v>
      </c>
      <c r="AE843" s="3">
        <v>5.7796202766342617</v>
      </c>
      <c r="AG843" s="2">
        <v>1</v>
      </c>
      <c r="AH843" s="3">
        <v>8.4275665747715394</v>
      </c>
      <c r="AI843" s="3">
        <v>4.419962057037262</v>
      </c>
    </row>
    <row r="844" spans="1:35" ht="27" customHeight="1">
      <c r="A844" s="2" t="s">
        <v>10923</v>
      </c>
      <c r="B844" s="2" t="s">
        <v>11605</v>
      </c>
      <c r="C844" s="2" t="s">
        <v>11394</v>
      </c>
      <c r="D844" s="2" t="s">
        <v>86</v>
      </c>
      <c r="E844" s="2">
        <v>0</v>
      </c>
      <c r="F844" s="2">
        <v>1</v>
      </c>
      <c r="G844" s="2" t="s">
        <v>1694</v>
      </c>
      <c r="H844" s="2" t="s">
        <v>1695</v>
      </c>
      <c r="I844" s="2" t="s">
        <v>1696</v>
      </c>
      <c r="J844" s="2" t="s">
        <v>187</v>
      </c>
      <c r="K844" s="2">
        <v>1</v>
      </c>
      <c r="L844" s="2" t="s">
        <v>3118</v>
      </c>
      <c r="M844" s="2" t="s">
        <v>3119</v>
      </c>
      <c r="N844" s="2" t="s">
        <v>3120</v>
      </c>
      <c r="O844" s="2" t="s">
        <v>3121</v>
      </c>
      <c r="P844" s="2" t="s">
        <v>3122</v>
      </c>
      <c r="Q844" s="2" t="s">
        <v>3123</v>
      </c>
      <c r="S844" s="2">
        <v>13.340048560026924</v>
      </c>
      <c r="T844" s="2">
        <v>32.851987196664304</v>
      </c>
      <c r="U844" s="2">
        <v>25.047442157648465</v>
      </c>
      <c r="V844" s="2">
        <v>30.742821574642129</v>
      </c>
      <c r="W844" s="2">
        <v>21.353911335989505</v>
      </c>
      <c r="X844" s="2">
        <v>27.649499739298932</v>
      </c>
      <c r="Z844" s="2">
        <v>1</v>
      </c>
      <c r="AA844" s="3">
        <v>2.4626587413710284</v>
      </c>
      <c r="AB844" s="3">
        <v>1.8776125172964073</v>
      </c>
      <c r="AC844" s="3">
        <v>2.3045509494442262</v>
      </c>
      <c r="AD844" s="3">
        <v>1.6007371517354061</v>
      </c>
      <c r="AE844" s="3">
        <v>2.07266859748546</v>
      </c>
      <c r="AG844" s="2">
        <v>1</v>
      </c>
      <c r="AH844" s="3">
        <v>2.1701356293337177</v>
      </c>
      <c r="AI844" s="3">
        <v>2.07266859748546</v>
      </c>
    </row>
    <row r="845" spans="1:35" ht="27" customHeight="1">
      <c r="A845" s="2" t="s">
        <v>10923</v>
      </c>
      <c r="B845" s="2" t="s">
        <v>11636</v>
      </c>
      <c r="C845" s="2" t="s">
        <v>10490</v>
      </c>
      <c r="D845" s="2" t="s">
        <v>86</v>
      </c>
      <c r="E845" s="2">
        <v>0</v>
      </c>
      <c r="F845" s="2">
        <v>1</v>
      </c>
      <c r="G845" s="2" t="s">
        <v>1694</v>
      </c>
      <c r="H845" s="2" t="s">
        <v>1695</v>
      </c>
      <c r="I845" s="2" t="s">
        <v>1696</v>
      </c>
      <c r="J845" s="2" t="s">
        <v>187</v>
      </c>
      <c r="K845" s="2">
        <v>1</v>
      </c>
      <c r="L845" s="2" t="s">
        <v>3124</v>
      </c>
      <c r="M845" s="2" t="s">
        <v>3125</v>
      </c>
      <c r="N845" s="2" t="s">
        <v>3126</v>
      </c>
      <c r="O845" s="2" t="s">
        <v>3127</v>
      </c>
      <c r="P845" s="2" t="s">
        <v>3128</v>
      </c>
      <c r="Q845" s="2" t="s">
        <v>3129</v>
      </c>
      <c r="S845" s="2">
        <v>15.919975960382709</v>
      </c>
      <c r="T845" s="2">
        <v>155.07608561862668</v>
      </c>
      <c r="U845" s="2">
        <v>66.572871310579217</v>
      </c>
      <c r="V845" s="2">
        <v>50.229417177914108</v>
      </c>
      <c r="W845" s="2">
        <v>27.24106203438901</v>
      </c>
      <c r="X845" s="2">
        <v>51.803367842718131</v>
      </c>
      <c r="Z845" s="2">
        <v>1</v>
      </c>
      <c r="AA845" s="3">
        <v>9.7409748610511535</v>
      </c>
      <c r="AB845" s="3">
        <v>4.1817193365271157</v>
      </c>
      <c r="AC845" s="3">
        <v>3.1551189086535918</v>
      </c>
      <c r="AD845" s="3">
        <v>1.7111245709276905</v>
      </c>
      <c r="AE845" s="3">
        <v>3.2539853057336403</v>
      </c>
      <c r="AG845" s="2">
        <v>1</v>
      </c>
      <c r="AH845" s="3">
        <v>6.961347098789135</v>
      </c>
      <c r="AI845" s="3">
        <v>3.1551189086535918</v>
      </c>
    </row>
    <row r="846" spans="1:35" ht="27" customHeight="1">
      <c r="A846" s="2" t="s">
        <v>10923</v>
      </c>
      <c r="B846" s="2" t="s">
        <v>11637</v>
      </c>
      <c r="C846" s="2" t="s">
        <v>10819</v>
      </c>
      <c r="D846" s="2" t="s">
        <v>86</v>
      </c>
      <c r="E846" s="2">
        <v>0</v>
      </c>
      <c r="F846" s="2">
        <v>1</v>
      </c>
      <c r="G846" s="2" t="s">
        <v>1694</v>
      </c>
      <c r="H846" s="2" t="s">
        <v>1695</v>
      </c>
      <c r="I846" s="2" t="s">
        <v>1696</v>
      </c>
      <c r="J846" s="2" t="s">
        <v>187</v>
      </c>
      <c r="K846" s="2">
        <v>1</v>
      </c>
      <c r="L846" s="2" t="s">
        <v>3130</v>
      </c>
      <c r="M846" s="2" t="s">
        <v>3131</v>
      </c>
      <c r="N846" s="2" t="s">
        <v>3132</v>
      </c>
      <c r="O846" s="2" t="s">
        <v>3133</v>
      </c>
      <c r="P846" s="2" t="s">
        <v>3134</v>
      </c>
      <c r="Q846" s="2" t="s">
        <v>3135</v>
      </c>
      <c r="S846" s="2">
        <v>5.5487946535891153</v>
      </c>
      <c r="T846" s="2">
        <v>21.0777343278396</v>
      </c>
      <c r="U846" s="2">
        <v>15.821091768360695</v>
      </c>
      <c r="V846" s="2">
        <v>10.941054703476482</v>
      </c>
      <c r="W846" s="2">
        <v>3.4787307950320341</v>
      </c>
      <c r="X846" s="2">
        <v>16.495781830821869</v>
      </c>
      <c r="Z846" s="2">
        <v>1</v>
      </c>
      <c r="AA846" s="3">
        <v>3.7986149504029552</v>
      </c>
      <c r="AB846" s="3">
        <v>2.8512664021774841</v>
      </c>
      <c r="AC846" s="3">
        <v>1.9717894401443568</v>
      </c>
      <c r="AD846" s="3">
        <v>0.62693449878919094</v>
      </c>
      <c r="AE846" s="3">
        <v>2.9728585865313897</v>
      </c>
      <c r="AG846" s="2">
        <v>1</v>
      </c>
      <c r="AH846" s="3">
        <v>3.3249406762902196</v>
      </c>
      <c r="AI846" s="3">
        <v>1.9717894401443568</v>
      </c>
    </row>
    <row r="847" spans="1:35" ht="27" customHeight="1">
      <c r="A847" s="2" t="s">
        <v>10923</v>
      </c>
      <c r="B847" s="2" t="s">
        <v>11611</v>
      </c>
      <c r="C847" s="2" t="s">
        <v>10525</v>
      </c>
      <c r="D847" s="2" t="s">
        <v>75</v>
      </c>
      <c r="E847" s="2">
        <v>0</v>
      </c>
      <c r="F847" s="2">
        <v>1</v>
      </c>
      <c r="G847" s="2" t="s">
        <v>1694</v>
      </c>
      <c r="H847" s="2" t="s">
        <v>1695</v>
      </c>
      <c r="I847" s="2" t="s">
        <v>1696</v>
      </c>
      <c r="J847" s="2" t="s">
        <v>187</v>
      </c>
      <c r="K847" s="2">
        <v>4</v>
      </c>
      <c r="L847" s="2">
        <v>3109.2416000000003</v>
      </c>
      <c r="M847" s="2">
        <v>13372.62545</v>
      </c>
      <c r="N847" s="2">
        <v>12047.6963</v>
      </c>
      <c r="O847" s="2">
        <v>14982.132800000001</v>
      </c>
      <c r="P847" s="2">
        <v>8906.3793999999998</v>
      </c>
      <c r="Q847" s="2">
        <v>12251.65425</v>
      </c>
      <c r="S847" s="2">
        <v>14.948995624789655</v>
      </c>
      <c r="T847" s="2">
        <v>39.377693838910005</v>
      </c>
      <c r="U847" s="2">
        <v>33.180196860911209</v>
      </c>
      <c r="V847" s="2">
        <v>38.297885480572603</v>
      </c>
      <c r="W847" s="2">
        <v>24.189037449857278</v>
      </c>
      <c r="X847" s="2">
        <v>31.781286721885138</v>
      </c>
      <c r="Z847" s="2">
        <v>1</v>
      </c>
      <c r="AA847" s="3">
        <v>2.6341364214202239</v>
      </c>
      <c r="AB847" s="3">
        <v>2.2195602764033913</v>
      </c>
      <c r="AC847" s="3">
        <v>2.5619035848176916</v>
      </c>
      <c r="AD847" s="3">
        <v>1.6181045240086247</v>
      </c>
      <c r="AE847" s="3">
        <v>2.125981405010434</v>
      </c>
      <c r="AG847" s="2">
        <v>1</v>
      </c>
      <c r="AH847" s="3">
        <v>2.4268483489118076</v>
      </c>
      <c r="AI847" s="3">
        <v>2.125981405010434</v>
      </c>
    </row>
    <row r="848" spans="1:35" ht="27" customHeight="1">
      <c r="A848" s="2" t="s">
        <v>10923</v>
      </c>
      <c r="B848" s="2" t="s">
        <v>11644</v>
      </c>
      <c r="C848" s="2" t="s">
        <v>10919</v>
      </c>
      <c r="D848" s="2" t="s">
        <v>75</v>
      </c>
      <c r="E848" s="2">
        <v>0</v>
      </c>
      <c r="F848" s="2">
        <v>1</v>
      </c>
      <c r="G848" s="2" t="s">
        <v>1694</v>
      </c>
      <c r="H848" s="2" t="s">
        <v>1695</v>
      </c>
      <c r="I848" s="2" t="s">
        <v>1696</v>
      </c>
      <c r="J848" s="2" t="s">
        <v>187</v>
      </c>
      <c r="K848" s="2">
        <v>5</v>
      </c>
      <c r="L848" s="2">
        <v>6408.7856000000002</v>
      </c>
      <c r="M848" s="2">
        <v>28473.546900000001</v>
      </c>
      <c r="N848" s="2">
        <v>28833.585899999998</v>
      </c>
      <c r="O848" s="2">
        <v>30470.595700000002</v>
      </c>
      <c r="P848" s="2">
        <v>14374.6963</v>
      </c>
      <c r="Q848" s="2">
        <v>23736.3125</v>
      </c>
      <c r="S848" s="2">
        <v>30.812950622626087</v>
      </c>
      <c r="T848" s="2">
        <v>83.844613500039756</v>
      </c>
      <c r="U848" s="2">
        <v>79.409708922360011</v>
      </c>
      <c r="V848" s="2">
        <v>77.890070807770968</v>
      </c>
      <c r="W848" s="2">
        <v>39.040563119400105</v>
      </c>
      <c r="X848" s="2">
        <v>61.572954793657047</v>
      </c>
      <c r="Z848" s="2">
        <v>1</v>
      </c>
      <c r="AA848" s="3">
        <v>2.7210835640801072</v>
      </c>
      <c r="AB848" s="3">
        <v>2.5771536745997023</v>
      </c>
      <c r="AC848" s="3">
        <v>2.5278355118180711</v>
      </c>
      <c r="AD848" s="3">
        <v>1.2670180015390167</v>
      </c>
      <c r="AE848" s="3">
        <v>1.9982816818731977</v>
      </c>
      <c r="AG848" s="2">
        <v>1</v>
      </c>
      <c r="AH848" s="3">
        <v>2.6491186193399048</v>
      </c>
      <c r="AI848" s="3">
        <v>1.9982816818731977</v>
      </c>
    </row>
    <row r="849" spans="1:35" ht="27" customHeight="1">
      <c r="A849" s="2" t="s">
        <v>10923</v>
      </c>
      <c r="B849" s="2" t="s">
        <v>11703</v>
      </c>
      <c r="C849" s="2" t="s">
        <v>11448</v>
      </c>
      <c r="D849" s="2" t="s">
        <v>75</v>
      </c>
      <c r="E849" s="2">
        <v>0</v>
      </c>
      <c r="F849" s="2">
        <v>1</v>
      </c>
      <c r="G849" s="2" t="s">
        <v>1694</v>
      </c>
      <c r="H849" s="2" t="s">
        <v>1695</v>
      </c>
      <c r="I849" s="2" t="s">
        <v>1696</v>
      </c>
      <c r="J849" s="2" t="s">
        <v>187</v>
      </c>
      <c r="K849" s="2">
        <v>1</v>
      </c>
      <c r="L849" s="2" t="s">
        <v>3136</v>
      </c>
      <c r="M849" s="2" t="s">
        <v>3137</v>
      </c>
      <c r="N849" s="2" t="s">
        <v>3138</v>
      </c>
      <c r="O849" s="2" t="s">
        <v>3139</v>
      </c>
      <c r="P849" s="2" t="s">
        <v>3140</v>
      </c>
      <c r="Q849" s="2" t="s">
        <v>3141</v>
      </c>
      <c r="S849" s="2">
        <v>21.07836145968556</v>
      </c>
      <c r="T849" s="2">
        <v>92.581808250318758</v>
      </c>
      <c r="U849" s="2">
        <v>72.188462650682055</v>
      </c>
      <c r="V849" s="2">
        <v>64.320220603271977</v>
      </c>
      <c r="W849" s="2">
        <v>30.430117680927978</v>
      </c>
      <c r="X849" s="2">
        <v>55.226928733926677</v>
      </c>
      <c r="Z849" s="2">
        <v>1</v>
      </c>
      <c r="AA849" s="3">
        <v>4.392267796877408</v>
      </c>
      <c r="AB849" s="3">
        <v>3.4247663315172572</v>
      </c>
      <c r="AC849" s="3">
        <v>3.0514810520870288</v>
      </c>
      <c r="AD849" s="3">
        <v>1.4436661853023336</v>
      </c>
      <c r="AE849" s="3">
        <v>2.620076937173395</v>
      </c>
      <c r="AG849" s="2">
        <v>1</v>
      </c>
      <c r="AH849" s="3">
        <v>3.9085170641973326</v>
      </c>
      <c r="AI849" s="3">
        <v>2.620076937173395</v>
      </c>
    </row>
    <row r="850" spans="1:35" ht="27" customHeight="1">
      <c r="A850" s="2" t="s">
        <v>10923</v>
      </c>
      <c r="B850" s="2" t="s">
        <v>11624</v>
      </c>
      <c r="C850" s="2" t="s">
        <v>10528</v>
      </c>
      <c r="D850" s="2" t="s">
        <v>75</v>
      </c>
      <c r="E850" s="2">
        <v>0</v>
      </c>
      <c r="F850" s="2">
        <v>1</v>
      </c>
      <c r="G850" s="2" t="s">
        <v>1694</v>
      </c>
      <c r="H850" s="2" t="s">
        <v>1695</v>
      </c>
      <c r="I850" s="2" t="s">
        <v>1696</v>
      </c>
      <c r="J850" s="2" t="s">
        <v>187</v>
      </c>
      <c r="K850" s="2">
        <v>1</v>
      </c>
      <c r="L850" s="2" t="s">
        <v>3142</v>
      </c>
      <c r="M850" s="2" t="s">
        <v>3143</v>
      </c>
      <c r="N850" s="2" t="s">
        <v>3144</v>
      </c>
      <c r="O850" s="2" t="s">
        <v>3145</v>
      </c>
      <c r="P850" s="2" t="s">
        <v>3146</v>
      </c>
      <c r="Q850" s="2" t="s">
        <v>3147</v>
      </c>
      <c r="S850" s="2">
        <v>33.461968844655992</v>
      </c>
      <c r="T850" s="2">
        <v>81.014092208752089</v>
      </c>
      <c r="U850" s="2">
        <v>66.252592268224376</v>
      </c>
      <c r="V850" s="2">
        <v>58.915666155419224</v>
      </c>
      <c r="W850" s="2">
        <v>44.929354506666229</v>
      </c>
      <c r="X850" s="2">
        <v>60.845818017686163</v>
      </c>
      <c r="Z850" s="2">
        <v>1</v>
      </c>
      <c r="AA850" s="3">
        <v>2.4210796616556638</v>
      </c>
      <c r="AB850" s="3">
        <v>1.9799370615577265</v>
      </c>
      <c r="AC850" s="3">
        <v>1.7606754231626238</v>
      </c>
      <c r="AD850" s="3">
        <v>1.342699071750574</v>
      </c>
      <c r="AE850" s="3">
        <v>1.8183573805880069</v>
      </c>
      <c r="AG850" s="2">
        <v>1</v>
      </c>
      <c r="AH850" s="3">
        <v>2.2005083616066949</v>
      </c>
      <c r="AI850" s="3">
        <v>1.7606754231626238</v>
      </c>
    </row>
    <row r="851" spans="1:35" ht="27" customHeight="1">
      <c r="A851" s="2" t="s">
        <v>10923</v>
      </c>
      <c r="B851" s="2" t="s">
        <v>11634</v>
      </c>
      <c r="C851" s="2" t="s">
        <v>10503</v>
      </c>
      <c r="D851" s="2" t="s">
        <v>86</v>
      </c>
      <c r="E851" s="2">
        <v>0</v>
      </c>
      <c r="F851" s="2">
        <v>0</v>
      </c>
      <c r="G851" s="2" t="s">
        <v>1694</v>
      </c>
      <c r="H851" s="2" t="s">
        <v>1695</v>
      </c>
      <c r="I851" s="2" t="s">
        <v>1696</v>
      </c>
      <c r="J851" s="2" t="s">
        <v>187</v>
      </c>
      <c r="K851" s="2">
        <v>1</v>
      </c>
      <c r="L851" s="2" t="s">
        <v>3148</v>
      </c>
      <c r="M851" s="2" t="s">
        <v>3149</v>
      </c>
      <c r="N851" s="2" t="s">
        <v>3150</v>
      </c>
      <c r="O851" s="2" t="s">
        <v>3151</v>
      </c>
      <c r="P851" s="2" t="s">
        <v>3152</v>
      </c>
      <c r="Q851" s="2" t="s">
        <v>3153</v>
      </c>
      <c r="S851" s="2">
        <v>46.944517524881</v>
      </c>
      <c r="T851" s="2">
        <v>97.454553164173049</v>
      </c>
      <c r="U851" s="2">
        <v>49.981536991288877</v>
      </c>
      <c r="V851" s="2">
        <v>55.140962423312878</v>
      </c>
      <c r="W851" s="2">
        <v>38.492193351964559</v>
      </c>
      <c r="X851" s="2">
        <v>80.971934038739406</v>
      </c>
      <c r="Z851" s="2">
        <v>1</v>
      </c>
      <c r="AA851" s="3">
        <v>2.0759517469216995</v>
      </c>
      <c r="AB851" s="3">
        <v>1.0646938050816739</v>
      </c>
      <c r="AC851" s="3">
        <v>1.1745985544337034</v>
      </c>
      <c r="AD851" s="3">
        <v>0.81995077128151039</v>
      </c>
      <c r="AE851" s="3">
        <v>1.7248432470484669</v>
      </c>
      <c r="AG851" s="2">
        <v>1</v>
      </c>
      <c r="AH851" s="3">
        <v>1.5703227760016867</v>
      </c>
      <c r="AI851" s="3">
        <v>1.1745985544337034</v>
      </c>
    </row>
    <row r="852" spans="1:35" ht="27" customHeight="1">
      <c r="A852" s="2" t="s">
        <v>10923</v>
      </c>
      <c r="B852" s="2" t="s">
        <v>11607</v>
      </c>
      <c r="C852" s="2" t="s">
        <v>10491</v>
      </c>
      <c r="D852" s="2" t="s">
        <v>86</v>
      </c>
      <c r="E852" s="2">
        <v>0</v>
      </c>
      <c r="F852" s="2">
        <v>1</v>
      </c>
      <c r="G852" s="2" t="s">
        <v>1694</v>
      </c>
      <c r="H852" s="2" t="s">
        <v>1695</v>
      </c>
      <c r="I852" s="2" t="s">
        <v>1696</v>
      </c>
      <c r="J852" s="2" t="s">
        <v>187</v>
      </c>
      <c r="K852" s="2">
        <v>2</v>
      </c>
      <c r="L852" s="2">
        <v>8451.5564000000013</v>
      </c>
      <c r="M852" s="2">
        <v>17649.932150000001</v>
      </c>
      <c r="N852" s="2">
        <v>18964.359850000001</v>
      </c>
      <c r="O852" s="2">
        <v>16527.409149999999</v>
      </c>
      <c r="P852" s="2">
        <v>15402.794449999999</v>
      </c>
      <c r="Q852" s="2">
        <v>19733.304700000001</v>
      </c>
      <c r="S852" s="2">
        <v>40.634436270974568</v>
      </c>
      <c r="T852" s="2">
        <v>51.972862552598805</v>
      </c>
      <c r="U852" s="2">
        <v>52.229171245307754</v>
      </c>
      <c r="V852" s="2">
        <v>42.2479783997955</v>
      </c>
      <c r="W852" s="2">
        <v>41.832798160777187</v>
      </c>
      <c r="X852" s="2">
        <v>51.188990632919925</v>
      </c>
      <c r="Z852" s="2">
        <v>1</v>
      </c>
      <c r="AA852" s="3">
        <v>1.279034910340896</v>
      </c>
      <c r="AB852" s="3">
        <v>1.2853425822623108</v>
      </c>
      <c r="AC852" s="3">
        <v>1.0397087366503839</v>
      </c>
      <c r="AD852" s="3">
        <v>1.0294912886648957</v>
      </c>
      <c r="AE852" s="3">
        <v>1.2597440823729242</v>
      </c>
      <c r="AG852" s="2">
        <v>1</v>
      </c>
      <c r="AH852" s="3">
        <v>1.2821887463016033</v>
      </c>
      <c r="AI852" s="3">
        <v>1.0397087366503839</v>
      </c>
    </row>
    <row r="853" spans="1:35" ht="27" customHeight="1">
      <c r="A853" s="2" t="s">
        <v>10923</v>
      </c>
      <c r="B853" s="2" t="s">
        <v>11645</v>
      </c>
      <c r="C853" s="2" t="s">
        <v>10865</v>
      </c>
      <c r="D853" s="2" t="s">
        <v>86</v>
      </c>
      <c r="E853" s="2">
        <v>0</v>
      </c>
      <c r="F853" s="2">
        <v>1</v>
      </c>
      <c r="G853" s="2" t="s">
        <v>1694</v>
      </c>
      <c r="H853" s="2" t="s">
        <v>1695</v>
      </c>
      <c r="I853" s="2" t="s">
        <v>1696</v>
      </c>
      <c r="J853" s="2" t="s">
        <v>187</v>
      </c>
      <c r="K853" s="2">
        <v>1</v>
      </c>
      <c r="L853" s="2" t="s">
        <v>3154</v>
      </c>
      <c r="M853" s="2" t="s">
        <v>3155</v>
      </c>
      <c r="N853" s="2" t="s">
        <v>3156</v>
      </c>
      <c r="O853" s="2" t="s">
        <v>3157</v>
      </c>
      <c r="P853" s="2" t="s">
        <v>3158</v>
      </c>
      <c r="Q853" s="2" t="s">
        <v>3159</v>
      </c>
      <c r="S853" s="2">
        <v>16.903162171258234</v>
      </c>
      <c r="T853" s="2">
        <v>47.905204667858271</v>
      </c>
      <c r="U853" s="2">
        <v>29.005648321807548</v>
      </c>
      <c r="V853" s="2">
        <v>24.720256901840493</v>
      </c>
      <c r="W853" s="2">
        <v>21.737723622280342</v>
      </c>
      <c r="X853" s="2">
        <v>35.080853128023676</v>
      </c>
      <c r="Z853" s="2">
        <v>1</v>
      </c>
      <c r="AA853" s="3">
        <v>2.8340972051558038</v>
      </c>
      <c r="AB853" s="3">
        <v>1.7159894715515489</v>
      </c>
      <c r="AC853" s="3">
        <v>1.4624634521861404</v>
      </c>
      <c r="AD853" s="3">
        <v>1.2860152083994489</v>
      </c>
      <c r="AE853" s="3">
        <v>2.0754017959831437</v>
      </c>
      <c r="AG853" s="2">
        <v>1</v>
      </c>
      <c r="AH853" s="3">
        <v>2.2750433383536763</v>
      </c>
      <c r="AI853" s="3">
        <v>1.4624634521861404</v>
      </c>
    </row>
    <row r="854" spans="1:35" ht="27" customHeight="1">
      <c r="A854" s="2" t="s">
        <v>10923</v>
      </c>
      <c r="B854" s="2" t="s">
        <v>11605</v>
      </c>
      <c r="C854" s="2" t="s">
        <v>10464</v>
      </c>
      <c r="D854" s="2" t="s">
        <v>75</v>
      </c>
      <c r="E854" s="2">
        <v>0</v>
      </c>
      <c r="F854" s="2">
        <v>1</v>
      </c>
      <c r="G854" s="2" t="s">
        <v>1694</v>
      </c>
      <c r="H854" s="2" t="s">
        <v>1695</v>
      </c>
      <c r="I854" s="2" t="s">
        <v>1696</v>
      </c>
      <c r="J854" s="2" t="s">
        <v>187</v>
      </c>
      <c r="K854" s="2">
        <v>18</v>
      </c>
      <c r="L854" s="2">
        <v>4094.9554500000004</v>
      </c>
      <c r="M854" s="2">
        <v>19294.154300000002</v>
      </c>
      <c r="N854" s="2">
        <v>19257.497100000001</v>
      </c>
      <c r="O854" s="2">
        <v>19768.061549999999</v>
      </c>
      <c r="P854" s="2">
        <v>13144.0825</v>
      </c>
      <c r="Q854" s="2">
        <v>19607.762699999999</v>
      </c>
      <c r="S854" s="2">
        <v>19.688232366940721</v>
      </c>
      <c r="T854" s="2">
        <v>56.814520360778452</v>
      </c>
      <c r="U854" s="2">
        <v>53.036491700610583</v>
      </c>
      <c r="V854" s="2">
        <v>50.531854677914112</v>
      </c>
      <c r="W854" s="2">
        <v>35.698311239302662</v>
      </c>
      <c r="X854" s="2">
        <v>50.863329606561877</v>
      </c>
      <c r="Z854" s="2">
        <v>1</v>
      </c>
      <c r="AA854" s="3">
        <v>2.8857095599998064</v>
      </c>
      <c r="AB854" s="3">
        <v>2.6938168298778424</v>
      </c>
      <c r="AC854" s="3">
        <v>2.5666019039253172</v>
      </c>
      <c r="AD854" s="3">
        <v>1.8131801054545196</v>
      </c>
      <c r="AE854" s="3">
        <v>2.5834380993983226</v>
      </c>
      <c r="AG854" s="2">
        <v>1</v>
      </c>
      <c r="AH854" s="3">
        <v>2.7897631949388244</v>
      </c>
      <c r="AI854" s="3">
        <v>2.5666019039253172</v>
      </c>
    </row>
    <row r="855" spans="1:35" ht="27" customHeight="1">
      <c r="A855" s="2" t="s">
        <v>10923</v>
      </c>
      <c r="B855" s="2" t="s">
        <v>11616</v>
      </c>
      <c r="C855" s="2" t="s">
        <v>10662</v>
      </c>
      <c r="D855" s="2" t="s">
        <v>75</v>
      </c>
      <c r="E855" s="2">
        <v>0</v>
      </c>
      <c r="F855" s="2">
        <v>1</v>
      </c>
      <c r="G855" s="2" t="s">
        <v>1694</v>
      </c>
      <c r="H855" s="2" t="s">
        <v>1695</v>
      </c>
      <c r="I855" s="2" t="s">
        <v>1696</v>
      </c>
      <c r="J855" s="2" t="s">
        <v>187</v>
      </c>
      <c r="K855" s="2">
        <v>2</v>
      </c>
      <c r="L855" s="2">
        <v>3293.8968500000001</v>
      </c>
      <c r="M855" s="2">
        <v>25648.417000000001</v>
      </c>
      <c r="N855" s="2">
        <v>28299.6387</v>
      </c>
      <c r="O855" s="2">
        <v>27486.981449999999</v>
      </c>
      <c r="P855" s="2">
        <v>11295.917450000001</v>
      </c>
      <c r="Q855" s="2">
        <v>20254.984400000001</v>
      </c>
      <c r="S855" s="2">
        <v>15.836803932881388</v>
      </c>
      <c r="T855" s="2">
        <v>75.525596365124755</v>
      </c>
      <c r="U855" s="2">
        <v>77.939181049796332</v>
      </c>
      <c r="V855" s="2">
        <v>70.263245015337418</v>
      </c>
      <c r="W855" s="2">
        <v>30.67883793818017</v>
      </c>
      <c r="X855" s="2">
        <v>52.542248877428996</v>
      </c>
      <c r="Z855" s="2">
        <v>1</v>
      </c>
      <c r="AA855" s="3">
        <v>4.7689923222648272</v>
      </c>
      <c r="AB855" s="3">
        <v>4.9213958435119602</v>
      </c>
      <c r="AC855" s="3">
        <v>4.4367061253724538</v>
      </c>
      <c r="AD855" s="3">
        <v>1.9371861941463326</v>
      </c>
      <c r="AE855" s="3">
        <v>3.3177305913560886</v>
      </c>
      <c r="AG855" s="2">
        <v>1</v>
      </c>
      <c r="AH855" s="3">
        <v>4.8451940828883941</v>
      </c>
      <c r="AI855" s="3">
        <v>3.3177305913560886</v>
      </c>
    </row>
    <row r="856" spans="1:35" ht="27" customHeight="1">
      <c r="A856" s="2" t="s">
        <v>10923</v>
      </c>
      <c r="B856" s="2" t="s">
        <v>11601</v>
      </c>
      <c r="C856" s="2" t="s">
        <v>10447</v>
      </c>
      <c r="D856" s="2" t="s">
        <v>75</v>
      </c>
      <c r="E856" s="2">
        <v>0</v>
      </c>
      <c r="F856" s="2">
        <v>1</v>
      </c>
      <c r="G856" s="2" t="s">
        <v>1694</v>
      </c>
      <c r="H856" s="2" t="s">
        <v>1695</v>
      </c>
      <c r="I856" s="2" t="s">
        <v>1696</v>
      </c>
      <c r="J856" s="2" t="s">
        <v>187</v>
      </c>
      <c r="K856" s="2">
        <v>7</v>
      </c>
      <c r="L856" s="2">
        <v>19222.109400000001</v>
      </c>
      <c r="M856" s="2">
        <v>28987.4941</v>
      </c>
      <c r="N856" s="2">
        <v>32669.267599999999</v>
      </c>
      <c r="O856" s="2">
        <v>37240.6875</v>
      </c>
      <c r="P856" s="2">
        <v>31366.468799999999</v>
      </c>
      <c r="Q856" s="2">
        <v>36655.839800000002</v>
      </c>
      <c r="S856" s="2">
        <v>92.41843069378335</v>
      </c>
      <c r="T856" s="2">
        <v>85.358007826878179</v>
      </c>
      <c r="U856" s="2">
        <v>89.97344415710316</v>
      </c>
      <c r="V856" s="2">
        <v>95.196031441717793</v>
      </c>
      <c r="W856" s="2">
        <v>85.188902740094349</v>
      </c>
      <c r="X856" s="2">
        <v>95.086731223686698</v>
      </c>
      <c r="Z856" s="2">
        <v>1</v>
      </c>
      <c r="AA856" s="3">
        <v>0.92360373559794606</v>
      </c>
      <c r="AB856" s="3">
        <v>0.97354438375196672</v>
      </c>
      <c r="AC856" s="3">
        <v>1.0300546192689386</v>
      </c>
      <c r="AD856" s="3">
        <v>0.92177395894501701</v>
      </c>
      <c r="AE856" s="3">
        <v>1.0288719523786811</v>
      </c>
      <c r="AG856" s="2">
        <v>1</v>
      </c>
      <c r="AH856" s="3">
        <v>0.94857405967495634</v>
      </c>
      <c r="AI856" s="3">
        <v>1.0288719523786811</v>
      </c>
    </row>
    <row r="857" spans="1:35" ht="27" customHeight="1">
      <c r="A857" s="2" t="s">
        <v>10923</v>
      </c>
      <c r="B857" s="2" t="s">
        <v>11633</v>
      </c>
      <c r="C857" s="2" t="s">
        <v>10920</v>
      </c>
      <c r="D857" s="2" t="s">
        <v>75</v>
      </c>
      <c r="E857" s="2">
        <v>0</v>
      </c>
      <c r="F857" s="2">
        <v>1</v>
      </c>
      <c r="G857" s="2" t="s">
        <v>1694</v>
      </c>
      <c r="H857" s="2" t="s">
        <v>1695</v>
      </c>
      <c r="I857" s="2" t="s">
        <v>1696</v>
      </c>
      <c r="J857" s="2" t="s">
        <v>187</v>
      </c>
      <c r="K857" s="2">
        <v>3</v>
      </c>
      <c r="L857" s="2">
        <v>3445.5752000000002</v>
      </c>
      <c r="M857" s="2">
        <v>49851.988299999997</v>
      </c>
      <c r="N857" s="2">
        <v>41746.828099999999</v>
      </c>
      <c r="O857" s="2">
        <v>38610.6875</v>
      </c>
      <c r="P857" s="2">
        <v>12573.881799999999</v>
      </c>
      <c r="Q857" s="2">
        <v>24867.6387</v>
      </c>
      <c r="S857" s="2">
        <v>16.56606182989567</v>
      </c>
      <c r="T857" s="2">
        <v>146.79662867087359</v>
      </c>
      <c r="U857" s="2">
        <v>114.97367963007333</v>
      </c>
      <c r="V857" s="2">
        <v>98.698076431492851</v>
      </c>
      <c r="W857" s="2">
        <v>34.149690249022946</v>
      </c>
      <c r="X857" s="2">
        <v>64.507660720261271</v>
      </c>
      <c r="Z857" s="2">
        <v>1</v>
      </c>
      <c r="AA857" s="3">
        <v>8.861287020307957</v>
      </c>
      <c r="AB857" s="3">
        <v>6.940314530432814</v>
      </c>
      <c r="AC857" s="3">
        <v>5.9578478847265313</v>
      </c>
      <c r="AD857" s="3">
        <v>2.0614247731102435</v>
      </c>
      <c r="AE857" s="3">
        <v>3.8939647444662184</v>
      </c>
      <c r="AG857" s="2">
        <v>1</v>
      </c>
      <c r="AH857" s="3">
        <v>7.9008007753703851</v>
      </c>
      <c r="AI857" s="3">
        <v>3.8939647444662184</v>
      </c>
    </row>
    <row r="858" spans="1:35" ht="27" customHeight="1">
      <c r="A858" s="2" t="s">
        <v>10923</v>
      </c>
      <c r="B858" s="2" t="s">
        <v>11704</v>
      </c>
      <c r="C858" s="2" t="s">
        <v>11449</v>
      </c>
      <c r="D858" s="2" t="s">
        <v>75</v>
      </c>
      <c r="E858" s="2">
        <v>0</v>
      </c>
      <c r="F858" s="2">
        <v>1</v>
      </c>
      <c r="G858" s="2" t="s">
        <v>1694</v>
      </c>
      <c r="H858" s="2" t="s">
        <v>1695</v>
      </c>
      <c r="I858" s="2" t="s">
        <v>1696</v>
      </c>
      <c r="J858" s="2" t="s">
        <v>187</v>
      </c>
      <c r="K858" s="2">
        <v>1</v>
      </c>
      <c r="L858" s="2" t="s">
        <v>3160</v>
      </c>
      <c r="M858" s="2" t="s">
        <v>3161</v>
      </c>
      <c r="N858" s="2" t="s">
        <v>3162</v>
      </c>
      <c r="O858" s="2" t="s">
        <v>3163</v>
      </c>
      <c r="P858" s="2" t="s">
        <v>3164</v>
      </c>
      <c r="Q858" s="2" t="s">
        <v>3165</v>
      </c>
      <c r="S858" s="2">
        <v>6.2470940910620705</v>
      </c>
      <c r="T858" s="2">
        <v>54.878114187615395</v>
      </c>
      <c r="U858" s="2">
        <v>35.02255913676435</v>
      </c>
      <c r="V858" s="2">
        <v>41.20815899795501</v>
      </c>
      <c r="W858" s="2">
        <v>14.4278895379944</v>
      </c>
      <c r="X858" s="2">
        <v>21.883910464099774</v>
      </c>
      <c r="Z858" s="2">
        <v>1</v>
      </c>
      <c r="AA858" s="3">
        <v>8.7845826215634197</v>
      </c>
      <c r="AB858" s="3">
        <v>5.6062160464130537</v>
      </c>
      <c r="AC858" s="3">
        <v>6.5963723928718991</v>
      </c>
      <c r="AD858" s="3">
        <v>2.3095361343503487</v>
      </c>
      <c r="AE858" s="3">
        <v>3.5030544033921029</v>
      </c>
      <c r="AG858" s="2">
        <v>1</v>
      </c>
      <c r="AH858" s="3">
        <v>7.1953993339882363</v>
      </c>
      <c r="AI858" s="3">
        <v>3.5030544033921029</v>
      </c>
    </row>
    <row r="859" spans="1:35" ht="27" customHeight="1">
      <c r="A859" s="2" t="s">
        <v>10923</v>
      </c>
      <c r="B859" s="2" t="s">
        <v>11760</v>
      </c>
      <c r="C859" s="2" t="s">
        <v>10665</v>
      </c>
      <c r="D859" s="2" t="s">
        <v>75</v>
      </c>
      <c r="E859" s="2">
        <v>0</v>
      </c>
      <c r="F859" s="2">
        <v>1</v>
      </c>
      <c r="G859" s="2" t="s">
        <v>1694</v>
      </c>
      <c r="H859" s="2" t="s">
        <v>1695</v>
      </c>
      <c r="I859" s="2" t="s">
        <v>1696</v>
      </c>
      <c r="J859" s="2" t="s">
        <v>187</v>
      </c>
      <c r="K859" s="2">
        <v>1</v>
      </c>
      <c r="L859" s="2" t="s">
        <v>3166</v>
      </c>
      <c r="M859" s="2" t="s">
        <v>3167</v>
      </c>
      <c r="N859" s="2" t="s">
        <v>3168</v>
      </c>
      <c r="O859" s="2" t="s">
        <v>3169</v>
      </c>
      <c r="P859" s="2" t="s">
        <v>3170</v>
      </c>
      <c r="Q859" s="2" t="s">
        <v>3171</v>
      </c>
      <c r="S859" s="2">
        <v>20.13318428770614</v>
      </c>
      <c r="T859" s="2">
        <v>47.593836554289027</v>
      </c>
      <c r="U859" s="2">
        <v>46.952043932921875</v>
      </c>
      <c r="V859" s="2">
        <v>45.265678936605319</v>
      </c>
      <c r="W859" s="2">
        <v>34.702258561267143</v>
      </c>
      <c r="X859" s="2">
        <v>37.495301933338347</v>
      </c>
      <c r="Z859" s="2">
        <v>1</v>
      </c>
      <c r="AA859" s="3">
        <v>2.3639497793377422</v>
      </c>
      <c r="AB859" s="3">
        <v>2.3320724263966555</v>
      </c>
      <c r="AC859" s="3">
        <v>2.248311955513453</v>
      </c>
      <c r="AD859" s="3">
        <v>1.7236348739159593</v>
      </c>
      <c r="AE859" s="3">
        <v>1.862363220716853</v>
      </c>
      <c r="AG859" s="2">
        <v>1</v>
      </c>
      <c r="AH859" s="3">
        <v>2.3480111028671988</v>
      </c>
      <c r="AI859" s="3">
        <v>1.862363220716853</v>
      </c>
    </row>
    <row r="860" spans="1:35" ht="27" customHeight="1">
      <c r="A860" s="2" t="s">
        <v>10923</v>
      </c>
      <c r="B860" s="2" t="s">
        <v>11688</v>
      </c>
      <c r="C860" s="2" t="s">
        <v>11378</v>
      </c>
      <c r="D860" s="2" t="s">
        <v>86</v>
      </c>
      <c r="E860" s="2">
        <v>0</v>
      </c>
      <c r="F860" s="2">
        <v>1</v>
      </c>
      <c r="G860" s="2" t="s">
        <v>1694</v>
      </c>
      <c r="H860" s="2" t="s">
        <v>1695</v>
      </c>
      <c r="I860" s="2" t="s">
        <v>1696</v>
      </c>
      <c r="J860" s="2" t="s">
        <v>187</v>
      </c>
      <c r="K860" s="2">
        <v>1</v>
      </c>
      <c r="L860" s="2" t="s">
        <v>3172</v>
      </c>
      <c r="M860" s="2" t="s">
        <v>3173</v>
      </c>
      <c r="N860" s="2" t="s">
        <v>3174</v>
      </c>
      <c r="O860" s="2" t="s">
        <v>3175</v>
      </c>
      <c r="P860" s="2" t="s">
        <v>3176</v>
      </c>
      <c r="Q860" s="2" t="s">
        <v>3177</v>
      </c>
      <c r="S860" s="2">
        <v>35.478777825857009</v>
      </c>
      <c r="T860" s="2">
        <v>175.07969870347085</v>
      </c>
      <c r="U860" s="2">
        <v>95.800383366519867</v>
      </c>
      <c r="V860" s="2">
        <v>83.897752556237208</v>
      </c>
      <c r="W860" s="2">
        <v>50.418536443607941</v>
      </c>
      <c r="X860" s="2">
        <v>79.639792839929541</v>
      </c>
      <c r="Z860" s="2">
        <v>1</v>
      </c>
      <c r="AA860" s="3">
        <v>4.934772543823998</v>
      </c>
      <c r="AB860" s="3">
        <v>2.7002165586634255</v>
      </c>
      <c r="AC860" s="3">
        <v>2.3647306276455877</v>
      </c>
      <c r="AD860" s="3">
        <v>1.4210900017774233</v>
      </c>
      <c r="AE860" s="3">
        <v>2.2447163549666551</v>
      </c>
      <c r="AG860" s="2">
        <v>1</v>
      </c>
      <c r="AH860" s="3">
        <v>3.817494551243712</v>
      </c>
      <c r="AI860" s="3">
        <v>2.2447163549666551</v>
      </c>
    </row>
    <row r="861" spans="1:35" ht="27" customHeight="1">
      <c r="A861" s="2" t="s">
        <v>10923</v>
      </c>
      <c r="B861" s="2" t="s">
        <v>11646</v>
      </c>
      <c r="C861" s="2" t="s">
        <v>10921</v>
      </c>
      <c r="D861" s="2" t="s">
        <v>86</v>
      </c>
      <c r="E861" s="2">
        <v>0</v>
      </c>
      <c r="F861" s="2">
        <v>1</v>
      </c>
      <c r="G861" s="2" t="s">
        <v>1694</v>
      </c>
      <c r="H861" s="2" t="s">
        <v>1695</v>
      </c>
      <c r="I861" s="2" t="s">
        <v>1696</v>
      </c>
      <c r="J861" s="2" t="s">
        <v>187</v>
      </c>
      <c r="K861" s="2">
        <v>8</v>
      </c>
      <c r="L861" s="2">
        <v>1167.4202</v>
      </c>
      <c r="M861" s="2">
        <v>24684.271500000003</v>
      </c>
      <c r="N861" s="2">
        <v>14777.56445</v>
      </c>
      <c r="O861" s="2">
        <v>13894.84375</v>
      </c>
      <c r="P861" s="2">
        <v>5396.1208499999993</v>
      </c>
      <c r="Q861" s="2">
        <v>14055.416499999999</v>
      </c>
      <c r="S861" s="2">
        <v>5.612866964757921</v>
      </c>
      <c r="T861" s="2">
        <v>72.686525873162182</v>
      </c>
      <c r="U861" s="2">
        <v>40.698444363658396</v>
      </c>
      <c r="V861" s="2">
        <v>35.518516743353786</v>
      </c>
      <c r="W861" s="2">
        <v>14.655446782853835</v>
      </c>
      <c r="X861" s="2">
        <v>36.460318963213908</v>
      </c>
      <c r="Z861" s="2">
        <v>1</v>
      </c>
      <c r="AA861" s="3">
        <v>12.949981948538326</v>
      </c>
      <c r="AB861" s="3">
        <v>7.25091911481171</v>
      </c>
      <c r="AC861" s="3">
        <v>6.3280524848295014</v>
      </c>
      <c r="AD861" s="3">
        <v>2.6110447432430663</v>
      </c>
      <c r="AE861" s="3">
        <v>6.4958459183410229</v>
      </c>
      <c r="AG861" s="2">
        <v>1</v>
      </c>
      <c r="AH861" s="3">
        <v>10.100450531675019</v>
      </c>
      <c r="AI861" s="3">
        <v>6.3280524848295014</v>
      </c>
    </row>
    <row r="862" spans="1:35" ht="27" customHeight="1">
      <c r="A862" s="2" t="s">
        <v>10923</v>
      </c>
      <c r="B862" s="2" t="s">
        <v>11637</v>
      </c>
      <c r="C862" s="2" t="s">
        <v>10823</v>
      </c>
      <c r="D862" s="2" t="s">
        <v>86</v>
      </c>
      <c r="E862" s="2">
        <v>0</v>
      </c>
      <c r="F862" s="2">
        <v>0</v>
      </c>
      <c r="G862" s="2" t="s">
        <v>1694</v>
      </c>
      <c r="H862" s="2" t="s">
        <v>1695</v>
      </c>
      <c r="I862" s="2" t="s">
        <v>1696</v>
      </c>
      <c r="J862" s="2" t="s">
        <v>187</v>
      </c>
      <c r="K862" s="2">
        <v>1</v>
      </c>
      <c r="L862" s="2" t="s">
        <v>3178</v>
      </c>
      <c r="M862" s="2" t="s">
        <v>3179</v>
      </c>
      <c r="N862" s="2" t="s">
        <v>3180</v>
      </c>
      <c r="O862" s="2" t="s">
        <v>3181</v>
      </c>
      <c r="P862" s="2" t="s">
        <v>3182</v>
      </c>
      <c r="Q862" s="2" t="s">
        <v>3183</v>
      </c>
      <c r="S862" s="2">
        <v>15.581668830232221</v>
      </c>
      <c r="T862" s="2">
        <v>320.43024007726757</v>
      </c>
      <c r="U862" s="2">
        <v>90.098974935210506</v>
      </c>
      <c r="V862" s="2">
        <v>90.419881901840498</v>
      </c>
      <c r="W862" s="2">
        <v>34.386140103585291</v>
      </c>
      <c r="X862" s="2">
        <v>91.423490333308251</v>
      </c>
      <c r="Z862" s="2">
        <v>1</v>
      </c>
      <c r="AA862" s="3">
        <v>20.564564910759437</v>
      </c>
      <c r="AB862" s="3">
        <v>5.7823700347421463</v>
      </c>
      <c r="AC862" s="3">
        <v>5.8029651949991372</v>
      </c>
      <c r="AD862" s="3">
        <v>2.2068329444191388</v>
      </c>
      <c r="AE862" s="3">
        <v>5.8673747548737838</v>
      </c>
      <c r="AG862" s="2">
        <v>1</v>
      </c>
      <c r="AH862" s="3">
        <v>13.17346747275079</v>
      </c>
      <c r="AI862" s="3">
        <v>5.8029651949991372</v>
      </c>
    </row>
    <row r="863" spans="1:35" ht="27" customHeight="1">
      <c r="A863" s="2" t="s">
        <v>10923</v>
      </c>
      <c r="B863" s="2" t="s">
        <v>11699</v>
      </c>
      <c r="C863" s="2" t="s">
        <v>11442</v>
      </c>
      <c r="D863" s="2" t="s">
        <v>86</v>
      </c>
      <c r="E863" s="2">
        <v>0</v>
      </c>
      <c r="F863" s="2">
        <v>1</v>
      </c>
      <c r="G863" s="2" t="s">
        <v>1694</v>
      </c>
      <c r="H863" s="2" t="s">
        <v>1695</v>
      </c>
      <c r="I863" s="2" t="s">
        <v>1696</v>
      </c>
      <c r="J863" s="2" t="s">
        <v>187</v>
      </c>
      <c r="K863" s="2">
        <v>4</v>
      </c>
      <c r="L863" s="2">
        <v>1149.6694499999999</v>
      </c>
      <c r="M863" s="2">
        <v>22900.46875</v>
      </c>
      <c r="N863" s="2">
        <v>10240.360349999999</v>
      </c>
      <c r="O863" s="2">
        <v>8949.6548000000003</v>
      </c>
      <c r="P863" s="2">
        <v>5718.9836500000001</v>
      </c>
      <c r="Q863" s="2">
        <v>10960.740750000001</v>
      </c>
      <c r="S863" s="2">
        <v>5.5275227174383375</v>
      </c>
      <c r="T863" s="2">
        <v>67.433852131484485</v>
      </c>
      <c r="U863" s="2">
        <v>28.202667454330633</v>
      </c>
      <c r="V863" s="2">
        <v>22.877440695296524</v>
      </c>
      <c r="W863" s="2">
        <v>15.532317170877704</v>
      </c>
      <c r="X863" s="2">
        <v>28.432604883540556</v>
      </c>
      <c r="Z863" s="2">
        <v>1</v>
      </c>
      <c r="AA863" s="3">
        <v>12.199651738878041</v>
      </c>
      <c r="AB863" s="3">
        <v>5.102225516931175</v>
      </c>
      <c r="AC863" s="3">
        <v>4.1388234593993296</v>
      </c>
      <c r="AD863" s="3">
        <v>2.8099960805002291</v>
      </c>
      <c r="AE863" s="3">
        <v>5.1438241572198002</v>
      </c>
      <c r="AG863" s="2">
        <v>1</v>
      </c>
      <c r="AH863" s="3">
        <v>8.6509386279046083</v>
      </c>
      <c r="AI863" s="3">
        <v>4.1388234593993296</v>
      </c>
    </row>
    <row r="864" spans="1:35" ht="27" customHeight="1">
      <c r="A864" s="2" t="s">
        <v>10923</v>
      </c>
      <c r="B864" s="2" t="s">
        <v>11644</v>
      </c>
      <c r="C864" s="2" t="s">
        <v>10738</v>
      </c>
      <c r="D864" s="2" t="s">
        <v>86</v>
      </c>
      <c r="E864" s="2">
        <v>0</v>
      </c>
      <c r="F864" s="2">
        <v>1</v>
      </c>
      <c r="G864" s="2" t="s">
        <v>1694</v>
      </c>
      <c r="H864" s="2" t="s">
        <v>1695</v>
      </c>
      <c r="I864" s="2" t="s">
        <v>1696</v>
      </c>
      <c r="J864" s="2" t="s">
        <v>187</v>
      </c>
      <c r="K864" s="2">
        <v>5</v>
      </c>
      <c r="L864" s="2">
        <v>8158.6464999999998</v>
      </c>
      <c r="M864" s="2">
        <v>25391.720700000002</v>
      </c>
      <c r="N864" s="2">
        <v>25967.742200000001</v>
      </c>
      <c r="O864" s="2">
        <v>25068.8086</v>
      </c>
      <c r="P864" s="2">
        <v>16387.269499999999</v>
      </c>
      <c r="Q864" s="2">
        <v>21004.037100000001</v>
      </c>
      <c r="S864" s="2">
        <v>39.22614789172556</v>
      </c>
      <c r="T864" s="2">
        <v>74.769715752991033</v>
      </c>
      <c r="U864" s="2">
        <v>71.516975260190748</v>
      </c>
      <c r="V864" s="2">
        <v>64.081821574642134</v>
      </c>
      <c r="W864" s="2">
        <v>44.506556237252134</v>
      </c>
      <c r="X864" s="2">
        <v>54.485321881509421</v>
      </c>
      <c r="Z864" s="2">
        <v>1</v>
      </c>
      <c r="AA864" s="3">
        <v>1.9061192539062217</v>
      </c>
      <c r="AB864" s="3">
        <v>1.8231964927475501</v>
      </c>
      <c r="AC864" s="3">
        <v>1.6336506391482728</v>
      </c>
      <c r="AD864" s="3">
        <v>1.134614501533566</v>
      </c>
      <c r="AE864" s="3">
        <v>1.3890051613506169</v>
      </c>
      <c r="AG864" s="2">
        <v>1</v>
      </c>
      <c r="AH864" s="3">
        <v>1.8646578733268859</v>
      </c>
      <c r="AI864" s="3">
        <v>1.3890051613506169</v>
      </c>
    </row>
    <row r="865" spans="1:35" ht="27" customHeight="1">
      <c r="A865" s="2" t="s">
        <v>10923</v>
      </c>
      <c r="B865" s="2" t="s">
        <v>11616</v>
      </c>
      <c r="C865" s="2" t="s">
        <v>10666</v>
      </c>
      <c r="D865" s="2" t="s">
        <v>86</v>
      </c>
      <c r="E865" s="2">
        <v>0</v>
      </c>
      <c r="F865" s="2">
        <v>1</v>
      </c>
      <c r="G865" s="2" t="s">
        <v>1694</v>
      </c>
      <c r="H865" s="2" t="s">
        <v>1695</v>
      </c>
      <c r="I865" s="2" t="s">
        <v>1696</v>
      </c>
      <c r="J865" s="2" t="s">
        <v>187</v>
      </c>
      <c r="K865" s="2">
        <v>10</v>
      </c>
      <c r="L865" s="2">
        <v>5677.8271500000001</v>
      </c>
      <c r="M865" s="2">
        <v>19467.508750000001</v>
      </c>
      <c r="N865" s="2">
        <v>20816.2549</v>
      </c>
      <c r="O865" s="2">
        <v>17933.899400000002</v>
      </c>
      <c r="P865" s="2">
        <v>12058.885249999999</v>
      </c>
      <c r="Q865" s="2">
        <v>17465.45995</v>
      </c>
      <c r="S865" s="2">
        <v>27.298558344151161</v>
      </c>
      <c r="T865" s="2">
        <v>57.324988442251012</v>
      </c>
      <c r="U865" s="2">
        <v>57.329419524702629</v>
      </c>
      <c r="V865" s="2">
        <v>45.843301124744386</v>
      </c>
      <c r="W865" s="2">
        <v>32.750999459531393</v>
      </c>
      <c r="X865" s="2">
        <v>45.306109613773316</v>
      </c>
      <c r="Z865" s="2">
        <v>1</v>
      </c>
      <c r="AA865" s="3">
        <v>2.099927319221718</v>
      </c>
      <c r="AB865" s="3">
        <v>2.1000896385059731</v>
      </c>
      <c r="AC865" s="3">
        <v>1.6793304813683145</v>
      </c>
      <c r="AD865" s="3">
        <v>1.1997336652962276</v>
      </c>
      <c r="AE865" s="3">
        <v>1.6596520974698414</v>
      </c>
      <c r="AG865" s="2">
        <v>1</v>
      </c>
      <c r="AH865" s="3">
        <v>2.1000084788638453</v>
      </c>
      <c r="AI865" s="3">
        <v>1.6596520974698414</v>
      </c>
    </row>
    <row r="866" spans="1:35" ht="27" customHeight="1">
      <c r="A866" s="2" t="s">
        <v>10923</v>
      </c>
      <c r="B866" s="2" t="s">
        <v>11704</v>
      </c>
      <c r="C866" s="2" t="s">
        <v>11445</v>
      </c>
      <c r="D866" s="2" t="s">
        <v>86</v>
      </c>
      <c r="E866" s="2">
        <v>0</v>
      </c>
      <c r="F866" s="2">
        <v>1</v>
      </c>
      <c r="G866" s="2" t="s">
        <v>1694</v>
      </c>
      <c r="H866" s="2" t="s">
        <v>1695</v>
      </c>
      <c r="I866" s="2" t="s">
        <v>1696</v>
      </c>
      <c r="J866" s="2" t="s">
        <v>187</v>
      </c>
      <c r="K866" s="2">
        <v>1</v>
      </c>
      <c r="L866" s="2" t="s">
        <v>3184</v>
      </c>
      <c r="M866" s="2" t="s">
        <v>3185</v>
      </c>
      <c r="N866" s="2" t="s">
        <v>3186</v>
      </c>
      <c r="O866" s="2" t="s">
        <v>3187</v>
      </c>
      <c r="P866" s="2" t="s">
        <v>3188</v>
      </c>
      <c r="Q866" s="2" t="s">
        <v>3189</v>
      </c>
      <c r="S866" s="2">
        <v>13.830170200490407</v>
      </c>
      <c r="T866" s="2">
        <v>41.930720938518668</v>
      </c>
      <c r="U866" s="2">
        <v>28.461157425385366</v>
      </c>
      <c r="V866" s="2">
        <v>21.968342535787322</v>
      </c>
      <c r="W866" s="2">
        <v>14.00996879404887</v>
      </c>
      <c r="X866" s="2">
        <v>23.493978713304056</v>
      </c>
      <c r="Z866" s="2">
        <v>1</v>
      </c>
      <c r="AA866" s="3">
        <v>3.0318297121919611</v>
      </c>
      <c r="AB866" s="3">
        <v>2.0579036275617315</v>
      </c>
      <c r="AC866" s="3">
        <v>1.5884361665345479</v>
      </c>
      <c r="AD866" s="3">
        <v>1.0130004613791439</v>
      </c>
      <c r="AE866" s="3">
        <v>1.6987483431310901</v>
      </c>
      <c r="AG866" s="2">
        <v>1</v>
      </c>
      <c r="AH866" s="3">
        <v>2.5448666698768463</v>
      </c>
      <c r="AI866" s="3">
        <v>1.5884361665345479</v>
      </c>
    </row>
    <row r="867" spans="1:35" ht="27" customHeight="1">
      <c r="A867" s="2" t="s">
        <v>10923</v>
      </c>
      <c r="B867" s="2" t="s">
        <v>11633</v>
      </c>
      <c r="C867" s="2" t="s">
        <v>11337</v>
      </c>
      <c r="D867" s="2" t="s">
        <v>86</v>
      </c>
      <c r="E867" s="2">
        <v>0</v>
      </c>
      <c r="F867" s="2">
        <v>1</v>
      </c>
      <c r="G867" s="2" t="s">
        <v>1694</v>
      </c>
      <c r="H867" s="2" t="s">
        <v>1695</v>
      </c>
      <c r="I867" s="2" t="s">
        <v>1696</v>
      </c>
      <c r="J867" s="2" t="s">
        <v>187</v>
      </c>
      <c r="K867" s="2">
        <v>2</v>
      </c>
      <c r="L867" s="2">
        <v>13144.443350000001</v>
      </c>
      <c r="M867" s="2">
        <v>18199.625</v>
      </c>
      <c r="N867" s="2">
        <v>22046.485349999999</v>
      </c>
      <c r="O867" s="2">
        <v>17770.641600000003</v>
      </c>
      <c r="P867" s="2">
        <v>19626.667949999999</v>
      </c>
      <c r="Q867" s="2">
        <v>15879.793</v>
      </c>
      <c r="S867" s="2">
        <v>63.19747752295784</v>
      </c>
      <c r="T867" s="2">
        <v>53.591515287147487</v>
      </c>
      <c r="U867" s="2">
        <v>60.717560086918439</v>
      </c>
      <c r="V867" s="2">
        <v>45.425975460122707</v>
      </c>
      <c r="W867" s="2">
        <v>53.304511826485133</v>
      </c>
      <c r="X867" s="2">
        <v>41.192825402919333</v>
      </c>
      <c r="Z867" s="2">
        <v>1</v>
      </c>
      <c r="AA867" s="3">
        <v>0.84800085996595698</v>
      </c>
      <c r="AB867" s="3">
        <v>0.96075923386121675</v>
      </c>
      <c r="AC867" s="3">
        <v>0.71879412344615723</v>
      </c>
      <c r="AD867" s="3">
        <v>0.84345948470998899</v>
      </c>
      <c r="AE867" s="3">
        <v>0.65181122755975751</v>
      </c>
      <c r="AG867" s="2">
        <v>1</v>
      </c>
      <c r="AH867" s="3">
        <v>0.90438004691358687</v>
      </c>
      <c r="AI867" s="3">
        <v>0.71879412344615723</v>
      </c>
    </row>
    <row r="868" spans="1:35" ht="27" customHeight="1">
      <c r="A868" s="2" t="s">
        <v>10931</v>
      </c>
      <c r="B868" s="2" t="s">
        <v>11596</v>
      </c>
      <c r="C868" s="2" t="s">
        <v>10423</v>
      </c>
      <c r="D868" s="2" t="s">
        <v>26</v>
      </c>
      <c r="E868" s="2">
        <v>0</v>
      </c>
      <c r="F868" s="2">
        <v>0</v>
      </c>
      <c r="G868" s="2" t="s">
        <v>3190</v>
      </c>
      <c r="H868" s="2" t="s">
        <v>3191</v>
      </c>
      <c r="I868" s="2" t="s">
        <v>3192</v>
      </c>
      <c r="J868" s="2" t="s">
        <v>3193</v>
      </c>
      <c r="K868" s="2">
        <v>4</v>
      </c>
      <c r="L868" s="2">
        <v>7902.28395</v>
      </c>
      <c r="M868" s="2">
        <v>27627.625950000001</v>
      </c>
      <c r="N868" s="2">
        <v>18928.542000000001</v>
      </c>
      <c r="O868" s="2">
        <v>17456.387699999999</v>
      </c>
      <c r="P868" s="2">
        <v>13607.80615</v>
      </c>
      <c r="Q868" s="2">
        <v>17535.78125</v>
      </c>
      <c r="S868" s="2">
        <v>37.99357637386413</v>
      </c>
      <c r="T868" s="2">
        <v>81.353672861227508</v>
      </c>
      <c r="U868" s="2">
        <v>52.130526385365982</v>
      </c>
      <c r="V868" s="2">
        <v>44.622667944785277</v>
      </c>
      <c r="W868" s="2">
        <v>36.957748798883209</v>
      </c>
      <c r="X868" s="2">
        <v>45.488525910573046</v>
      </c>
      <c r="Z868" s="2">
        <v>1</v>
      </c>
      <c r="AA868" s="3">
        <v>2.1412480904848668</v>
      </c>
      <c r="AB868" s="3">
        <v>1.3720878990804006</v>
      </c>
      <c r="AC868" s="3">
        <v>1.1744792726457127</v>
      </c>
      <c r="AD868" s="3">
        <v>0.97273677095337963</v>
      </c>
      <c r="AE868" s="3">
        <v>1.1972688610031645</v>
      </c>
      <c r="AG868" s="2">
        <v>1</v>
      </c>
      <c r="AH868" s="3">
        <v>1.7566679947826338</v>
      </c>
      <c r="AI868" s="3">
        <v>1.1744792726457127</v>
      </c>
    </row>
    <row r="869" spans="1:35" ht="27" customHeight="1">
      <c r="A869" s="2" t="s">
        <v>10934</v>
      </c>
      <c r="B869" s="2" t="s">
        <v>11605</v>
      </c>
      <c r="C869" s="2" t="s">
        <v>10464</v>
      </c>
      <c r="D869" s="2" t="s">
        <v>75</v>
      </c>
      <c r="E869" s="2">
        <v>0</v>
      </c>
      <c r="F869" s="2">
        <v>1</v>
      </c>
      <c r="G869" s="2" t="s">
        <v>966</v>
      </c>
      <c r="H869" s="2" t="s">
        <v>967</v>
      </c>
      <c r="I869" s="2" t="s">
        <v>968</v>
      </c>
      <c r="J869" s="2" t="s">
        <v>3194</v>
      </c>
      <c r="K869" s="2">
        <v>4</v>
      </c>
      <c r="L869" s="2">
        <v>6684.31005</v>
      </c>
      <c r="M869" s="2">
        <v>9998.4609500000006</v>
      </c>
      <c r="N869" s="2">
        <v>11502.52195</v>
      </c>
      <c r="O869" s="2">
        <v>10479.56005</v>
      </c>
      <c r="P869" s="2">
        <v>12984.950700000001</v>
      </c>
      <c r="Q869" s="2">
        <v>11373.55025</v>
      </c>
      <c r="S869" s="2">
        <v>32.137651088994659</v>
      </c>
      <c r="T869" s="2">
        <v>29.44196228493017</v>
      </c>
      <c r="U869" s="2">
        <v>31.678748633292852</v>
      </c>
      <c r="V869" s="2">
        <v>26.788241436605318</v>
      </c>
      <c r="W869" s="2">
        <v>35.266121580992888</v>
      </c>
      <c r="X869" s="2">
        <v>29.503449425290338</v>
      </c>
      <c r="Z869" s="2">
        <v>1</v>
      </c>
      <c r="AA869" s="3">
        <v>0.91612054046514901</v>
      </c>
      <c r="AB869" s="3">
        <v>0.98572072195223515</v>
      </c>
      <c r="AC869" s="3">
        <v>0.83354696217293822</v>
      </c>
      <c r="AD869" s="3">
        <v>1.0973459598318172</v>
      </c>
      <c r="AE869" s="3">
        <v>0.91803378360136634</v>
      </c>
      <c r="AG869" s="2">
        <v>1</v>
      </c>
      <c r="AH869" s="3">
        <v>0.95092063120869208</v>
      </c>
      <c r="AI869" s="3">
        <v>0.91803378360136634</v>
      </c>
    </row>
    <row r="870" spans="1:35" ht="27" customHeight="1">
      <c r="A870" s="2" t="s">
        <v>10934</v>
      </c>
      <c r="B870" s="2" t="s">
        <v>11599</v>
      </c>
      <c r="C870" s="2" t="s">
        <v>10443</v>
      </c>
      <c r="D870" s="2" t="s">
        <v>75</v>
      </c>
      <c r="E870" s="2">
        <v>0</v>
      </c>
      <c r="F870" s="2">
        <v>1</v>
      </c>
      <c r="G870" s="2" t="s">
        <v>966</v>
      </c>
      <c r="H870" s="2" t="s">
        <v>967</v>
      </c>
      <c r="I870" s="2" t="s">
        <v>968</v>
      </c>
      <c r="J870" s="2" t="s">
        <v>3194</v>
      </c>
      <c r="K870" s="2">
        <v>4</v>
      </c>
      <c r="L870" s="2">
        <v>3148.50585</v>
      </c>
      <c r="M870" s="2">
        <v>7192.7346500000003</v>
      </c>
      <c r="N870" s="2">
        <v>6269.4758500000007</v>
      </c>
      <c r="O870" s="2">
        <v>7390.8564500000002</v>
      </c>
      <c r="P870" s="2">
        <v>10725.689900000001</v>
      </c>
      <c r="Q870" s="2">
        <v>8576.9326000000001</v>
      </c>
      <c r="S870" s="2">
        <v>15.137775133419876</v>
      </c>
      <c r="T870" s="2">
        <v>21.180081949593493</v>
      </c>
      <c r="U870" s="2">
        <v>17.266574267623984</v>
      </c>
      <c r="V870" s="2">
        <v>18.89278233640082</v>
      </c>
      <c r="W870" s="2">
        <v>29.130144025377582</v>
      </c>
      <c r="X870" s="2">
        <v>22.248910113904316</v>
      </c>
      <c r="Z870" s="2">
        <v>1</v>
      </c>
      <c r="AA870" s="3">
        <v>1.3991542193564452</v>
      </c>
      <c r="AB870" s="3">
        <v>1.1406282703661206</v>
      </c>
      <c r="AC870" s="3">
        <v>1.2480554222721252</v>
      </c>
      <c r="AD870" s="3">
        <v>1.9243345715359823</v>
      </c>
      <c r="AE870" s="3">
        <v>1.4697609072541373</v>
      </c>
      <c r="AG870" s="2">
        <v>1</v>
      </c>
      <c r="AH870" s="3">
        <v>1.2698912448612829</v>
      </c>
      <c r="AI870" s="3">
        <v>1.4697609072541373</v>
      </c>
    </row>
    <row r="871" spans="1:35" ht="27" customHeight="1">
      <c r="A871" s="2" t="s">
        <v>10934</v>
      </c>
      <c r="B871" s="2" t="s">
        <v>11601</v>
      </c>
      <c r="C871" s="2" t="s">
        <v>10447</v>
      </c>
      <c r="D871" s="2" t="s">
        <v>75</v>
      </c>
      <c r="E871" s="2">
        <v>0</v>
      </c>
      <c r="F871" s="2">
        <v>1</v>
      </c>
      <c r="G871" s="2" t="s">
        <v>966</v>
      </c>
      <c r="H871" s="2" t="s">
        <v>967</v>
      </c>
      <c r="I871" s="2" t="s">
        <v>968</v>
      </c>
      <c r="J871" s="2" t="s">
        <v>3194</v>
      </c>
      <c r="K871" s="2">
        <v>5</v>
      </c>
      <c r="L871" s="2">
        <v>3790.5430000000001</v>
      </c>
      <c r="M871" s="2">
        <v>11556.5879</v>
      </c>
      <c r="N871" s="2">
        <v>8647.9110999999994</v>
      </c>
      <c r="O871" s="2">
        <v>9953.6445000000003</v>
      </c>
      <c r="P871" s="2">
        <v>13564.748</v>
      </c>
      <c r="Q871" s="2">
        <v>13866.108399999999</v>
      </c>
      <c r="S871" s="2">
        <v>18.224640607721525</v>
      </c>
      <c r="T871" s="2">
        <v>34.030099911954984</v>
      </c>
      <c r="U871" s="2">
        <v>23.816951024376269</v>
      </c>
      <c r="V871" s="2">
        <v>25.443876533742333</v>
      </c>
      <c r="W871" s="2">
        <v>36.840806194476357</v>
      </c>
      <c r="X871" s="2">
        <v>35.969246094023589</v>
      </c>
      <c r="Z871" s="2">
        <v>1</v>
      </c>
      <c r="AA871" s="3">
        <v>1.8672576674865624</v>
      </c>
      <c r="AB871" s="3">
        <v>1.3068543592725423</v>
      </c>
      <c r="AC871" s="3">
        <v>1.3961250090694308</v>
      </c>
      <c r="AD871" s="3">
        <v>2.0214832757177894</v>
      </c>
      <c r="AE871" s="3">
        <v>1.9736601049232172</v>
      </c>
      <c r="AG871" s="2">
        <v>1</v>
      </c>
      <c r="AH871" s="3">
        <v>1.5870560133795524</v>
      </c>
      <c r="AI871" s="3">
        <v>1.9736601049232172</v>
      </c>
    </row>
    <row r="872" spans="1:35" ht="27" customHeight="1">
      <c r="A872" s="2" t="s">
        <v>10934</v>
      </c>
      <c r="B872" s="2" t="s">
        <v>11602</v>
      </c>
      <c r="C872" s="2" t="s">
        <v>10450</v>
      </c>
      <c r="D872" s="2" t="s">
        <v>75</v>
      </c>
      <c r="E872" s="2">
        <v>0</v>
      </c>
      <c r="F872" s="2">
        <v>1</v>
      </c>
      <c r="G872" s="2" t="s">
        <v>966</v>
      </c>
      <c r="H872" s="2" t="s">
        <v>967</v>
      </c>
      <c r="I872" s="2" t="s">
        <v>968</v>
      </c>
      <c r="J872" s="2" t="s">
        <v>3194</v>
      </c>
      <c r="K872" s="2">
        <v>6</v>
      </c>
      <c r="L872" s="2">
        <v>4400.27585</v>
      </c>
      <c r="M872" s="2">
        <v>10339.81005</v>
      </c>
      <c r="N872" s="2">
        <v>11136.68065</v>
      </c>
      <c r="O872" s="2">
        <v>11366.7114</v>
      </c>
      <c r="P872" s="2">
        <v>14685.964800000002</v>
      </c>
      <c r="Q872" s="2">
        <v>11877.226549999999</v>
      </c>
      <c r="S872" s="2">
        <v>21.156189480263475</v>
      </c>
      <c r="T872" s="2">
        <v>30.447115715888447</v>
      </c>
      <c r="U872" s="2">
        <v>30.671196147607127</v>
      </c>
      <c r="V872" s="2">
        <v>29.05601073619632</v>
      </c>
      <c r="W872" s="2">
        <v>39.885944285562971</v>
      </c>
      <c r="X872" s="2">
        <v>30.810006121935462</v>
      </c>
      <c r="Z872" s="2">
        <v>1</v>
      </c>
      <c r="AA872" s="3">
        <v>1.439158774045413</v>
      </c>
      <c r="AB872" s="3">
        <v>1.4497504938788794</v>
      </c>
      <c r="AC872" s="3">
        <v>1.3734047316650553</v>
      </c>
      <c r="AD872" s="3">
        <v>1.8853085203633864</v>
      </c>
      <c r="AE872" s="3">
        <v>1.4563116931183659</v>
      </c>
      <c r="AG872" s="2">
        <v>1</v>
      </c>
      <c r="AH872" s="3">
        <v>1.4444546339621462</v>
      </c>
      <c r="AI872" s="3">
        <v>1.4563116931183659</v>
      </c>
    </row>
    <row r="873" spans="1:35" ht="27" customHeight="1">
      <c r="A873" s="2" t="s">
        <v>10934</v>
      </c>
      <c r="B873" s="2" t="s">
        <v>11605</v>
      </c>
      <c r="C873" s="2" t="s">
        <v>10617</v>
      </c>
      <c r="D873" s="2" t="s">
        <v>86</v>
      </c>
      <c r="E873" s="2">
        <v>1</v>
      </c>
      <c r="F873" s="2">
        <v>1</v>
      </c>
      <c r="G873" s="2" t="s">
        <v>966</v>
      </c>
      <c r="H873" s="2" t="s">
        <v>967</v>
      </c>
      <c r="I873" s="2" t="s">
        <v>968</v>
      </c>
      <c r="J873" s="2" t="s">
        <v>3194</v>
      </c>
      <c r="K873" s="2">
        <v>1</v>
      </c>
      <c r="L873" s="2" t="s">
        <v>3195</v>
      </c>
      <c r="M873" s="2" t="s">
        <v>3196</v>
      </c>
      <c r="N873" s="2" t="s">
        <v>3197</v>
      </c>
      <c r="O873" s="2" t="s">
        <v>3198</v>
      </c>
      <c r="P873" s="2" t="s">
        <v>3199</v>
      </c>
      <c r="Q873" s="2" t="s">
        <v>3200</v>
      </c>
      <c r="S873" s="2">
        <v>38.468482138564347</v>
      </c>
      <c r="T873" s="2">
        <v>30.344735997455821</v>
      </c>
      <c r="U873" s="2">
        <v>25.977908779699202</v>
      </c>
      <c r="V873" s="2">
        <v>20.705957055214725</v>
      </c>
      <c r="W873" s="2">
        <v>31.316770822299898</v>
      </c>
      <c r="X873" s="2">
        <v>34.286400224125089</v>
      </c>
      <c r="Z873" s="2">
        <v>1</v>
      </c>
      <c r="AA873" s="3">
        <v>0.78882072570873452</v>
      </c>
      <c r="AB873" s="3">
        <v>0.67530371190956229</v>
      </c>
      <c r="AC873" s="3">
        <v>0.53825770875573919</v>
      </c>
      <c r="AD873" s="3">
        <v>0.81408906931903835</v>
      </c>
      <c r="AE873" s="3">
        <v>0.89128549706288629</v>
      </c>
      <c r="AG873" s="2">
        <v>1</v>
      </c>
      <c r="AH873" s="3">
        <v>0.73206221880914835</v>
      </c>
      <c r="AI873" s="3">
        <v>0.81408906931903835</v>
      </c>
    </row>
    <row r="874" spans="1:35" ht="27" customHeight="1">
      <c r="A874" s="2" t="s">
        <v>10935</v>
      </c>
      <c r="B874" s="2" t="s">
        <v>11630</v>
      </c>
      <c r="C874" s="2" t="s">
        <v>10718</v>
      </c>
      <c r="D874" s="2" t="s">
        <v>11786</v>
      </c>
      <c r="E874" s="2">
        <v>0</v>
      </c>
      <c r="F874" s="2">
        <v>0</v>
      </c>
      <c r="G874" s="2" t="s">
        <v>71</v>
      </c>
      <c r="H874" s="2" t="s">
        <v>72</v>
      </c>
      <c r="I874" s="2" t="s">
        <v>73</v>
      </c>
      <c r="J874" s="2" t="s">
        <v>3201</v>
      </c>
      <c r="K874" s="2">
        <v>1</v>
      </c>
      <c r="L874" s="2" t="s">
        <v>3202</v>
      </c>
      <c r="M874" s="2" t="s">
        <v>3203</v>
      </c>
      <c r="N874" s="2" t="s">
        <v>3204</v>
      </c>
      <c r="O874" s="2" t="s">
        <v>3205</v>
      </c>
      <c r="P874" s="2" t="s">
        <v>3206</v>
      </c>
      <c r="Q874" s="2" t="s">
        <v>3207</v>
      </c>
      <c r="S874" s="2">
        <v>76.104963219385539</v>
      </c>
      <c r="T874" s="2">
        <v>52.3121054537852</v>
      </c>
      <c r="U874" s="2">
        <v>47.800797854028794</v>
      </c>
      <c r="V874" s="2">
        <v>53.475434049079759</v>
      </c>
      <c r="W874" s="2">
        <v>77.363088166996647</v>
      </c>
      <c r="X874" s="2">
        <v>71.554452540732925</v>
      </c>
      <c r="Z874" s="2">
        <v>1</v>
      </c>
      <c r="AA874" s="3">
        <v>0.6873678567189716</v>
      </c>
      <c r="AB874" s="3">
        <v>0.62809041397516796</v>
      </c>
      <c r="AC874" s="3">
        <v>0.70265370071762201</v>
      </c>
      <c r="AD874" s="3">
        <v>1.0165314441317626</v>
      </c>
      <c r="AE874" s="3">
        <v>0.94020743869838042</v>
      </c>
      <c r="AG874" s="2">
        <v>1</v>
      </c>
      <c r="AH874" s="3">
        <v>0.65772913534706978</v>
      </c>
      <c r="AI874" s="3">
        <v>0.94020743869838042</v>
      </c>
    </row>
    <row r="875" spans="1:35" ht="27" customHeight="1">
      <c r="A875" s="2" t="s">
        <v>10935</v>
      </c>
      <c r="B875" s="2" t="s">
        <v>11619</v>
      </c>
      <c r="C875" s="2" t="s">
        <v>10475</v>
      </c>
      <c r="D875" s="2" t="s">
        <v>11786</v>
      </c>
      <c r="E875" s="2">
        <v>0</v>
      </c>
      <c r="F875" s="2">
        <v>0</v>
      </c>
      <c r="G875" s="2" t="s">
        <v>71</v>
      </c>
      <c r="H875" s="2" t="s">
        <v>72</v>
      </c>
      <c r="I875" s="2" t="s">
        <v>73</v>
      </c>
      <c r="J875" s="2" t="s">
        <v>3201</v>
      </c>
      <c r="K875" s="2">
        <v>3</v>
      </c>
      <c r="L875" s="2">
        <v>25052.0488</v>
      </c>
      <c r="M875" s="2">
        <v>40236.593800000002</v>
      </c>
      <c r="N875" s="2">
        <v>35422.382799999999</v>
      </c>
      <c r="O875" s="2">
        <v>41224.164100000002</v>
      </c>
      <c r="P875" s="2">
        <v>41058.871099999997</v>
      </c>
      <c r="Q875" s="2">
        <v>49179.757799999999</v>
      </c>
      <c r="S875" s="2">
        <v>120.44833309293716</v>
      </c>
      <c r="T875" s="2">
        <v>118.48266278758183</v>
      </c>
      <c r="U875" s="2">
        <v>97.555715658814819</v>
      </c>
      <c r="V875" s="2">
        <v>105.37874258691207</v>
      </c>
      <c r="W875" s="2">
        <v>111.51271757935245</v>
      </c>
      <c r="X875" s="2">
        <v>127.57428112653987</v>
      </c>
      <c r="Z875" s="2">
        <v>1</v>
      </c>
      <c r="AA875" s="3">
        <v>0.98368038598061269</v>
      </c>
      <c r="AB875" s="3">
        <v>0.80993827937445551</v>
      </c>
      <c r="AC875" s="3">
        <v>0.8748875130185696</v>
      </c>
      <c r="AD875" s="3">
        <v>0.92581370547743447</v>
      </c>
      <c r="AE875" s="3">
        <v>1.0591618650969987</v>
      </c>
      <c r="AG875" s="2">
        <v>1</v>
      </c>
      <c r="AH875" s="3">
        <v>0.89680933267753415</v>
      </c>
      <c r="AI875" s="3">
        <v>0.92581370547743447</v>
      </c>
    </row>
    <row r="876" spans="1:35" ht="27" customHeight="1">
      <c r="A876" s="2" t="s">
        <v>10935</v>
      </c>
      <c r="B876" s="2" t="s">
        <v>11621</v>
      </c>
      <c r="C876" s="2" t="s">
        <v>10422</v>
      </c>
      <c r="D876" s="2" t="s">
        <v>26</v>
      </c>
      <c r="E876" s="2">
        <v>0</v>
      </c>
      <c r="F876" s="2">
        <v>0</v>
      </c>
      <c r="G876" s="2" t="s">
        <v>71</v>
      </c>
      <c r="H876" s="2" t="s">
        <v>72</v>
      </c>
      <c r="I876" s="2" t="s">
        <v>73</v>
      </c>
      <c r="J876" s="2" t="s">
        <v>3201</v>
      </c>
      <c r="K876" s="2">
        <v>2</v>
      </c>
      <c r="L876" s="2">
        <v>39417.52145</v>
      </c>
      <c r="M876" s="2">
        <v>56495.660150000003</v>
      </c>
      <c r="N876" s="2">
        <v>45349.797850000003</v>
      </c>
      <c r="O876" s="2">
        <v>59033.898450000001</v>
      </c>
      <c r="P876" s="2">
        <v>61940.128899999996</v>
      </c>
      <c r="Q876" s="2">
        <v>71579.855450000003</v>
      </c>
      <c r="S876" s="2">
        <v>189.51642603009759</v>
      </c>
      <c r="T876" s="2">
        <v>166.35991316228848</v>
      </c>
      <c r="U876" s="2">
        <v>124.89650990501214</v>
      </c>
      <c r="V876" s="2">
        <v>150.90464838957055</v>
      </c>
      <c r="W876" s="2">
        <v>168.22459838293963</v>
      </c>
      <c r="X876" s="2">
        <v>185.68104054744629</v>
      </c>
      <c r="Z876" s="2">
        <v>1</v>
      </c>
      <c r="AA876" s="3">
        <v>0.87781263422447842</v>
      </c>
      <c r="AB876" s="3">
        <v>0.65902735990376371</v>
      </c>
      <c r="AC876" s="3">
        <v>0.79626157769356098</v>
      </c>
      <c r="AD876" s="3">
        <v>0.88765180890559559</v>
      </c>
      <c r="AE876" s="3">
        <v>0.97976225299836439</v>
      </c>
      <c r="AG876" s="2">
        <v>1</v>
      </c>
      <c r="AH876" s="3">
        <v>0.76841999706412101</v>
      </c>
      <c r="AI876" s="3">
        <v>0.88765180890559559</v>
      </c>
    </row>
    <row r="877" spans="1:35" ht="27" customHeight="1">
      <c r="A877" s="2" t="s">
        <v>10935</v>
      </c>
      <c r="B877" s="2" t="s">
        <v>11594</v>
      </c>
      <c r="C877" s="2" t="s">
        <v>10428</v>
      </c>
      <c r="D877" s="2" t="s">
        <v>26</v>
      </c>
      <c r="E877" s="2">
        <v>0</v>
      </c>
      <c r="F877" s="2">
        <v>0</v>
      </c>
      <c r="G877" s="2" t="s">
        <v>71</v>
      </c>
      <c r="H877" s="2" t="s">
        <v>72</v>
      </c>
      <c r="I877" s="2" t="s">
        <v>73</v>
      </c>
      <c r="J877" s="2" t="s">
        <v>3201</v>
      </c>
      <c r="K877" s="2">
        <v>5</v>
      </c>
      <c r="L877" s="2">
        <v>8276.9208999999992</v>
      </c>
      <c r="M877" s="2">
        <v>15241.771500000001</v>
      </c>
      <c r="N877" s="2">
        <v>15360.261699999999</v>
      </c>
      <c r="O877" s="2">
        <v>17389.0645</v>
      </c>
      <c r="P877" s="2">
        <v>19229.738300000001</v>
      </c>
      <c r="Q877" s="2">
        <v>20198.105500000001</v>
      </c>
      <c r="S877" s="2">
        <v>39.794802153949703</v>
      </c>
      <c r="T877" s="2">
        <v>44.881673679840048</v>
      </c>
      <c r="U877" s="2">
        <v>42.303233277976531</v>
      </c>
      <c r="V877" s="2">
        <v>44.450573875255628</v>
      </c>
      <c r="W877" s="2">
        <v>52.226481603697998</v>
      </c>
      <c r="X877" s="2">
        <v>52.394702709994057</v>
      </c>
      <c r="Z877" s="2">
        <v>1</v>
      </c>
      <c r="AA877" s="3">
        <v>1.1278275365262864</v>
      </c>
      <c r="AB877" s="3">
        <v>1.0630341398437599</v>
      </c>
      <c r="AC877" s="3">
        <v>1.1169944683553059</v>
      </c>
      <c r="AD877" s="3">
        <v>1.3123945534810111</v>
      </c>
      <c r="AE877" s="3">
        <v>1.3166217665136397</v>
      </c>
      <c r="AG877" s="2">
        <v>1</v>
      </c>
      <c r="AH877" s="3">
        <v>1.0954308381850231</v>
      </c>
      <c r="AI877" s="3">
        <v>1.3123945534810111</v>
      </c>
    </row>
    <row r="878" spans="1:35" ht="27" customHeight="1">
      <c r="A878" s="2" t="s">
        <v>10935</v>
      </c>
      <c r="B878" s="2" t="s">
        <v>11595</v>
      </c>
      <c r="C878" s="2" t="s">
        <v>10429</v>
      </c>
      <c r="D878" s="2" t="s">
        <v>26</v>
      </c>
      <c r="E878" s="2">
        <v>0</v>
      </c>
      <c r="F878" s="2">
        <v>0</v>
      </c>
      <c r="G878" s="2" t="s">
        <v>71</v>
      </c>
      <c r="H878" s="2" t="s">
        <v>72</v>
      </c>
      <c r="I878" s="2" t="s">
        <v>73</v>
      </c>
      <c r="J878" s="2" t="s">
        <v>3201</v>
      </c>
      <c r="K878" s="2">
        <v>14</v>
      </c>
      <c r="L878" s="2">
        <v>9472.4009000000005</v>
      </c>
      <c r="M878" s="2">
        <v>16500.046900000001</v>
      </c>
      <c r="N878" s="2">
        <v>19329.254849999998</v>
      </c>
      <c r="O878" s="2">
        <v>23960.815399999999</v>
      </c>
      <c r="P878" s="2">
        <v>20546.734400000001</v>
      </c>
      <c r="Q878" s="2">
        <v>25665.5674</v>
      </c>
      <c r="S878" s="2">
        <v>45.542578489350447</v>
      </c>
      <c r="T878" s="2">
        <v>48.586853612643154</v>
      </c>
      <c r="U878" s="2">
        <v>53.234117554716477</v>
      </c>
      <c r="V878" s="2">
        <v>61.249528118609405</v>
      </c>
      <c r="W878" s="2">
        <v>55.803341128031313</v>
      </c>
      <c r="X878" s="2">
        <v>66.577520045447585</v>
      </c>
      <c r="Z878" s="2">
        <v>1</v>
      </c>
      <c r="AA878" s="3">
        <v>1.0668445930000334</v>
      </c>
      <c r="AB878" s="3">
        <v>1.168886771906527</v>
      </c>
      <c r="AC878" s="3">
        <v>1.3448849439416748</v>
      </c>
      <c r="AD878" s="3">
        <v>1.2253004326726957</v>
      </c>
      <c r="AE878" s="3">
        <v>1.4618741901277261</v>
      </c>
      <c r="AG878" s="2">
        <v>1</v>
      </c>
      <c r="AH878" s="3">
        <v>1.1178656824532802</v>
      </c>
      <c r="AI878" s="3">
        <v>1.3448849439416748</v>
      </c>
    </row>
    <row r="879" spans="1:35" ht="27" customHeight="1">
      <c r="A879" s="2" t="s">
        <v>10935</v>
      </c>
      <c r="B879" s="2" t="s">
        <v>11596</v>
      </c>
      <c r="C879" s="2" t="s">
        <v>10423</v>
      </c>
      <c r="D879" s="2" t="s">
        <v>26</v>
      </c>
      <c r="E879" s="2">
        <v>0</v>
      </c>
      <c r="F879" s="2">
        <v>0</v>
      </c>
      <c r="G879" s="2" t="s">
        <v>71</v>
      </c>
      <c r="H879" s="2" t="s">
        <v>72</v>
      </c>
      <c r="I879" s="2" t="s">
        <v>73</v>
      </c>
      <c r="J879" s="2" t="s">
        <v>3201</v>
      </c>
      <c r="K879" s="2">
        <v>18</v>
      </c>
      <c r="L879" s="2">
        <v>6666.2803000000004</v>
      </c>
      <c r="M879" s="2">
        <v>16519.299350000001</v>
      </c>
      <c r="N879" s="2">
        <v>17534.952150000001</v>
      </c>
      <c r="O879" s="2">
        <v>18702.095699999998</v>
      </c>
      <c r="P879" s="2">
        <v>21095.123049999998</v>
      </c>
      <c r="Q879" s="2">
        <v>26612.0537</v>
      </c>
      <c r="S879" s="2">
        <v>32.050965431030342</v>
      </c>
      <c r="T879" s="2">
        <v>48.643545328460924</v>
      </c>
      <c r="U879" s="2">
        <v>48.292482628704569</v>
      </c>
      <c r="V879" s="2">
        <v>47.806993098159502</v>
      </c>
      <c r="W879" s="2">
        <v>57.292722277898633</v>
      </c>
      <c r="X879" s="2">
        <v>69.032743794406727</v>
      </c>
      <c r="Z879" s="2">
        <v>1</v>
      </c>
      <c r="AA879" s="3">
        <v>1.5176936068629736</v>
      </c>
      <c r="AB879" s="3">
        <v>1.5067403424281847</v>
      </c>
      <c r="AC879" s="3">
        <v>1.4915929194405753</v>
      </c>
      <c r="AD879" s="3">
        <v>1.7875505934816656</v>
      </c>
      <c r="AE879" s="3">
        <v>2.1538428832340957</v>
      </c>
      <c r="AG879" s="2">
        <v>1</v>
      </c>
      <c r="AH879" s="3">
        <v>1.5122169746455791</v>
      </c>
      <c r="AI879" s="3">
        <v>1.7875505934816656</v>
      </c>
    </row>
    <row r="880" spans="1:35" ht="27" customHeight="1">
      <c r="A880" s="2" t="s">
        <v>10935</v>
      </c>
      <c r="B880" s="2" t="s">
        <v>11593</v>
      </c>
      <c r="C880" s="2" t="s">
        <v>10424</v>
      </c>
      <c r="D880" s="2" t="s">
        <v>26</v>
      </c>
      <c r="E880" s="2">
        <v>0</v>
      </c>
      <c r="F880" s="2">
        <v>0</v>
      </c>
      <c r="G880" s="2" t="s">
        <v>71</v>
      </c>
      <c r="H880" s="2" t="s">
        <v>72</v>
      </c>
      <c r="I880" s="2" t="s">
        <v>73</v>
      </c>
      <c r="J880" s="2" t="s">
        <v>3201</v>
      </c>
      <c r="K880" s="2">
        <v>18</v>
      </c>
      <c r="L880" s="2">
        <v>5571.6511</v>
      </c>
      <c r="M880" s="2">
        <v>9937.6098999999995</v>
      </c>
      <c r="N880" s="2">
        <v>8135.5439499999993</v>
      </c>
      <c r="O880" s="2">
        <v>9269.1386500000008</v>
      </c>
      <c r="P880" s="2">
        <v>9105.6098500000007</v>
      </c>
      <c r="Q880" s="2">
        <v>10745.750950000001</v>
      </c>
      <c r="S880" s="2">
        <v>26.788072022693399</v>
      </c>
      <c r="T880" s="2">
        <v>29.262777275551457</v>
      </c>
      <c r="U880" s="2">
        <v>22.405856116375972</v>
      </c>
      <c r="V880" s="2">
        <v>23.694117203476484</v>
      </c>
      <c r="W880" s="2">
        <v>24.730131939521836</v>
      </c>
      <c r="X880" s="2">
        <v>27.8749126456878</v>
      </c>
      <c r="Z880" s="2">
        <v>1</v>
      </c>
      <c r="AA880" s="3">
        <v>1.0923808645415625</v>
      </c>
      <c r="AB880" s="3">
        <v>0.8364116722321393</v>
      </c>
      <c r="AC880" s="3">
        <v>0.88450251975596139</v>
      </c>
      <c r="AD880" s="3">
        <v>0.923176999022991</v>
      </c>
      <c r="AE880" s="3">
        <v>1.040571812039093</v>
      </c>
      <c r="AG880" s="2">
        <v>1</v>
      </c>
      <c r="AH880" s="3">
        <v>0.96439626838685089</v>
      </c>
      <c r="AI880" s="3">
        <v>0.923176999022991</v>
      </c>
    </row>
    <row r="881" spans="1:35" ht="27" customHeight="1">
      <c r="A881" s="2" t="s">
        <v>10935</v>
      </c>
      <c r="B881" s="2" t="s">
        <v>11597</v>
      </c>
      <c r="C881" s="2" t="s">
        <v>10425</v>
      </c>
      <c r="D881" s="2" t="s">
        <v>26</v>
      </c>
      <c r="E881" s="2">
        <v>0</v>
      </c>
      <c r="F881" s="2">
        <v>0</v>
      </c>
      <c r="G881" s="2" t="s">
        <v>71</v>
      </c>
      <c r="H881" s="2" t="s">
        <v>72</v>
      </c>
      <c r="I881" s="2" t="s">
        <v>73</v>
      </c>
      <c r="J881" s="2" t="s">
        <v>3201</v>
      </c>
      <c r="K881" s="2">
        <v>4</v>
      </c>
      <c r="L881" s="2">
        <v>11384.520550000001</v>
      </c>
      <c r="M881" s="2">
        <v>7582.3532500000001</v>
      </c>
      <c r="N881" s="2">
        <v>11224.088400000001</v>
      </c>
      <c r="O881" s="2">
        <v>11796.391599999999</v>
      </c>
      <c r="P881" s="2">
        <v>10096.531950000001</v>
      </c>
      <c r="Q881" s="2">
        <v>14345.330099999999</v>
      </c>
      <c r="S881" s="2">
        <v>54.735903408817734</v>
      </c>
      <c r="T881" s="2">
        <v>22.327372135960353</v>
      </c>
      <c r="U881" s="2">
        <v>30.911923194500677</v>
      </c>
      <c r="V881" s="2">
        <v>30.154375255623719</v>
      </c>
      <c r="W881" s="2">
        <v>27.421399705050803</v>
      </c>
      <c r="X881" s="2">
        <v>37.212366569044271</v>
      </c>
      <c r="Z881" s="2">
        <v>1</v>
      </c>
      <c r="AA881" s="3">
        <v>0.4079109093934038</v>
      </c>
      <c r="AB881" s="3">
        <v>0.56474674335092623</v>
      </c>
      <c r="AC881" s="3">
        <v>0.55090668789009101</v>
      </c>
      <c r="AD881" s="3">
        <v>0.50097647060363171</v>
      </c>
      <c r="AE881" s="3">
        <v>0.67985297129579314</v>
      </c>
      <c r="AG881" s="2">
        <v>1</v>
      </c>
      <c r="AH881" s="3">
        <v>0.48632882637216501</v>
      </c>
      <c r="AI881" s="3">
        <v>0.55090668789009101</v>
      </c>
    </row>
    <row r="882" spans="1:35" ht="27" customHeight="1">
      <c r="A882" s="2" t="s">
        <v>10939</v>
      </c>
      <c r="B882" s="2" t="s">
        <v>11601</v>
      </c>
      <c r="C882" s="2" t="s">
        <v>10447</v>
      </c>
      <c r="D882" s="2" t="s">
        <v>75</v>
      </c>
      <c r="E882" s="2">
        <v>0</v>
      </c>
      <c r="F882" s="2">
        <v>1</v>
      </c>
      <c r="G882" s="2" t="s">
        <v>966</v>
      </c>
      <c r="H882" s="2" t="s">
        <v>967</v>
      </c>
      <c r="I882" s="2" t="s">
        <v>968</v>
      </c>
      <c r="J882" s="2" t="s">
        <v>914</v>
      </c>
      <c r="K882" s="2">
        <v>9</v>
      </c>
      <c r="L882" s="2">
        <v>8095.7236000000003</v>
      </c>
      <c r="M882" s="2">
        <v>12918.8066</v>
      </c>
      <c r="N882" s="2">
        <v>14458.0771</v>
      </c>
      <c r="O882" s="2">
        <v>14767.3848</v>
      </c>
      <c r="P882" s="2">
        <v>16775.4375</v>
      </c>
      <c r="Q882" s="2">
        <v>15823.4854</v>
      </c>
      <c r="S882" s="2">
        <v>38.923619404779075</v>
      </c>
      <c r="T882" s="2">
        <v>38.041356423311022</v>
      </c>
      <c r="U882" s="2">
        <v>39.818553893015405</v>
      </c>
      <c r="V882" s="2">
        <v>37.748938650306748</v>
      </c>
      <c r="W882" s="2">
        <v>45.560790496443495</v>
      </c>
      <c r="X882" s="2">
        <v>41.046761210794315</v>
      </c>
      <c r="Z882" s="2">
        <v>1</v>
      </c>
      <c r="AA882" s="3">
        <v>0.97733348041729828</v>
      </c>
      <c r="AB882" s="3">
        <v>1.022992067590879</v>
      </c>
      <c r="AC882" s="3">
        <v>0.96982087553943919</v>
      </c>
      <c r="AD882" s="3">
        <v>1.1705178293581173</v>
      </c>
      <c r="AE882" s="3">
        <v>1.0545463612706725</v>
      </c>
      <c r="AG882" s="2">
        <v>1</v>
      </c>
      <c r="AH882" s="3">
        <v>1.0001627740040886</v>
      </c>
      <c r="AI882" s="3">
        <v>1.0545463612706725</v>
      </c>
    </row>
    <row r="883" spans="1:35" ht="27" customHeight="1">
      <c r="A883" s="2" t="s">
        <v>10939</v>
      </c>
      <c r="B883" s="2" t="s">
        <v>11602</v>
      </c>
      <c r="C883" s="2" t="s">
        <v>10450</v>
      </c>
      <c r="D883" s="2" t="s">
        <v>75</v>
      </c>
      <c r="E883" s="2">
        <v>0</v>
      </c>
      <c r="F883" s="2">
        <v>1</v>
      </c>
      <c r="G883" s="2" t="s">
        <v>966</v>
      </c>
      <c r="H883" s="2" t="s">
        <v>967</v>
      </c>
      <c r="I883" s="2" t="s">
        <v>968</v>
      </c>
      <c r="J883" s="2" t="s">
        <v>914</v>
      </c>
      <c r="K883" s="2">
        <v>1</v>
      </c>
      <c r="L883" s="2" t="s">
        <v>3208</v>
      </c>
      <c r="M883" s="2" t="s">
        <v>3209</v>
      </c>
      <c r="N883" s="2" t="s">
        <v>3210</v>
      </c>
      <c r="O883" s="2" t="s">
        <v>3211</v>
      </c>
      <c r="P883" s="2" t="s">
        <v>3212</v>
      </c>
      <c r="Q883" s="2" t="s">
        <v>3213</v>
      </c>
      <c r="S883" s="2">
        <v>7.7785369488917731</v>
      </c>
      <c r="T883" s="2">
        <v>11.256409176705468</v>
      </c>
      <c r="U883" s="2">
        <v>11.387626790489646</v>
      </c>
      <c r="V883" s="2">
        <v>9.9568560838445812</v>
      </c>
      <c r="W883" s="2">
        <v>15.155817642090282</v>
      </c>
      <c r="X883" s="2">
        <v>13.42039123318089</v>
      </c>
      <c r="Z883" s="2">
        <v>1</v>
      </c>
      <c r="AA883" s="3">
        <v>1.447111359200935</v>
      </c>
      <c r="AB883" s="3">
        <v>1.4639805486958661</v>
      </c>
      <c r="AC883" s="3">
        <v>1.2800422687794983</v>
      </c>
      <c r="AD883" s="3">
        <v>1.9484149450816157</v>
      </c>
      <c r="AE883" s="3">
        <v>1.725310469225569</v>
      </c>
      <c r="AG883" s="2">
        <v>1</v>
      </c>
      <c r="AH883" s="3">
        <v>1.4555459539484006</v>
      </c>
      <c r="AI883" s="3">
        <v>1.725310469225569</v>
      </c>
    </row>
    <row r="884" spans="1:35" ht="27" customHeight="1">
      <c r="A884" s="2" t="s">
        <v>10939</v>
      </c>
      <c r="B884" s="2" t="s">
        <v>11616</v>
      </c>
      <c r="C884" s="2" t="s">
        <v>11307</v>
      </c>
      <c r="D884" s="2" t="s">
        <v>86</v>
      </c>
      <c r="E884" s="2">
        <v>0</v>
      </c>
      <c r="F884" s="2">
        <v>1</v>
      </c>
      <c r="G884" s="2" t="s">
        <v>966</v>
      </c>
      <c r="H884" s="2" t="s">
        <v>967</v>
      </c>
      <c r="I884" s="2" t="s">
        <v>968</v>
      </c>
      <c r="J884" s="2" t="s">
        <v>914</v>
      </c>
      <c r="K884" s="2">
        <v>2</v>
      </c>
      <c r="L884" s="2">
        <v>35276.246100000004</v>
      </c>
      <c r="M884" s="2">
        <v>28874.584999999999</v>
      </c>
      <c r="N884" s="2">
        <v>28635.78515</v>
      </c>
      <c r="O884" s="2">
        <v>27883.408199999998</v>
      </c>
      <c r="P884" s="2">
        <v>25473.436549999999</v>
      </c>
      <c r="Q884" s="2">
        <v>24888.802749999999</v>
      </c>
      <c r="S884" s="2">
        <v>169.60549112938122</v>
      </c>
      <c r="T884" s="2">
        <v>85.02553011051269</v>
      </c>
      <c r="U884" s="2">
        <v>78.864951845089081</v>
      </c>
      <c r="V884" s="2">
        <v>71.276605828220852</v>
      </c>
      <c r="W884" s="2">
        <v>69.183883036075599</v>
      </c>
      <c r="X884" s="2">
        <v>64.562561122078137</v>
      </c>
      <c r="Z884" s="2">
        <v>1</v>
      </c>
      <c r="AA884" s="3">
        <v>0.50131354559536123</v>
      </c>
      <c r="AB884" s="3">
        <v>0.46499055732180294</v>
      </c>
      <c r="AC884" s="3">
        <v>0.42024939967213959</v>
      </c>
      <c r="AD884" s="3">
        <v>0.40791063175719722</v>
      </c>
      <c r="AE884" s="3">
        <v>0.38066315360525371</v>
      </c>
      <c r="AG884" s="2">
        <v>1</v>
      </c>
      <c r="AH884" s="3">
        <v>0.48315205145858209</v>
      </c>
      <c r="AI884" s="3">
        <v>0.40791063175719722</v>
      </c>
    </row>
    <row r="885" spans="1:35" ht="27" customHeight="1">
      <c r="A885" s="2" t="s">
        <v>10940</v>
      </c>
      <c r="B885" s="2" t="s">
        <v>11595</v>
      </c>
      <c r="C885" s="2" t="s">
        <v>10429</v>
      </c>
      <c r="D885" s="2" t="s">
        <v>26</v>
      </c>
      <c r="E885" s="2">
        <v>0</v>
      </c>
      <c r="F885" s="2">
        <v>0</v>
      </c>
      <c r="G885" s="2" t="s">
        <v>3214</v>
      </c>
      <c r="H885" s="2" t="s">
        <v>3215</v>
      </c>
      <c r="I885" s="2" t="s">
        <v>3216</v>
      </c>
      <c r="J885" s="2" t="s">
        <v>296</v>
      </c>
      <c r="K885" s="2">
        <v>2</v>
      </c>
      <c r="L885" s="2">
        <v>15328.59865</v>
      </c>
      <c r="M885" s="2">
        <v>22396.801749999999</v>
      </c>
      <c r="N885" s="2">
        <v>23631.715850000001</v>
      </c>
      <c r="O885" s="2">
        <v>23628.53615</v>
      </c>
      <c r="P885" s="2">
        <v>23753.578150000001</v>
      </c>
      <c r="Q885" s="2">
        <v>32520.239249999999</v>
      </c>
      <c r="S885" s="2">
        <v>73.698729025433906</v>
      </c>
      <c r="T885" s="2">
        <v>65.950729389662513</v>
      </c>
      <c r="U885" s="2">
        <v>65.083395575311414</v>
      </c>
      <c r="V885" s="2">
        <v>60.400143532719838</v>
      </c>
      <c r="W885" s="2">
        <v>64.512880670506988</v>
      </c>
      <c r="X885" s="2">
        <v>84.358816105878347</v>
      </c>
      <c r="Z885" s="2">
        <v>1</v>
      </c>
      <c r="AA885" s="3">
        <v>0.89486929098739942</v>
      </c>
      <c r="AB885" s="3">
        <v>0.88310065093321644</v>
      </c>
      <c r="AC885" s="3">
        <v>0.81955475123424937</v>
      </c>
      <c r="AD885" s="3">
        <v>0.87535947395026548</v>
      </c>
      <c r="AE885" s="3">
        <v>1.1446441101686513</v>
      </c>
      <c r="AG885" s="2">
        <v>1</v>
      </c>
      <c r="AH885" s="3">
        <v>0.88898497096030793</v>
      </c>
      <c r="AI885" s="3">
        <v>0.87535947395026548</v>
      </c>
    </row>
    <row r="886" spans="1:35" ht="27" customHeight="1">
      <c r="A886" s="2" t="s">
        <v>10941</v>
      </c>
      <c r="B886" s="2" t="s">
        <v>11620</v>
      </c>
      <c r="C886" s="2" t="s">
        <v>10588</v>
      </c>
      <c r="D886" s="2" t="s">
        <v>11786</v>
      </c>
      <c r="E886" s="2">
        <v>0</v>
      </c>
      <c r="F886" s="2">
        <v>1</v>
      </c>
      <c r="G886" s="2" t="s">
        <v>3214</v>
      </c>
      <c r="H886" s="2" t="s">
        <v>3215</v>
      </c>
      <c r="I886" s="2" t="s">
        <v>3216</v>
      </c>
      <c r="J886" s="2" t="s">
        <v>296</v>
      </c>
      <c r="K886" s="2">
        <v>1</v>
      </c>
      <c r="L886" s="2" t="s">
        <v>3217</v>
      </c>
      <c r="M886" s="2" t="s">
        <v>3218</v>
      </c>
      <c r="N886" s="2" t="s">
        <v>3219</v>
      </c>
      <c r="O886" s="2" t="s">
        <v>3220</v>
      </c>
      <c r="P886" s="2" t="s">
        <v>3221</v>
      </c>
      <c r="Q886" s="2" t="s">
        <v>3222</v>
      </c>
      <c r="S886" s="2">
        <v>123.69338093177556</v>
      </c>
      <c r="T886" s="2">
        <v>130.9795131905571</v>
      </c>
      <c r="U886" s="2">
        <v>96.972390725394447</v>
      </c>
      <c r="V886" s="2">
        <v>129.42212065439674</v>
      </c>
      <c r="W886" s="2">
        <v>115.78949997148281</v>
      </c>
      <c r="X886" s="2">
        <v>128.83750800909988</v>
      </c>
      <c r="Z886" s="2">
        <v>1</v>
      </c>
      <c r="AA886" s="3">
        <v>1.0589047870136259</v>
      </c>
      <c r="AB886" s="3">
        <v>0.78397396849295131</v>
      </c>
      <c r="AC886" s="3">
        <v>1.0463140362036099</v>
      </c>
      <c r="AD886" s="3">
        <v>0.93610101930472556</v>
      </c>
      <c r="AE886" s="3">
        <v>1.0415877311993083</v>
      </c>
      <c r="AG886" s="2">
        <v>1</v>
      </c>
      <c r="AH886" s="3">
        <v>0.92143937775328855</v>
      </c>
      <c r="AI886" s="3">
        <v>1.0415877311993083</v>
      </c>
    </row>
    <row r="887" spans="1:35" ht="27" customHeight="1">
      <c r="A887" s="2" t="s">
        <v>10941</v>
      </c>
      <c r="B887" s="2" t="s">
        <v>11594</v>
      </c>
      <c r="C887" s="2" t="s">
        <v>10428</v>
      </c>
      <c r="D887" s="2" t="s">
        <v>26</v>
      </c>
      <c r="E887" s="2">
        <v>0</v>
      </c>
      <c r="F887" s="2">
        <v>0</v>
      </c>
      <c r="G887" s="2" t="s">
        <v>3214</v>
      </c>
      <c r="H887" s="2" t="s">
        <v>3215</v>
      </c>
      <c r="I887" s="2" t="s">
        <v>3216</v>
      </c>
      <c r="J887" s="2" t="s">
        <v>296</v>
      </c>
      <c r="K887" s="2">
        <v>2</v>
      </c>
      <c r="L887" s="2">
        <v>28007.564449999998</v>
      </c>
      <c r="M887" s="2">
        <v>51195.707049999997</v>
      </c>
      <c r="N887" s="2">
        <v>44955.404300000002</v>
      </c>
      <c r="O887" s="2">
        <v>62732.1895</v>
      </c>
      <c r="P887" s="2">
        <v>59546.755850000001</v>
      </c>
      <c r="Q887" s="2">
        <v>76401.582049999997</v>
      </c>
      <c r="S887" s="2">
        <v>134.65822611664021</v>
      </c>
      <c r="T887" s="2">
        <v>150.75340931510399</v>
      </c>
      <c r="U887" s="2">
        <v>123.81032252911741</v>
      </c>
      <c r="V887" s="2">
        <v>160.3583576175869</v>
      </c>
      <c r="W887" s="2">
        <v>161.72438233129367</v>
      </c>
      <c r="X887" s="2">
        <v>198.18879439375976</v>
      </c>
      <c r="Z887" s="2">
        <v>1</v>
      </c>
      <c r="AA887" s="3">
        <v>1.1195261787016431</v>
      </c>
      <c r="AB887" s="3">
        <v>0.91944121127716028</v>
      </c>
      <c r="AC887" s="3">
        <v>1.1908545229066465</v>
      </c>
      <c r="AD887" s="3">
        <v>1.2009989066038111</v>
      </c>
      <c r="AE887" s="3">
        <v>1.4717912162461559</v>
      </c>
      <c r="AG887" s="2">
        <v>1</v>
      </c>
      <c r="AH887" s="3">
        <v>1.0194836949894017</v>
      </c>
      <c r="AI887" s="3">
        <v>1.2009989066038111</v>
      </c>
    </row>
    <row r="888" spans="1:35" ht="27" customHeight="1">
      <c r="A888" s="2" t="s">
        <v>10941</v>
      </c>
      <c r="B888" s="2" t="s">
        <v>11595</v>
      </c>
      <c r="C888" s="2" t="s">
        <v>10429</v>
      </c>
      <c r="D888" s="2" t="s">
        <v>26</v>
      </c>
      <c r="E888" s="2">
        <v>0</v>
      </c>
      <c r="F888" s="2">
        <v>0</v>
      </c>
      <c r="G888" s="2" t="s">
        <v>3214</v>
      </c>
      <c r="H888" s="2" t="s">
        <v>3215</v>
      </c>
      <c r="I888" s="2" t="s">
        <v>3216</v>
      </c>
      <c r="J888" s="2" t="s">
        <v>296</v>
      </c>
      <c r="K888" s="2">
        <v>4</v>
      </c>
      <c r="L888" s="2">
        <v>8085.3141999999998</v>
      </c>
      <c r="M888" s="2">
        <v>17035.363250000002</v>
      </c>
      <c r="N888" s="2">
        <v>18723.967799999999</v>
      </c>
      <c r="O888" s="2">
        <v>20627.788100000002</v>
      </c>
      <c r="P888" s="2">
        <v>17360.456050000001</v>
      </c>
      <c r="Q888" s="2">
        <v>23984.636699999999</v>
      </c>
      <c r="S888" s="2">
        <v>38.873571806336841</v>
      </c>
      <c r="T888" s="2">
        <v>50.163172594736743</v>
      </c>
      <c r="U888" s="2">
        <v>51.567114753827468</v>
      </c>
      <c r="V888" s="2">
        <v>52.729519683026588</v>
      </c>
      <c r="W888" s="2">
        <v>47.149655621009295</v>
      </c>
      <c r="X888" s="2">
        <v>62.217117813535175</v>
      </c>
      <c r="Z888" s="2">
        <v>1</v>
      </c>
      <c r="AA888" s="3">
        <v>1.2904184067428444</v>
      </c>
      <c r="AB888" s="3">
        <v>1.3265340013191542</v>
      </c>
      <c r="AC888" s="3">
        <v>1.3564361912951635</v>
      </c>
      <c r="AD888" s="3">
        <v>1.2128974372589902</v>
      </c>
      <c r="AE888" s="3">
        <v>1.6004991289067259</v>
      </c>
      <c r="AG888" s="2">
        <v>1</v>
      </c>
      <c r="AH888" s="3">
        <v>1.3084762040309994</v>
      </c>
      <c r="AI888" s="3">
        <v>1.3564361912951635</v>
      </c>
    </row>
    <row r="889" spans="1:35" ht="27" customHeight="1">
      <c r="A889" s="2" t="s">
        <v>10941</v>
      </c>
      <c r="B889" s="2" t="s">
        <v>11596</v>
      </c>
      <c r="C889" s="2" t="s">
        <v>10423</v>
      </c>
      <c r="D889" s="2" t="s">
        <v>26</v>
      </c>
      <c r="E889" s="2">
        <v>0</v>
      </c>
      <c r="F889" s="2">
        <v>0</v>
      </c>
      <c r="G889" s="2" t="s">
        <v>3214</v>
      </c>
      <c r="H889" s="2" t="s">
        <v>3215</v>
      </c>
      <c r="I889" s="2" t="s">
        <v>3216</v>
      </c>
      <c r="J889" s="2" t="s">
        <v>296</v>
      </c>
      <c r="K889" s="2">
        <v>2</v>
      </c>
      <c r="L889" s="2">
        <v>12196.7417</v>
      </c>
      <c r="M889" s="2">
        <v>33436.037100000001</v>
      </c>
      <c r="N889" s="2">
        <v>32963.764649999997</v>
      </c>
      <c r="O889" s="2">
        <v>27751.832050000001</v>
      </c>
      <c r="P889" s="2">
        <v>25853.688450000001</v>
      </c>
      <c r="Q889" s="2">
        <v>34966.939449999998</v>
      </c>
      <c r="S889" s="2">
        <v>58.641000528871579</v>
      </c>
      <c r="T889" s="2">
        <v>98.457407412860462</v>
      </c>
      <c r="U889" s="2">
        <v>90.784509596556305</v>
      </c>
      <c r="V889" s="2">
        <v>70.940265976482621</v>
      </c>
      <c r="W889" s="2">
        <v>70.216617780059153</v>
      </c>
      <c r="X889" s="2">
        <v>90.705655397290258</v>
      </c>
      <c r="Z889" s="2">
        <v>1</v>
      </c>
      <c r="AA889" s="3">
        <v>1.6789858038725907</v>
      </c>
      <c r="AB889" s="3">
        <v>1.5481405292847799</v>
      </c>
      <c r="AC889" s="3">
        <v>1.2097383287578043</v>
      </c>
      <c r="AD889" s="3">
        <v>1.1973980175438579</v>
      </c>
      <c r="AE889" s="3">
        <v>1.5467958353239866</v>
      </c>
      <c r="AG889" s="2">
        <v>1</v>
      </c>
      <c r="AH889" s="3">
        <v>1.6135631665786851</v>
      </c>
      <c r="AI889" s="3">
        <v>1.2097383287578043</v>
      </c>
    </row>
    <row r="890" spans="1:35" ht="27" customHeight="1">
      <c r="A890" s="2" t="s">
        <v>10941</v>
      </c>
      <c r="B890" s="2" t="s">
        <v>11593</v>
      </c>
      <c r="C890" s="2" t="s">
        <v>10424</v>
      </c>
      <c r="D890" s="2" t="s">
        <v>26</v>
      </c>
      <c r="E890" s="2">
        <v>0</v>
      </c>
      <c r="F890" s="2">
        <v>0</v>
      </c>
      <c r="G890" s="2" t="s">
        <v>3214</v>
      </c>
      <c r="H890" s="2" t="s">
        <v>3215</v>
      </c>
      <c r="I890" s="2" t="s">
        <v>3216</v>
      </c>
      <c r="J890" s="2" t="s">
        <v>296</v>
      </c>
      <c r="K890" s="2">
        <v>3</v>
      </c>
      <c r="L890" s="2">
        <v>15214.4229</v>
      </c>
      <c r="M890" s="2">
        <v>41793.273399999998</v>
      </c>
      <c r="N890" s="2">
        <v>40304.570299999999</v>
      </c>
      <c r="O890" s="2">
        <v>37301.359400000001</v>
      </c>
      <c r="P890" s="2">
        <v>32659.300800000001</v>
      </c>
      <c r="Q890" s="2">
        <v>43196.910199999998</v>
      </c>
      <c r="S890" s="2">
        <v>73.149780758690312</v>
      </c>
      <c r="T890" s="2">
        <v>123.06653847626171</v>
      </c>
      <c r="U890" s="2">
        <v>111.00160094079025</v>
      </c>
      <c r="V890" s="2">
        <v>95.351123210633958</v>
      </c>
      <c r="W890" s="2">
        <v>88.700134438170664</v>
      </c>
      <c r="X890" s="2">
        <v>112.05453243717882</v>
      </c>
      <c r="Z890" s="2">
        <v>1</v>
      </c>
      <c r="AA890" s="3">
        <v>1.6823910775924125</v>
      </c>
      <c r="AB890" s="3">
        <v>1.5174563722476104</v>
      </c>
      <c r="AC890" s="3">
        <v>1.3035052493893646</v>
      </c>
      <c r="AD890" s="3">
        <v>1.2125823689175301</v>
      </c>
      <c r="AE890" s="3">
        <v>1.5318505575133465</v>
      </c>
      <c r="AG890" s="2">
        <v>1</v>
      </c>
      <c r="AH890" s="3">
        <v>1.5999237249200116</v>
      </c>
      <c r="AI890" s="3">
        <v>1.3035052493893646</v>
      </c>
    </row>
    <row r="891" spans="1:35" ht="27" customHeight="1">
      <c r="A891" s="2" t="s">
        <v>10941</v>
      </c>
      <c r="B891" s="2" t="s">
        <v>11647</v>
      </c>
      <c r="C891" s="2" t="s">
        <v>10942</v>
      </c>
      <c r="D891" s="2" t="s">
        <v>75</v>
      </c>
      <c r="E891" s="2">
        <v>0</v>
      </c>
      <c r="F891" s="2">
        <v>1</v>
      </c>
      <c r="G891" s="2" t="s">
        <v>3214</v>
      </c>
      <c r="H891" s="2" t="s">
        <v>3215</v>
      </c>
      <c r="I891" s="2" t="s">
        <v>3216</v>
      </c>
      <c r="J891" s="2" t="s">
        <v>296</v>
      </c>
      <c r="K891" s="2">
        <v>3</v>
      </c>
      <c r="L891" s="2">
        <v>12178.387699999999</v>
      </c>
      <c r="M891" s="2">
        <v>25695.777300000002</v>
      </c>
      <c r="N891" s="2">
        <v>28383.970700000002</v>
      </c>
      <c r="O891" s="2">
        <v>26299.402300000002</v>
      </c>
      <c r="P891" s="2">
        <v>27081.968799999999</v>
      </c>
      <c r="Q891" s="2">
        <v>23003.0566</v>
      </c>
      <c r="S891" s="2">
        <v>58.552755901726037</v>
      </c>
      <c r="T891" s="2">
        <v>75.665055845276342</v>
      </c>
      <c r="U891" s="2">
        <v>78.171437266420455</v>
      </c>
      <c r="V891" s="2">
        <v>67.22751099182004</v>
      </c>
      <c r="W891" s="2">
        <v>73.552532190473087</v>
      </c>
      <c r="X891" s="2">
        <v>59.670859327780356</v>
      </c>
      <c r="Z891" s="2">
        <v>1</v>
      </c>
      <c r="AA891" s="3">
        <v>1.2922543897382268</v>
      </c>
      <c r="AB891" s="3">
        <v>1.3350599141331978</v>
      </c>
      <c r="AC891" s="3">
        <v>1.1481528060720756</v>
      </c>
      <c r="AD891" s="3">
        <v>1.2561754106659373</v>
      </c>
      <c r="AE891" s="3">
        <v>1.019095658416675</v>
      </c>
      <c r="AG891" s="2">
        <v>1</v>
      </c>
      <c r="AH891" s="3">
        <v>1.3136571519357123</v>
      </c>
      <c r="AI891" s="3">
        <v>1.1481528060720756</v>
      </c>
    </row>
    <row r="892" spans="1:35" ht="27" customHeight="1">
      <c r="A892" s="2" t="s">
        <v>10941</v>
      </c>
      <c r="B892" s="2" t="s">
        <v>11688</v>
      </c>
      <c r="C892" s="2" t="s">
        <v>11378</v>
      </c>
      <c r="D892" s="2" t="s">
        <v>86</v>
      </c>
      <c r="E892" s="2">
        <v>0</v>
      </c>
      <c r="F892" s="2">
        <v>1</v>
      </c>
      <c r="G892" s="2" t="s">
        <v>3214</v>
      </c>
      <c r="H892" s="2" t="s">
        <v>3215</v>
      </c>
      <c r="I892" s="2" t="s">
        <v>3216</v>
      </c>
      <c r="J892" s="2" t="s">
        <v>296</v>
      </c>
      <c r="K892" s="2">
        <v>1</v>
      </c>
      <c r="L892" s="2" t="s">
        <v>3223</v>
      </c>
      <c r="M892" s="2" t="s">
        <v>3224</v>
      </c>
      <c r="N892" s="2" t="s">
        <v>3225</v>
      </c>
      <c r="O892" s="2" t="s">
        <v>3226</v>
      </c>
      <c r="P892" s="2" t="s">
        <v>3227</v>
      </c>
      <c r="Q892" s="2" t="s">
        <v>3228</v>
      </c>
      <c r="S892" s="2">
        <v>43.907966729169665</v>
      </c>
      <c r="T892" s="2">
        <v>99.412997977025853</v>
      </c>
      <c r="U892" s="2">
        <v>74.513467676859477</v>
      </c>
      <c r="V892" s="2">
        <v>90.795578987730053</v>
      </c>
      <c r="W892" s="2">
        <v>76.060596307974762</v>
      </c>
      <c r="X892" s="2">
        <v>98.290654969273589</v>
      </c>
      <c r="Z892" s="2">
        <v>1</v>
      </c>
      <c r="AA892" s="3">
        <v>2.264122103175918</v>
      </c>
      <c r="AB892" s="3">
        <v>1.6970375361826413</v>
      </c>
      <c r="AC892" s="3">
        <v>2.0678611594057541</v>
      </c>
      <c r="AD892" s="3">
        <v>1.7322732518480508</v>
      </c>
      <c r="AE892" s="3">
        <v>2.2385608419434169</v>
      </c>
      <c r="AG892" s="2">
        <v>1</v>
      </c>
      <c r="AH892" s="3">
        <v>1.9805798196792797</v>
      </c>
      <c r="AI892" s="3">
        <v>2.0678611594057541</v>
      </c>
    </row>
    <row r="893" spans="1:35" ht="27" customHeight="1">
      <c r="A893" s="2" t="s">
        <v>10943</v>
      </c>
      <c r="B893" s="2" t="s">
        <v>11594</v>
      </c>
      <c r="C893" s="2" t="s">
        <v>10428</v>
      </c>
      <c r="D893" s="2" t="s">
        <v>26</v>
      </c>
      <c r="E893" s="2">
        <v>0</v>
      </c>
      <c r="F893" s="2">
        <v>0</v>
      </c>
      <c r="G893" s="2" t="s">
        <v>3229</v>
      </c>
      <c r="H893" s="2" t="s">
        <v>3230</v>
      </c>
      <c r="I893" s="2" t="s">
        <v>3231</v>
      </c>
      <c r="J893" s="2" t="s">
        <v>3232</v>
      </c>
      <c r="K893" s="2">
        <v>1</v>
      </c>
      <c r="L893" s="2" t="s">
        <v>3233</v>
      </c>
      <c r="M893" s="2" t="s">
        <v>3234</v>
      </c>
      <c r="N893" s="2" t="s">
        <v>3235</v>
      </c>
      <c r="O893" s="2" t="s">
        <v>3236</v>
      </c>
      <c r="P893" s="2" t="s">
        <v>3237</v>
      </c>
      <c r="Q893" s="2" t="s">
        <v>3238</v>
      </c>
      <c r="S893" s="2">
        <v>65.138286936871964</v>
      </c>
      <c r="T893" s="2">
        <v>57.905817743868504</v>
      </c>
      <c r="U893" s="2">
        <v>71.429431367202881</v>
      </c>
      <c r="V893" s="2">
        <v>65.673923057259714</v>
      </c>
      <c r="W893" s="2">
        <v>76.198440245628049</v>
      </c>
      <c r="X893" s="2">
        <v>93.596708422071131</v>
      </c>
      <c r="Z893" s="2">
        <v>1</v>
      </c>
      <c r="AA893" s="3">
        <v>0.8889674639430919</v>
      </c>
      <c r="AB893" s="3">
        <v>1.0965813613801036</v>
      </c>
      <c r="AC893" s="3">
        <v>1.0082230612067962</v>
      </c>
      <c r="AD893" s="3">
        <v>1.1697949674279109</v>
      </c>
      <c r="AE893" s="3">
        <v>1.4368923842406129</v>
      </c>
      <c r="AG893" s="2">
        <v>1</v>
      </c>
      <c r="AH893" s="3">
        <v>0.99277441266159783</v>
      </c>
      <c r="AI893" s="3">
        <v>1.1697949674279109</v>
      </c>
    </row>
    <row r="894" spans="1:35" ht="27" customHeight="1">
      <c r="A894" s="2" t="s">
        <v>10943</v>
      </c>
      <c r="B894" s="2" t="s">
        <v>11595</v>
      </c>
      <c r="C894" s="2" t="s">
        <v>10429</v>
      </c>
      <c r="D894" s="2" t="s">
        <v>26</v>
      </c>
      <c r="E894" s="2">
        <v>0</v>
      </c>
      <c r="F894" s="2">
        <v>0</v>
      </c>
      <c r="G894" s="2" t="s">
        <v>3229</v>
      </c>
      <c r="H894" s="2" t="s">
        <v>3230</v>
      </c>
      <c r="I894" s="2" t="s">
        <v>3231</v>
      </c>
      <c r="J894" s="2" t="s">
        <v>3232</v>
      </c>
      <c r="K894" s="2">
        <v>3</v>
      </c>
      <c r="L894" s="2">
        <v>11914.2402</v>
      </c>
      <c r="M894" s="2">
        <v>14467.171899999999</v>
      </c>
      <c r="N894" s="2">
        <v>19940.8066</v>
      </c>
      <c r="O894" s="2">
        <v>15767.194299999999</v>
      </c>
      <c r="P894" s="2">
        <v>17264.160199999998</v>
      </c>
      <c r="Q894" s="2">
        <v>22245.3652</v>
      </c>
      <c r="S894" s="2">
        <v>57.282754940141352</v>
      </c>
      <c r="T894" s="2">
        <v>42.600749413278599</v>
      </c>
      <c r="U894" s="2">
        <v>54.918373776848739</v>
      </c>
      <c r="V894" s="2">
        <v>40.304688905930469</v>
      </c>
      <c r="W894" s="2">
        <v>46.88812354188903</v>
      </c>
      <c r="X894" s="2">
        <v>57.705377186451841</v>
      </c>
      <c r="Z894" s="2">
        <v>1</v>
      </c>
      <c r="AA894" s="3">
        <v>0.74369239848528623</v>
      </c>
      <c r="AB894" s="3">
        <v>0.9587243810853141</v>
      </c>
      <c r="AC894" s="3">
        <v>0.70360947108859517</v>
      </c>
      <c r="AD894" s="3">
        <v>0.81853820736948879</v>
      </c>
      <c r="AE894" s="3">
        <v>1.0073778268302933</v>
      </c>
      <c r="AG894" s="2">
        <v>1</v>
      </c>
      <c r="AH894" s="3">
        <v>0.85120838978530022</v>
      </c>
      <c r="AI894" s="3">
        <v>0.81853820736948879</v>
      </c>
    </row>
    <row r="895" spans="1:35" ht="27" customHeight="1">
      <c r="A895" s="2" t="s">
        <v>10943</v>
      </c>
      <c r="B895" s="2" t="s">
        <v>11647</v>
      </c>
      <c r="C895" s="2" t="s">
        <v>10942</v>
      </c>
      <c r="D895" s="2" t="s">
        <v>75</v>
      </c>
      <c r="E895" s="2">
        <v>0</v>
      </c>
      <c r="F895" s="2">
        <v>1</v>
      </c>
      <c r="G895" s="2" t="s">
        <v>3229</v>
      </c>
      <c r="H895" s="2" t="s">
        <v>3230</v>
      </c>
      <c r="I895" s="2" t="s">
        <v>3231</v>
      </c>
      <c r="J895" s="2" t="s">
        <v>3232</v>
      </c>
      <c r="K895" s="2">
        <v>3</v>
      </c>
      <c r="L895" s="2">
        <v>10725.6113</v>
      </c>
      <c r="M895" s="2">
        <v>7891.3306000000002</v>
      </c>
      <c r="N895" s="2">
        <v>13236.9277</v>
      </c>
      <c r="O895" s="2">
        <v>16073.510700000001</v>
      </c>
      <c r="P895" s="2">
        <v>18829.9316</v>
      </c>
      <c r="Q895" s="2">
        <v>14742.3086</v>
      </c>
      <c r="S895" s="2">
        <v>51.56791816914275</v>
      </c>
      <c r="T895" s="2">
        <v>23.237202111902569</v>
      </c>
      <c r="U895" s="2">
        <v>36.455423176599218</v>
      </c>
      <c r="V895" s="2">
        <v>41.087706288343561</v>
      </c>
      <c r="W895" s="2">
        <v>51.140637535680433</v>
      </c>
      <c r="X895" s="2">
        <v>38.242144856406888</v>
      </c>
      <c r="Z895" s="2">
        <v>1</v>
      </c>
      <c r="AA895" s="3">
        <v>0.45061353913269403</v>
      </c>
      <c r="AB895" s="3">
        <v>0.70693998266568459</v>
      </c>
      <c r="AC895" s="3">
        <v>0.79676876141433328</v>
      </c>
      <c r="AD895" s="3">
        <v>0.99171421595766507</v>
      </c>
      <c r="AE895" s="3">
        <v>0.7415879138454391</v>
      </c>
      <c r="AG895" s="2">
        <v>1</v>
      </c>
      <c r="AH895" s="3">
        <v>0.57877676089918928</v>
      </c>
      <c r="AI895" s="3">
        <v>0.79676876141433328</v>
      </c>
    </row>
    <row r="896" spans="1:35" ht="27" customHeight="1">
      <c r="A896" s="2" t="s">
        <v>10943</v>
      </c>
      <c r="B896" s="2" t="s">
        <v>11647</v>
      </c>
      <c r="C896" s="2" t="s">
        <v>10944</v>
      </c>
      <c r="D896" s="2" t="s">
        <v>75</v>
      </c>
      <c r="E896" s="2">
        <v>0</v>
      </c>
      <c r="F896" s="2">
        <v>1</v>
      </c>
      <c r="G896" s="2" t="s">
        <v>3229</v>
      </c>
      <c r="H896" s="2" t="s">
        <v>3230</v>
      </c>
      <c r="I896" s="2" t="s">
        <v>3231</v>
      </c>
      <c r="J896" s="2" t="s">
        <v>3232</v>
      </c>
      <c r="K896" s="2">
        <v>2</v>
      </c>
      <c r="L896" s="2">
        <v>11521.640649999999</v>
      </c>
      <c r="M896" s="2">
        <v>3484.6249499999999</v>
      </c>
      <c r="N896" s="2">
        <v>10290.98875</v>
      </c>
      <c r="O896" s="2">
        <v>13841.458700000001</v>
      </c>
      <c r="P896" s="2">
        <v>17892.079099999999</v>
      </c>
      <c r="Q896" s="2">
        <v>11941.012699999999</v>
      </c>
      <c r="S896" s="2">
        <v>55.395166354151634</v>
      </c>
      <c r="T896" s="2">
        <v>10.260998854531374</v>
      </c>
      <c r="U896" s="2">
        <v>28.342101603144048</v>
      </c>
      <c r="V896" s="2">
        <v>35.382051891615546</v>
      </c>
      <c r="W896" s="2">
        <v>48.593502698269141</v>
      </c>
      <c r="X896" s="2">
        <v>30.975469975278791</v>
      </c>
      <c r="Z896" s="2">
        <v>1</v>
      </c>
      <c r="AA896" s="3">
        <v>0.18523274736519238</v>
      </c>
      <c r="AB896" s="3">
        <v>0.51163492175378089</v>
      </c>
      <c r="AC896" s="3">
        <v>0.63872092495239541</v>
      </c>
      <c r="AD896" s="3">
        <v>0.87721557486806356</v>
      </c>
      <c r="AE896" s="3">
        <v>0.55917279455840663</v>
      </c>
      <c r="AG896" s="2">
        <v>1</v>
      </c>
      <c r="AH896" s="3">
        <v>0.34843383455948662</v>
      </c>
      <c r="AI896" s="3">
        <v>0.63872092495239541</v>
      </c>
    </row>
    <row r="897" spans="1:35" ht="27" customHeight="1">
      <c r="A897" s="2" t="s">
        <v>10943</v>
      </c>
      <c r="B897" s="2" t="s">
        <v>11705</v>
      </c>
      <c r="C897" s="2" t="s">
        <v>11450</v>
      </c>
      <c r="D897" s="2" t="s">
        <v>75</v>
      </c>
      <c r="E897" s="2">
        <v>0</v>
      </c>
      <c r="F897" s="2">
        <v>1</v>
      </c>
      <c r="G897" s="2" t="s">
        <v>3229</v>
      </c>
      <c r="H897" s="2" t="s">
        <v>3230</v>
      </c>
      <c r="I897" s="2" t="s">
        <v>3231</v>
      </c>
      <c r="J897" s="2" t="s">
        <v>3232</v>
      </c>
      <c r="K897" s="2">
        <v>2</v>
      </c>
      <c r="L897" s="2">
        <v>15901.50785</v>
      </c>
      <c r="M897" s="2">
        <v>18656.862349999999</v>
      </c>
      <c r="N897" s="2">
        <v>25020.939449999998</v>
      </c>
      <c r="O897" s="2">
        <v>27379.702100000002</v>
      </c>
      <c r="P897" s="2">
        <v>34214.339850000004</v>
      </c>
      <c r="Q897" s="2">
        <v>24119.485349999999</v>
      </c>
      <c r="S897" s="2">
        <v>76.453232607336886</v>
      </c>
      <c r="T897" s="2">
        <v>54.937918986805023</v>
      </c>
      <c r="U897" s="2">
        <v>68.909414374592046</v>
      </c>
      <c r="V897" s="2">
        <v>69.989013548057272</v>
      </c>
      <c r="W897" s="2">
        <v>92.923500199620321</v>
      </c>
      <c r="X897" s="2">
        <v>62.566920666460867</v>
      </c>
      <c r="Z897" s="2">
        <v>1</v>
      </c>
      <c r="AA897" s="3">
        <v>0.71858202868890686</v>
      </c>
      <c r="AB897" s="3">
        <v>0.90132767476962261</v>
      </c>
      <c r="AC897" s="3">
        <v>0.91544871500097602</v>
      </c>
      <c r="AD897" s="3">
        <v>1.2154293158129046</v>
      </c>
      <c r="AE897" s="3">
        <v>0.81836854417659499</v>
      </c>
      <c r="AG897" s="2">
        <v>1</v>
      </c>
      <c r="AH897" s="3">
        <v>0.80995485172926474</v>
      </c>
      <c r="AI897" s="3">
        <v>0.91544871500097602</v>
      </c>
    </row>
    <row r="898" spans="1:35" ht="27" customHeight="1">
      <c r="A898" s="2" t="s">
        <v>11451</v>
      </c>
      <c r="B898" s="2" t="s">
        <v>11593</v>
      </c>
      <c r="C898" s="2" t="s">
        <v>10424</v>
      </c>
      <c r="D898" s="2" t="s">
        <v>26</v>
      </c>
      <c r="E898" s="2">
        <v>0</v>
      </c>
      <c r="F898" s="2">
        <v>0</v>
      </c>
      <c r="G898" s="2" t="s">
        <v>3239</v>
      </c>
      <c r="H898" s="2" t="s">
        <v>3240</v>
      </c>
      <c r="I898" s="2" t="s">
        <v>3241</v>
      </c>
      <c r="J898" s="2" t="s">
        <v>3242</v>
      </c>
      <c r="K898" s="2">
        <v>1</v>
      </c>
      <c r="L898" s="2" t="s">
        <v>3243</v>
      </c>
      <c r="M898" s="2" t="s">
        <v>3244</v>
      </c>
      <c r="N898" s="2" t="s">
        <v>3245</v>
      </c>
      <c r="O898" s="2" t="s">
        <v>3246</v>
      </c>
      <c r="P898" s="2" t="s">
        <v>3247</v>
      </c>
      <c r="Q898" s="2" t="s">
        <v>3248</v>
      </c>
      <c r="S898" s="2">
        <v>123.65249483148229</v>
      </c>
      <c r="T898" s="2">
        <v>168.8400210247969</v>
      </c>
      <c r="U898" s="2">
        <v>144.76631414572887</v>
      </c>
      <c r="V898" s="2">
        <v>136.97596140081799</v>
      </c>
      <c r="W898" s="2">
        <v>144.07320334927579</v>
      </c>
      <c r="X898" s="2">
        <v>141.58378154028932</v>
      </c>
      <c r="Z898" s="2">
        <v>1</v>
      </c>
      <c r="AA898" s="3">
        <v>1.3654396642372455</v>
      </c>
      <c r="AB898" s="3">
        <v>1.1707512601587311</v>
      </c>
      <c r="AC898" s="3">
        <v>1.1077492741856392</v>
      </c>
      <c r="AD898" s="3">
        <v>1.1651459482934292</v>
      </c>
      <c r="AE898" s="3">
        <v>1.1450135456890247</v>
      </c>
      <c r="AG898" s="2">
        <v>1</v>
      </c>
      <c r="AH898" s="3">
        <v>1.2680954621979883</v>
      </c>
      <c r="AI898" s="3">
        <v>1.1450135456890247</v>
      </c>
    </row>
    <row r="899" spans="1:35" ht="27" customHeight="1">
      <c r="A899" s="2" t="s">
        <v>10946</v>
      </c>
      <c r="B899" s="2" t="s">
        <v>11595</v>
      </c>
      <c r="C899" s="2" t="s">
        <v>10429</v>
      </c>
      <c r="D899" s="2" t="s">
        <v>26</v>
      </c>
      <c r="E899" s="2">
        <v>0</v>
      </c>
      <c r="F899" s="2">
        <v>0</v>
      </c>
      <c r="G899" s="2" t="s">
        <v>799</v>
      </c>
      <c r="H899" s="2" t="s">
        <v>800</v>
      </c>
      <c r="I899" s="2" t="s">
        <v>801</v>
      </c>
      <c r="J899" s="2" t="s">
        <v>3249</v>
      </c>
      <c r="K899" s="2">
        <v>1</v>
      </c>
      <c r="L899" s="2" t="s">
        <v>3250</v>
      </c>
      <c r="M899" s="2" t="s">
        <v>3251</v>
      </c>
      <c r="N899" s="2" t="s">
        <v>3252</v>
      </c>
      <c r="O899" s="2" t="s">
        <v>3253</v>
      </c>
      <c r="P899" s="2" t="s">
        <v>3254</v>
      </c>
      <c r="Q899" s="2" t="s">
        <v>3255</v>
      </c>
      <c r="S899" s="2">
        <v>47.96142170296649</v>
      </c>
      <c r="T899" s="2">
        <v>40.708967340893231</v>
      </c>
      <c r="U899" s="2">
        <v>42.762574118904212</v>
      </c>
      <c r="V899" s="2">
        <v>40.34515439672802</v>
      </c>
      <c r="W899" s="2">
        <v>51.320381913041587</v>
      </c>
      <c r="X899" s="2">
        <v>45.089068972941561</v>
      </c>
      <c r="Z899" s="2">
        <v>1</v>
      </c>
      <c r="AA899" s="3">
        <v>0.84878566763535535</v>
      </c>
      <c r="AB899" s="3">
        <v>0.89160355553553738</v>
      </c>
      <c r="AC899" s="3">
        <v>0.84120013469560284</v>
      </c>
      <c r="AD899" s="3">
        <v>1.0700346255554667</v>
      </c>
      <c r="AE899" s="3">
        <v>0.94011118461387755</v>
      </c>
      <c r="AG899" s="2">
        <v>1</v>
      </c>
      <c r="AH899" s="3">
        <v>0.87019461158544642</v>
      </c>
      <c r="AI899" s="3">
        <v>0.94011118461387755</v>
      </c>
    </row>
    <row r="900" spans="1:35" ht="27" customHeight="1">
      <c r="A900" s="2" t="s">
        <v>10946</v>
      </c>
      <c r="B900" s="2" t="s">
        <v>11593</v>
      </c>
      <c r="C900" s="2" t="s">
        <v>10424</v>
      </c>
      <c r="D900" s="2" t="s">
        <v>26</v>
      </c>
      <c r="E900" s="2">
        <v>0</v>
      </c>
      <c r="F900" s="2">
        <v>0</v>
      </c>
      <c r="G900" s="2" t="s">
        <v>799</v>
      </c>
      <c r="H900" s="2" t="s">
        <v>800</v>
      </c>
      <c r="I900" s="2" t="s">
        <v>801</v>
      </c>
      <c r="J900" s="2" t="s">
        <v>3249</v>
      </c>
      <c r="K900" s="2">
        <v>3</v>
      </c>
      <c r="L900" s="2">
        <v>9419.3407999999999</v>
      </c>
      <c r="M900" s="2">
        <v>11831.887699999999</v>
      </c>
      <c r="N900" s="2">
        <v>14984.679700000001</v>
      </c>
      <c r="O900" s="2">
        <v>15857.045899999999</v>
      </c>
      <c r="P900" s="2">
        <v>13413.031199999999</v>
      </c>
      <c r="Q900" s="2">
        <v>13798.237300000001</v>
      </c>
      <c r="S900" s="2">
        <v>45.287469589884125</v>
      </c>
      <c r="T900" s="2">
        <v>34.840761309662277</v>
      </c>
      <c r="U900" s="2">
        <v>41.268854224330006</v>
      </c>
      <c r="V900" s="2">
        <v>40.534370910020449</v>
      </c>
      <c r="W900" s="2">
        <v>36.428755102539654</v>
      </c>
      <c r="X900" s="2">
        <v>35.793185715138044</v>
      </c>
      <c r="Z900" s="2">
        <v>1</v>
      </c>
      <c r="AA900" s="3">
        <v>0.76932453116004229</v>
      </c>
      <c r="AB900" s="3">
        <v>0.91126429889004534</v>
      </c>
      <c r="AC900" s="3">
        <v>0.89504605307147966</v>
      </c>
      <c r="AD900" s="3">
        <v>0.80438928101818152</v>
      </c>
      <c r="AE900" s="3">
        <v>0.7903551697472887</v>
      </c>
      <c r="AG900" s="2">
        <v>1</v>
      </c>
      <c r="AH900" s="3">
        <v>0.84029441502504376</v>
      </c>
      <c r="AI900" s="3">
        <v>0.80438928101818152</v>
      </c>
    </row>
    <row r="901" spans="1:35" ht="27" customHeight="1">
      <c r="A901" s="2" t="s">
        <v>10950</v>
      </c>
      <c r="B901" s="2" t="s">
        <v>11596</v>
      </c>
      <c r="C901" s="2" t="s">
        <v>10423</v>
      </c>
      <c r="D901" s="2" t="s">
        <v>26</v>
      </c>
      <c r="E901" s="2">
        <v>0</v>
      </c>
      <c r="F901" s="2">
        <v>0</v>
      </c>
      <c r="G901" s="2" t="s">
        <v>770</v>
      </c>
      <c r="H901" s="2" t="s">
        <v>771</v>
      </c>
      <c r="I901" s="2" t="s">
        <v>772</v>
      </c>
      <c r="J901" s="2" t="s">
        <v>914</v>
      </c>
      <c r="K901" s="2">
        <v>3</v>
      </c>
      <c r="L901" s="2">
        <v>12448.9941</v>
      </c>
      <c r="M901" s="2">
        <v>28993.970700000002</v>
      </c>
      <c r="N901" s="2">
        <v>28212.956999999999</v>
      </c>
      <c r="O901" s="2">
        <v>31788.6113</v>
      </c>
      <c r="P901" s="2">
        <v>22719.9863</v>
      </c>
      <c r="Q901" s="2">
        <v>29805.0762</v>
      </c>
      <c r="S901" s="2">
        <v>59.853810760132696</v>
      </c>
      <c r="T901" s="2">
        <v>85.377079143342598</v>
      </c>
      <c r="U901" s="2">
        <v>77.700453595300459</v>
      </c>
      <c r="V901" s="2">
        <v>81.2592313394683</v>
      </c>
      <c r="W901" s="2">
        <v>61.705725164924402</v>
      </c>
      <c r="X901" s="2">
        <v>77.31557332185038</v>
      </c>
      <c r="Z901" s="2">
        <v>1</v>
      </c>
      <c r="AA901" s="3">
        <v>1.4264267898579717</v>
      </c>
      <c r="AB901" s="3">
        <v>1.2981705359862403</v>
      </c>
      <c r="AC901" s="3">
        <v>1.3576283666401618</v>
      </c>
      <c r="AD901" s="3">
        <v>1.0309406265244054</v>
      </c>
      <c r="AE901" s="3">
        <v>1.2917401973233855</v>
      </c>
      <c r="AG901" s="2">
        <v>1</v>
      </c>
      <c r="AH901" s="3">
        <v>1.3622986629221061</v>
      </c>
      <c r="AI901" s="3">
        <v>1.2917401973233855</v>
      </c>
    </row>
    <row r="902" spans="1:35" ht="27" customHeight="1">
      <c r="A902" s="2" t="s">
        <v>10950</v>
      </c>
      <c r="B902" s="2" t="s">
        <v>11593</v>
      </c>
      <c r="C902" s="2" t="s">
        <v>10424</v>
      </c>
      <c r="D902" s="2" t="s">
        <v>26</v>
      </c>
      <c r="E902" s="2">
        <v>0</v>
      </c>
      <c r="F902" s="2">
        <v>0</v>
      </c>
      <c r="G902" s="2" t="s">
        <v>770</v>
      </c>
      <c r="H902" s="2" t="s">
        <v>771</v>
      </c>
      <c r="I902" s="2" t="s">
        <v>772</v>
      </c>
      <c r="J902" s="2" t="s">
        <v>914</v>
      </c>
      <c r="K902" s="2">
        <v>8</v>
      </c>
      <c r="L902" s="2">
        <v>7975.3151500000004</v>
      </c>
      <c r="M902" s="2">
        <v>29353.857450000003</v>
      </c>
      <c r="N902" s="2">
        <v>27612.921849999999</v>
      </c>
      <c r="O902" s="2">
        <v>26016.96875</v>
      </c>
      <c r="P902" s="2">
        <v>18002.064449999998</v>
      </c>
      <c r="Q902" s="2">
        <v>25146.1914</v>
      </c>
      <c r="S902" s="2">
        <v>38.344704793499687</v>
      </c>
      <c r="T902" s="2">
        <v>86.436819454709834</v>
      </c>
      <c r="U902" s="2">
        <v>76.047914893734216</v>
      </c>
      <c r="V902" s="2">
        <v>66.505543839468302</v>
      </c>
      <c r="W902" s="2">
        <v>48.892214400365013</v>
      </c>
      <c r="X902" s="2">
        <v>65.230237691926561</v>
      </c>
      <c r="Z902" s="2">
        <v>1</v>
      </c>
      <c r="AA902" s="3">
        <v>2.2542048483670389</v>
      </c>
      <c r="AB902" s="3">
        <v>1.9832703186340892</v>
      </c>
      <c r="AC902" s="3">
        <v>1.7344127226334136</v>
      </c>
      <c r="AD902" s="3">
        <v>1.2750708256503092</v>
      </c>
      <c r="AE902" s="3">
        <v>1.7011537327830619</v>
      </c>
      <c r="AG902" s="2">
        <v>1</v>
      </c>
      <c r="AH902" s="3">
        <v>2.1187375835005642</v>
      </c>
      <c r="AI902" s="3">
        <v>1.7011537327830619</v>
      </c>
    </row>
    <row r="903" spans="1:35" ht="27" customHeight="1">
      <c r="A903" s="2" t="s">
        <v>11452</v>
      </c>
      <c r="B903" s="2" t="s">
        <v>11707</v>
      </c>
      <c r="C903" s="2" t="s">
        <v>11453</v>
      </c>
      <c r="D903" s="2" t="s">
        <v>75</v>
      </c>
      <c r="E903" s="2">
        <v>0</v>
      </c>
      <c r="F903" s="2">
        <v>0</v>
      </c>
      <c r="G903" s="2" t="s">
        <v>3256</v>
      </c>
      <c r="H903" s="2" t="s">
        <v>3257</v>
      </c>
      <c r="I903" s="2" t="s">
        <v>3258</v>
      </c>
      <c r="J903" s="2" t="s">
        <v>3259</v>
      </c>
      <c r="K903" s="2">
        <v>1</v>
      </c>
      <c r="L903" s="2" t="s">
        <v>3260</v>
      </c>
      <c r="M903" s="2" t="s">
        <v>3261</v>
      </c>
      <c r="N903" s="2" t="s">
        <v>3262</v>
      </c>
      <c r="O903" s="2" t="s">
        <v>3263</v>
      </c>
      <c r="P903" s="2" t="s">
        <v>3264</v>
      </c>
      <c r="Q903" s="2" t="s">
        <v>3265</v>
      </c>
      <c r="S903" s="2">
        <v>64.078815808452319</v>
      </c>
      <c r="T903" s="2">
        <v>79.566756674784088</v>
      </c>
      <c r="U903" s="2">
        <v>58.548114150686175</v>
      </c>
      <c r="V903" s="2">
        <v>66.17011247443763</v>
      </c>
      <c r="W903" s="2">
        <v>55.496860936613075</v>
      </c>
      <c r="X903" s="2">
        <v>51.823081512533101</v>
      </c>
      <c r="Z903" s="2">
        <v>1</v>
      </c>
      <c r="AA903" s="3">
        <v>1.2417014214593027</v>
      </c>
      <c r="AB903" s="3">
        <v>0.91368907823922962</v>
      </c>
      <c r="AC903" s="3">
        <v>1.0326363188770018</v>
      </c>
      <c r="AD903" s="3">
        <v>0.86607188719759021</v>
      </c>
      <c r="AE903" s="3">
        <v>0.80873968812790353</v>
      </c>
      <c r="AG903" s="2">
        <v>1</v>
      </c>
      <c r="AH903" s="3">
        <v>1.0776952498492662</v>
      </c>
      <c r="AI903" s="3">
        <v>0.86607188719759021</v>
      </c>
    </row>
    <row r="904" spans="1:35" ht="27" customHeight="1">
      <c r="A904" s="2" t="s">
        <v>11454</v>
      </c>
      <c r="B904" s="2" t="s">
        <v>11596</v>
      </c>
      <c r="C904" s="2" t="s">
        <v>10423</v>
      </c>
      <c r="D904" s="2" t="s">
        <v>26</v>
      </c>
      <c r="E904" s="2">
        <v>0</v>
      </c>
      <c r="F904" s="2">
        <v>0</v>
      </c>
      <c r="G904" s="2" t="s">
        <v>3266</v>
      </c>
      <c r="H904" s="2" t="s">
        <v>3267</v>
      </c>
      <c r="I904" s="2" t="s">
        <v>3268</v>
      </c>
      <c r="J904" s="2" t="s">
        <v>3269</v>
      </c>
      <c r="K904" s="2">
        <v>1</v>
      </c>
      <c r="L904" s="2" t="s">
        <v>3270</v>
      </c>
      <c r="M904" s="2" t="s">
        <v>3271</v>
      </c>
      <c r="N904" s="2" t="s">
        <v>3272</v>
      </c>
      <c r="O904" s="2" t="s">
        <v>3273</v>
      </c>
      <c r="P904" s="2" t="s">
        <v>3274</v>
      </c>
      <c r="Q904" s="2" t="s">
        <v>3275</v>
      </c>
      <c r="S904" s="2">
        <v>98.246554161257748</v>
      </c>
      <c r="T904" s="2">
        <v>152.99463249302855</v>
      </c>
      <c r="U904" s="2">
        <v>97.981337872040399</v>
      </c>
      <c r="V904" s="2">
        <v>105.74243711656443</v>
      </c>
      <c r="W904" s="2">
        <v>104.03864703597782</v>
      </c>
      <c r="X904" s="2">
        <v>114.74692333832253</v>
      </c>
      <c r="Z904" s="2">
        <v>1</v>
      </c>
      <c r="AA904" s="3">
        <v>1.5572518934548036</v>
      </c>
      <c r="AB904" s="3">
        <v>0.99730050288805006</v>
      </c>
      <c r="AC904" s="3">
        <v>1.0762966499873701</v>
      </c>
      <c r="AD904" s="3">
        <v>1.0589546669007157</v>
      </c>
      <c r="AE904" s="3">
        <v>1.167948579142855</v>
      </c>
      <c r="AG904" s="2">
        <v>1</v>
      </c>
      <c r="AH904" s="3">
        <v>1.2772761981714269</v>
      </c>
      <c r="AI904" s="3">
        <v>1.0762966499873701</v>
      </c>
    </row>
    <row r="905" spans="1:35" ht="27" customHeight="1">
      <c r="A905" s="2" t="s">
        <v>10953</v>
      </c>
      <c r="B905" s="2" t="s">
        <v>11594</v>
      </c>
      <c r="C905" s="2" t="s">
        <v>10428</v>
      </c>
      <c r="D905" s="2" t="s">
        <v>26</v>
      </c>
      <c r="E905" s="2">
        <v>0</v>
      </c>
      <c r="F905" s="2">
        <v>0</v>
      </c>
      <c r="G905" s="2" t="s">
        <v>3276</v>
      </c>
      <c r="H905" s="2" t="s">
        <v>3277</v>
      </c>
      <c r="I905" s="2" t="s">
        <v>3278</v>
      </c>
      <c r="J905" s="2" t="s">
        <v>3279</v>
      </c>
      <c r="K905" s="2">
        <v>1</v>
      </c>
      <c r="L905" s="2" t="s">
        <v>3280</v>
      </c>
      <c r="M905" s="2" t="s">
        <v>3281</v>
      </c>
      <c r="N905" s="2" t="s">
        <v>3282</v>
      </c>
      <c r="O905" s="2" t="s">
        <v>3283</v>
      </c>
      <c r="P905" s="2" t="s">
        <v>3284</v>
      </c>
      <c r="Q905" s="2" t="s">
        <v>3285</v>
      </c>
      <c r="S905" s="2">
        <v>31.216276263281888</v>
      </c>
      <c r="T905" s="2">
        <v>62.343542531043973</v>
      </c>
      <c r="U905" s="2">
        <v>137.96729046348241</v>
      </c>
      <c r="V905" s="2">
        <v>47.696715490797544</v>
      </c>
      <c r="W905" s="2">
        <v>78.276693853052279</v>
      </c>
      <c r="X905" s="2">
        <v>57.049834889325254</v>
      </c>
      <c r="Z905" s="2">
        <v>1</v>
      </c>
      <c r="AA905" s="3">
        <v>1.9971486030310253</v>
      </c>
      <c r="AB905" s="3">
        <v>4.4197228810973295</v>
      </c>
      <c r="AC905" s="3">
        <v>1.5279437908774776</v>
      </c>
      <c r="AD905" s="3">
        <v>2.5075602609631296</v>
      </c>
      <c r="AE905" s="3">
        <v>1.8275669528344758</v>
      </c>
      <c r="AG905" s="2">
        <v>1</v>
      </c>
      <c r="AH905" s="3">
        <v>3.2084357420641774</v>
      </c>
      <c r="AI905" s="3">
        <v>1.8275669528344758</v>
      </c>
    </row>
    <row r="906" spans="1:35" ht="27" customHeight="1">
      <c r="A906" s="2" t="s">
        <v>11455</v>
      </c>
      <c r="B906" s="2" t="s">
        <v>11621</v>
      </c>
      <c r="C906" s="2" t="s">
        <v>10422</v>
      </c>
      <c r="D906" s="2" t="s">
        <v>26</v>
      </c>
      <c r="E906" s="2">
        <v>0</v>
      </c>
      <c r="F906" s="2">
        <v>0</v>
      </c>
      <c r="G906" s="2" t="s">
        <v>3286</v>
      </c>
      <c r="H906" s="2" t="s">
        <v>3287</v>
      </c>
      <c r="I906" s="2" t="s">
        <v>3288</v>
      </c>
      <c r="J906" s="2" t="s">
        <v>3289</v>
      </c>
      <c r="K906" s="2">
        <v>1</v>
      </c>
      <c r="L906" s="2" t="s">
        <v>3290</v>
      </c>
      <c r="M906" s="2" t="s">
        <v>3291</v>
      </c>
      <c r="N906" s="2" t="s">
        <v>3292</v>
      </c>
      <c r="O906" s="2" t="s">
        <v>3293</v>
      </c>
      <c r="P906" s="2" t="s">
        <v>3294</v>
      </c>
      <c r="Q906" s="2" t="s">
        <v>3295</v>
      </c>
      <c r="S906" s="2">
        <v>83.509113418914367</v>
      </c>
      <c r="T906" s="2">
        <v>92.827226228581367</v>
      </c>
      <c r="U906" s="2">
        <v>96.562647652568572</v>
      </c>
      <c r="V906" s="2">
        <v>101.27693047034765</v>
      </c>
      <c r="W906" s="2">
        <v>94.689369607196099</v>
      </c>
      <c r="X906" s="2">
        <v>113.5951086773247</v>
      </c>
      <c r="Z906" s="2">
        <v>1</v>
      </c>
      <c r="AA906" s="3">
        <v>1.1115819870212691</v>
      </c>
      <c r="AB906" s="3">
        <v>1.1563126909056329</v>
      </c>
      <c r="AC906" s="3">
        <v>1.2127650064047857</v>
      </c>
      <c r="AD906" s="3">
        <v>1.1338806715884673</v>
      </c>
      <c r="AE906" s="3">
        <v>1.360271999386309</v>
      </c>
      <c r="AG906" s="2">
        <v>1</v>
      </c>
      <c r="AH906" s="3">
        <v>1.1339473389634511</v>
      </c>
      <c r="AI906" s="3">
        <v>1.2127650064047857</v>
      </c>
    </row>
    <row r="907" spans="1:35" ht="27" customHeight="1">
      <c r="A907" s="2" t="s">
        <v>11456</v>
      </c>
      <c r="B907" s="2" t="s">
        <v>11596</v>
      </c>
      <c r="C907" s="2" t="s">
        <v>10423</v>
      </c>
      <c r="D907" s="2" t="s">
        <v>26</v>
      </c>
      <c r="E907" s="2">
        <v>0</v>
      </c>
      <c r="F907" s="2">
        <v>0</v>
      </c>
      <c r="G907" s="2" t="s">
        <v>3296</v>
      </c>
      <c r="H907" s="2" t="s">
        <v>3297</v>
      </c>
      <c r="I907" s="2" t="s">
        <v>3298</v>
      </c>
      <c r="J907" s="2" t="s">
        <v>3299</v>
      </c>
      <c r="K907" s="2">
        <v>1</v>
      </c>
      <c r="L907" s="2" t="s">
        <v>3300</v>
      </c>
      <c r="M907" s="2" t="s">
        <v>3301</v>
      </c>
      <c r="N907" s="2" t="s">
        <v>3302</v>
      </c>
      <c r="O907" s="2" t="s">
        <v>3303</v>
      </c>
      <c r="P907" s="2" t="s">
        <v>3304</v>
      </c>
      <c r="Q907" s="2" t="s">
        <v>3305</v>
      </c>
      <c r="S907" s="2">
        <v>51.538897062358764</v>
      </c>
      <c r="T907" s="2">
        <v>46.31320174676604</v>
      </c>
      <c r="U907" s="2">
        <v>148.35268315252864</v>
      </c>
      <c r="V907" s="2">
        <v>56.327141359918201</v>
      </c>
      <c r="W907" s="2">
        <v>53.95772313341427</v>
      </c>
      <c r="X907" s="2">
        <v>44.181479069984618</v>
      </c>
      <c r="Z907" s="2">
        <v>1</v>
      </c>
      <c r="AA907" s="3">
        <v>0.89860676860682587</v>
      </c>
      <c r="AB907" s="3">
        <v>2.8784605726628452</v>
      </c>
      <c r="AC907" s="3">
        <v>1.092905447545103</v>
      </c>
      <c r="AD907" s="3">
        <v>1.0469320495572283</v>
      </c>
      <c r="AE907" s="3">
        <v>0.857245334849286</v>
      </c>
      <c r="AG907" s="2">
        <v>1</v>
      </c>
      <c r="AH907" s="3">
        <v>1.8885336706348355</v>
      </c>
      <c r="AI907" s="3">
        <v>1.0469320495572283</v>
      </c>
    </row>
    <row r="908" spans="1:35" ht="27" customHeight="1">
      <c r="A908" s="2" t="s">
        <v>10955</v>
      </c>
      <c r="B908" s="2" t="s">
        <v>11593</v>
      </c>
      <c r="C908" s="2" t="s">
        <v>10424</v>
      </c>
      <c r="D908" s="2" t="s">
        <v>26</v>
      </c>
      <c r="E908" s="2">
        <v>0</v>
      </c>
      <c r="F908" s="2">
        <v>0</v>
      </c>
      <c r="G908" s="2" t="s">
        <v>3306</v>
      </c>
      <c r="H908" s="2" t="s">
        <v>3307</v>
      </c>
      <c r="I908" s="2" t="s">
        <v>3308</v>
      </c>
      <c r="J908" s="2" t="s">
        <v>210</v>
      </c>
      <c r="K908" s="2">
        <v>4</v>
      </c>
      <c r="L908" s="2">
        <v>30238.521499999999</v>
      </c>
      <c r="M908" s="2">
        <v>69584.623049999995</v>
      </c>
      <c r="N908" s="2">
        <v>49666.072249999997</v>
      </c>
      <c r="O908" s="2">
        <v>49681.582049999997</v>
      </c>
      <c r="P908" s="2">
        <v>53816.503899999996</v>
      </c>
      <c r="Q908" s="2">
        <v>49545.853499999997</v>
      </c>
      <c r="S908" s="2">
        <v>145.38449685081014</v>
      </c>
      <c r="T908" s="2">
        <v>204.90232023651424</v>
      </c>
      <c r="U908" s="2">
        <v>136.78383099375102</v>
      </c>
      <c r="V908" s="2">
        <v>126.99790912576687</v>
      </c>
      <c r="W908" s="2">
        <v>146.16146132933548</v>
      </c>
      <c r="X908" s="2">
        <v>128.52394818144793</v>
      </c>
      <c r="Z908" s="2">
        <v>1</v>
      </c>
      <c r="AA908" s="3">
        <v>1.4093821877499069</v>
      </c>
      <c r="AB908" s="3">
        <v>0.94084193264509564</v>
      </c>
      <c r="AC908" s="3">
        <v>0.87353130407081081</v>
      </c>
      <c r="AD908" s="3">
        <v>1.0053442044740344</v>
      </c>
      <c r="AE908" s="3">
        <v>0.88402787756204804</v>
      </c>
      <c r="AG908" s="2">
        <v>1</v>
      </c>
      <c r="AH908" s="3">
        <v>1.1751120601975011</v>
      </c>
      <c r="AI908" s="3">
        <v>0.88402787756204804</v>
      </c>
    </row>
    <row r="909" spans="1:35" ht="27" customHeight="1">
      <c r="A909" s="2" t="s">
        <v>10956</v>
      </c>
      <c r="B909" s="2" t="s">
        <v>11596</v>
      </c>
      <c r="C909" s="2" t="s">
        <v>10423</v>
      </c>
      <c r="D909" s="2" t="s">
        <v>26</v>
      </c>
      <c r="E909" s="2">
        <v>0</v>
      </c>
      <c r="F909" s="2">
        <v>0</v>
      </c>
      <c r="G909" s="2" t="s">
        <v>3309</v>
      </c>
      <c r="H909" s="2" t="s">
        <v>3310</v>
      </c>
      <c r="I909" s="2" t="s">
        <v>3311</v>
      </c>
      <c r="J909" s="2" t="s">
        <v>146</v>
      </c>
      <c r="K909" s="2">
        <v>1</v>
      </c>
      <c r="L909" s="2" t="s">
        <v>3312</v>
      </c>
      <c r="M909" s="2" t="s">
        <v>3313</v>
      </c>
      <c r="N909" s="2" t="s">
        <v>3314</v>
      </c>
      <c r="O909" s="2" t="s">
        <v>3315</v>
      </c>
      <c r="P909" s="2" t="s">
        <v>3316</v>
      </c>
      <c r="Q909" s="2" t="s">
        <v>3317</v>
      </c>
      <c r="S909" s="2">
        <v>56.466398865330056</v>
      </c>
      <c r="T909" s="2">
        <v>46.498671374179551</v>
      </c>
      <c r="U909" s="2">
        <v>36.439939796033592</v>
      </c>
      <c r="V909" s="2">
        <v>45.15775766871166</v>
      </c>
      <c r="W909" s="2">
        <v>61.685249824144009</v>
      </c>
      <c r="X909" s="2">
        <v>56.16553064988495</v>
      </c>
      <c r="Z909" s="2">
        <v>1</v>
      </c>
      <c r="AA909" s="3">
        <v>0.82347506319779473</v>
      </c>
      <c r="AB909" s="3">
        <v>0.64533847612526674</v>
      </c>
      <c r="AC909" s="3">
        <v>0.79972795460909374</v>
      </c>
      <c r="AD909" s="3">
        <v>1.0924240090334199</v>
      </c>
      <c r="AE909" s="3">
        <v>0.99467173006441112</v>
      </c>
      <c r="AG909" s="2">
        <v>1</v>
      </c>
      <c r="AH909" s="3">
        <v>0.73440676966153073</v>
      </c>
      <c r="AI909" s="3">
        <v>0.99467173006441112</v>
      </c>
    </row>
    <row r="910" spans="1:35" ht="27" customHeight="1">
      <c r="A910" s="2" t="s">
        <v>10956</v>
      </c>
      <c r="B910" s="2" t="s">
        <v>11597</v>
      </c>
      <c r="C910" s="2" t="s">
        <v>10425</v>
      </c>
      <c r="D910" s="2" t="s">
        <v>26</v>
      </c>
      <c r="E910" s="2">
        <v>0</v>
      </c>
      <c r="F910" s="2">
        <v>0</v>
      </c>
      <c r="G910" s="2" t="s">
        <v>3309</v>
      </c>
      <c r="H910" s="2" t="s">
        <v>3310</v>
      </c>
      <c r="I910" s="2" t="s">
        <v>3311</v>
      </c>
      <c r="J910" s="2" t="s">
        <v>146</v>
      </c>
      <c r="K910" s="2">
        <v>1</v>
      </c>
      <c r="L910" s="2" t="s">
        <v>3318</v>
      </c>
      <c r="M910" s="2" t="s">
        <v>3319</v>
      </c>
      <c r="N910" s="2" t="s">
        <v>3320</v>
      </c>
      <c r="O910" s="2" t="s">
        <v>3321</v>
      </c>
      <c r="P910" s="2" t="s">
        <v>3322</v>
      </c>
      <c r="Q910" s="2" t="s">
        <v>3323</v>
      </c>
      <c r="S910" s="2">
        <v>19.193398240300013</v>
      </c>
      <c r="T910" s="2">
        <v>21.543516618129029</v>
      </c>
      <c r="U910" s="2">
        <v>19.716960112806699</v>
      </c>
      <c r="V910" s="2">
        <v>20.519546523517384</v>
      </c>
      <c r="W910" s="2">
        <v>18.65123126352869</v>
      </c>
      <c r="X910" s="2">
        <v>22.044505433217722</v>
      </c>
      <c r="Z910" s="2">
        <v>1</v>
      </c>
      <c r="AA910" s="3">
        <v>1.1224441002268435</v>
      </c>
      <c r="AB910" s="3">
        <v>1.0272782269169705</v>
      </c>
      <c r="AC910" s="3">
        <v>1.0690939804725608</v>
      </c>
      <c r="AD910" s="3">
        <v>0.97175242393330086</v>
      </c>
      <c r="AE910" s="3">
        <v>1.1485462426831374</v>
      </c>
      <c r="AG910" s="2">
        <v>1</v>
      </c>
      <c r="AH910" s="3">
        <v>1.074861163571907</v>
      </c>
      <c r="AI910" s="3">
        <v>1.0690939804725608</v>
      </c>
    </row>
    <row r="911" spans="1:35" ht="27" customHeight="1">
      <c r="A911" s="2" t="s">
        <v>11457</v>
      </c>
      <c r="B911" s="2" t="s">
        <v>11623</v>
      </c>
      <c r="C911" s="2" t="s">
        <v>10524</v>
      </c>
      <c r="D911" s="2" t="s">
        <v>75</v>
      </c>
      <c r="E911" s="2">
        <v>0</v>
      </c>
      <c r="F911" s="2">
        <v>1</v>
      </c>
      <c r="G911" s="2" t="s">
        <v>3324</v>
      </c>
      <c r="H911" s="2" t="s">
        <v>3325</v>
      </c>
      <c r="I911" s="2" t="s">
        <v>3326</v>
      </c>
      <c r="J911" s="2" t="s">
        <v>3327</v>
      </c>
      <c r="K911" s="2">
        <v>1</v>
      </c>
      <c r="L911" s="2" t="s">
        <v>3328</v>
      </c>
      <c r="M911" s="2" t="s">
        <v>3329</v>
      </c>
      <c r="N911" s="2" t="s">
        <v>3330</v>
      </c>
      <c r="O911" s="2" t="s">
        <v>3331</v>
      </c>
      <c r="P911" s="2" t="s">
        <v>3332</v>
      </c>
      <c r="Q911" s="2" t="s">
        <v>3333</v>
      </c>
      <c r="S911" s="2">
        <v>154.2048199432665</v>
      </c>
      <c r="T911" s="2">
        <v>96.198447286358316</v>
      </c>
      <c r="U911" s="2">
        <v>110.71044425900375</v>
      </c>
      <c r="V911" s="2">
        <v>109.95092229038855</v>
      </c>
      <c r="W911" s="2">
        <v>124.36338148664173</v>
      </c>
      <c r="X911" s="2">
        <v>119.04180322127942</v>
      </c>
      <c r="Z911" s="2">
        <v>1</v>
      </c>
      <c r="AA911" s="3">
        <v>0.62383554107939487</v>
      </c>
      <c r="AB911" s="3">
        <v>0.7179441232753635</v>
      </c>
      <c r="AC911" s="3">
        <v>0.71301871323374066</v>
      </c>
      <c r="AD911" s="3">
        <v>0.80648180473474351</v>
      </c>
      <c r="AE911" s="3">
        <v>0.77197199974083885</v>
      </c>
      <c r="AG911" s="2">
        <v>1</v>
      </c>
      <c r="AH911" s="3">
        <v>0.67088983217737919</v>
      </c>
      <c r="AI911" s="3">
        <v>0.77197199974083885</v>
      </c>
    </row>
    <row r="912" spans="1:35" ht="27" customHeight="1">
      <c r="A912" s="2" t="s">
        <v>11458</v>
      </c>
      <c r="B912" s="2" t="s">
        <v>11639</v>
      </c>
      <c r="C912" s="2" t="s">
        <v>11433</v>
      </c>
      <c r="D912" s="2" t="s">
        <v>86</v>
      </c>
      <c r="E912" s="2">
        <v>0</v>
      </c>
      <c r="F912" s="2">
        <v>0</v>
      </c>
      <c r="G912" s="2" t="s">
        <v>3334</v>
      </c>
      <c r="H912" s="2" t="s">
        <v>3335</v>
      </c>
      <c r="I912" s="2" t="s">
        <v>3336</v>
      </c>
      <c r="J912" s="2" t="s">
        <v>3337</v>
      </c>
      <c r="K912" s="2">
        <v>1</v>
      </c>
      <c r="L912" s="2" t="s">
        <v>3338</v>
      </c>
      <c r="M912" s="2" t="s">
        <v>3339</v>
      </c>
      <c r="N912" s="2" t="s">
        <v>3340</v>
      </c>
      <c r="O912" s="2" t="s">
        <v>3341</v>
      </c>
      <c r="P912" s="2" t="s">
        <v>3342</v>
      </c>
      <c r="Q912" s="2" t="s">
        <v>3343</v>
      </c>
      <c r="S912" s="2">
        <v>112.93261935669985</v>
      </c>
      <c r="T912" s="2">
        <v>115.7147612331014</v>
      </c>
      <c r="U912" s="2">
        <v>81.168048108091739</v>
      </c>
      <c r="V912" s="2">
        <v>105.09039698364008</v>
      </c>
      <c r="W912" s="2">
        <v>112.16742468067538</v>
      </c>
      <c r="X912" s="2">
        <v>101.55114098869257</v>
      </c>
      <c r="Z912" s="2">
        <v>1</v>
      </c>
      <c r="AA912" s="3">
        <v>1.0246354143935519</v>
      </c>
      <c r="AB912" s="3">
        <v>0.71872988132614635</v>
      </c>
      <c r="AC912" s="3">
        <v>0.93055839475138746</v>
      </c>
      <c r="AD912" s="3">
        <v>0.993224325439512</v>
      </c>
      <c r="AE912" s="3">
        <v>0.89921885782124067</v>
      </c>
      <c r="AG912" s="2">
        <v>1</v>
      </c>
      <c r="AH912" s="3">
        <v>0.87168264785984917</v>
      </c>
      <c r="AI912" s="3">
        <v>0.93055839475138746</v>
      </c>
    </row>
    <row r="913" spans="1:35" ht="27" customHeight="1">
      <c r="A913" s="2" t="s">
        <v>10959</v>
      </c>
      <c r="B913" s="2" t="s">
        <v>11609</v>
      </c>
      <c r="C913" s="2" t="s">
        <v>10492</v>
      </c>
      <c r="D913" s="2" t="s">
        <v>86</v>
      </c>
      <c r="E913" s="2">
        <v>0</v>
      </c>
      <c r="F913" s="2">
        <v>0</v>
      </c>
      <c r="G913" s="2" t="s">
        <v>424</v>
      </c>
      <c r="H913" s="2" t="s">
        <v>425</v>
      </c>
      <c r="I913" s="2" t="s">
        <v>426</v>
      </c>
      <c r="J913" s="2" t="s">
        <v>3344</v>
      </c>
      <c r="K913" s="2">
        <v>1</v>
      </c>
      <c r="L913" s="2" t="s">
        <v>3345</v>
      </c>
      <c r="M913" s="2" t="s">
        <v>3346</v>
      </c>
      <c r="N913" s="2" t="s">
        <v>3347</v>
      </c>
      <c r="O913" s="2" t="s">
        <v>3348</v>
      </c>
      <c r="P913" s="2" t="s">
        <v>3349</v>
      </c>
      <c r="Q913" s="2" t="s">
        <v>3350</v>
      </c>
      <c r="S913" s="2">
        <v>58.051337564305975</v>
      </c>
      <c r="T913" s="2">
        <v>77.503495004402254</v>
      </c>
      <c r="U913" s="2">
        <v>48.881786234608192</v>
      </c>
      <c r="V913" s="2">
        <v>45.723235429447854</v>
      </c>
      <c r="W913" s="2">
        <v>52.151708722728735</v>
      </c>
      <c r="X913" s="2">
        <v>58.394262241925396</v>
      </c>
      <c r="Z913" s="2">
        <v>1</v>
      </c>
      <c r="AA913" s="3">
        <v>1.3350854305217048</v>
      </c>
      <c r="AB913" s="3">
        <v>0.84204409899185739</v>
      </c>
      <c r="AC913" s="3">
        <v>0.78763448609255993</v>
      </c>
      <c r="AD913" s="3">
        <v>0.89837221519586929</v>
      </c>
      <c r="AE913" s="3">
        <v>1.0059072657411132</v>
      </c>
      <c r="AG913" s="2">
        <v>1</v>
      </c>
      <c r="AH913" s="3">
        <v>1.0885647647567811</v>
      </c>
      <c r="AI913" s="3">
        <v>0.89837221519586929</v>
      </c>
    </row>
    <row r="914" spans="1:35" ht="27" customHeight="1">
      <c r="A914" s="2" t="s">
        <v>11459</v>
      </c>
      <c r="B914" s="2" t="s">
        <v>11594</v>
      </c>
      <c r="C914" s="2" t="s">
        <v>10428</v>
      </c>
      <c r="D914" s="2" t="s">
        <v>26</v>
      </c>
      <c r="E914" s="2">
        <v>0</v>
      </c>
      <c r="F914" s="2">
        <v>0</v>
      </c>
      <c r="G914" s="2" t="s">
        <v>3351</v>
      </c>
      <c r="H914" s="2" t="s">
        <v>3352</v>
      </c>
      <c r="I914" s="2" t="s">
        <v>3353</v>
      </c>
      <c r="J914" s="2" t="s">
        <v>3354</v>
      </c>
      <c r="K914" s="2">
        <v>1</v>
      </c>
      <c r="L914" s="2" t="s">
        <v>3355</v>
      </c>
      <c r="M914" s="2" t="s">
        <v>3356</v>
      </c>
      <c r="N914" s="2" t="s">
        <v>3357</v>
      </c>
      <c r="O914" s="2" t="s">
        <v>3358</v>
      </c>
      <c r="P914" s="2" t="s">
        <v>3359</v>
      </c>
      <c r="Q914" s="2" t="s">
        <v>3360</v>
      </c>
      <c r="S914" s="2">
        <v>148.61861387566708</v>
      </c>
      <c r="T914" s="2">
        <v>288.12485931937374</v>
      </c>
      <c r="U914" s="2">
        <v>217.60656625328079</v>
      </c>
      <c r="V914" s="2">
        <v>194.85956671779141</v>
      </c>
      <c r="W914" s="2">
        <v>201.33830482972522</v>
      </c>
      <c r="X914" s="2">
        <v>239.29368584613707</v>
      </c>
      <c r="Z914" s="2">
        <v>1</v>
      </c>
      <c r="AA914" s="3">
        <v>1.9386862237890083</v>
      </c>
      <c r="AB914" s="3">
        <v>1.464194562030624</v>
      </c>
      <c r="AC914" s="3">
        <v>1.3111383671012371</v>
      </c>
      <c r="AD914" s="3">
        <v>1.354731413375736</v>
      </c>
      <c r="AE914" s="3">
        <v>1.6101192145845735</v>
      </c>
      <c r="AG914" s="2">
        <v>1</v>
      </c>
      <c r="AH914" s="3">
        <v>1.7014403929098161</v>
      </c>
      <c r="AI914" s="3">
        <v>1.354731413375736</v>
      </c>
    </row>
    <row r="915" spans="1:35" ht="27" customHeight="1">
      <c r="A915" s="2" t="s">
        <v>11460</v>
      </c>
      <c r="B915" s="2" t="s">
        <v>11597</v>
      </c>
      <c r="C915" s="2" t="s">
        <v>10425</v>
      </c>
      <c r="D915" s="2" t="s">
        <v>26</v>
      </c>
      <c r="E915" s="2">
        <v>0</v>
      </c>
      <c r="F915" s="2">
        <v>0</v>
      </c>
      <c r="G915" s="2" t="s">
        <v>3361</v>
      </c>
      <c r="H915" s="2" t="s">
        <v>3362</v>
      </c>
      <c r="I915" s="2" t="s">
        <v>3363</v>
      </c>
      <c r="J915" s="2" t="s">
        <v>3364</v>
      </c>
      <c r="K915" s="2">
        <v>1</v>
      </c>
      <c r="L915" s="2" t="s">
        <v>3365</v>
      </c>
      <c r="M915" s="2" t="s">
        <v>3366</v>
      </c>
      <c r="N915" s="2" t="s">
        <v>3367</v>
      </c>
      <c r="O915" s="2" t="s">
        <v>3368</v>
      </c>
      <c r="P915" s="2" t="s">
        <v>3369</v>
      </c>
      <c r="Q915" s="2" t="s">
        <v>3370</v>
      </c>
      <c r="S915" s="2">
        <v>72.511045242559732</v>
      </c>
      <c r="T915" s="2">
        <v>97.355504580402183</v>
      </c>
      <c r="U915" s="2">
        <v>80.329089587137403</v>
      </c>
      <c r="V915" s="2">
        <v>72.892796779141108</v>
      </c>
      <c r="W915" s="2">
        <v>67.084376655015348</v>
      </c>
      <c r="X915" s="2">
        <v>73.565740767161515</v>
      </c>
      <c r="Z915" s="2">
        <v>1</v>
      </c>
      <c r="AA915" s="3">
        <v>1.3426299987089445</v>
      </c>
      <c r="AB915" s="3">
        <v>1.1078186684307916</v>
      </c>
      <c r="AC915" s="3">
        <v>1.0052647363626377</v>
      </c>
      <c r="AD915" s="3">
        <v>0.92516080040783566</v>
      </c>
      <c r="AE915" s="3">
        <v>1.0145453085260829</v>
      </c>
      <c r="AG915" s="2">
        <v>1</v>
      </c>
      <c r="AH915" s="3">
        <v>1.225224333569868</v>
      </c>
      <c r="AI915" s="3">
        <v>1.0052647363626377</v>
      </c>
    </row>
    <row r="916" spans="1:35" ht="27" customHeight="1">
      <c r="A916" s="2" t="s">
        <v>11461</v>
      </c>
      <c r="B916" s="2" t="s">
        <v>11596</v>
      </c>
      <c r="C916" s="2" t="s">
        <v>10423</v>
      </c>
      <c r="D916" s="2" t="s">
        <v>26</v>
      </c>
      <c r="E916" s="2">
        <v>0</v>
      </c>
      <c r="F916" s="2">
        <v>0</v>
      </c>
      <c r="G916" s="2" t="s">
        <v>3371</v>
      </c>
      <c r="H916" s="2" t="s">
        <v>3372</v>
      </c>
      <c r="I916" s="2" t="s">
        <v>3373</v>
      </c>
      <c r="J916" s="2" t="s">
        <v>3374</v>
      </c>
      <c r="K916" s="2">
        <v>1</v>
      </c>
      <c r="L916" s="2" t="s">
        <v>3375</v>
      </c>
      <c r="M916" s="2" t="s">
        <v>3376</v>
      </c>
      <c r="N916" s="2" t="s">
        <v>3377</v>
      </c>
      <c r="O916" s="2" t="s">
        <v>3378</v>
      </c>
      <c r="P916" s="2" t="s">
        <v>3379</v>
      </c>
      <c r="Q916" s="2" t="s">
        <v>3380</v>
      </c>
      <c r="S916" s="2">
        <v>76.286410404346356</v>
      </c>
      <c r="T916" s="2">
        <v>83.300508835420601</v>
      </c>
      <c r="U916" s="2">
        <v>63.559569153316318</v>
      </c>
      <c r="V916" s="2">
        <v>71.562155419222904</v>
      </c>
      <c r="W916" s="2">
        <v>72.441343132382215</v>
      </c>
      <c r="X916" s="2">
        <v>78.71034633034067</v>
      </c>
      <c r="Z916" s="2">
        <v>1</v>
      </c>
      <c r="AA916" s="3">
        <v>1.0919442715143748</v>
      </c>
      <c r="AB916" s="3">
        <v>0.83317026999208577</v>
      </c>
      <c r="AC916" s="3">
        <v>0.93807212896657288</v>
      </c>
      <c r="AD916" s="3">
        <v>0.94959695637029118</v>
      </c>
      <c r="AE916" s="3">
        <v>1.0317741510335399</v>
      </c>
      <c r="AG916" s="2">
        <v>1</v>
      </c>
      <c r="AH916" s="3">
        <v>0.96255727075323028</v>
      </c>
      <c r="AI916" s="3">
        <v>0.94959695637029118</v>
      </c>
    </row>
    <row r="917" spans="1:35" ht="27" customHeight="1">
      <c r="A917" s="2" t="s">
        <v>11462</v>
      </c>
      <c r="B917" s="2" t="s">
        <v>11619</v>
      </c>
      <c r="C917" s="2" t="s">
        <v>10475</v>
      </c>
      <c r="D917" s="2" t="s">
        <v>11786</v>
      </c>
      <c r="E917" s="2">
        <v>0</v>
      </c>
      <c r="F917" s="2">
        <v>0</v>
      </c>
      <c r="G917" s="2" t="s">
        <v>3381</v>
      </c>
      <c r="H917" s="2" t="s">
        <v>3382</v>
      </c>
      <c r="I917" s="2" t="s">
        <v>3383</v>
      </c>
      <c r="J917" s="2" t="s">
        <v>3384</v>
      </c>
      <c r="K917" s="2">
        <v>1</v>
      </c>
      <c r="L917" s="2" t="s">
        <v>3385</v>
      </c>
      <c r="M917" s="2" t="s">
        <v>3386</v>
      </c>
      <c r="N917" s="2" t="s">
        <v>3387</v>
      </c>
      <c r="O917" s="2" t="s">
        <v>3388</v>
      </c>
      <c r="P917" s="2" t="s">
        <v>3389</v>
      </c>
      <c r="Q917" s="2" t="s">
        <v>3390</v>
      </c>
      <c r="S917" s="2">
        <v>232.37837828741766</v>
      </c>
      <c r="T917" s="2">
        <v>141.58604854549043</v>
      </c>
      <c r="U917" s="2">
        <v>121.57470083916509</v>
      </c>
      <c r="V917" s="2">
        <v>158.43180828220858</v>
      </c>
      <c r="W917" s="2">
        <v>183.89213007096706</v>
      </c>
      <c r="X917" s="2">
        <v>170.32420966072544</v>
      </c>
      <c r="Z917" s="2">
        <v>1</v>
      </c>
      <c r="AA917" s="3">
        <v>0.60929097443983982</v>
      </c>
      <c r="AB917" s="3">
        <v>0.52317561442310767</v>
      </c>
      <c r="AC917" s="3">
        <v>0.68178377631266485</v>
      </c>
      <c r="AD917" s="3">
        <v>0.79134785011503828</v>
      </c>
      <c r="AE917" s="3">
        <v>0.73296066060870602</v>
      </c>
      <c r="AG917" s="2">
        <v>1</v>
      </c>
      <c r="AH917" s="3">
        <v>0.56623329443147374</v>
      </c>
      <c r="AI917" s="3">
        <v>0.73296066060870602</v>
      </c>
    </row>
    <row r="918" spans="1:35" ht="27" customHeight="1">
      <c r="A918" s="2" t="s">
        <v>10964</v>
      </c>
      <c r="B918" s="2" t="s">
        <v>11594</v>
      </c>
      <c r="C918" s="2" t="s">
        <v>10428</v>
      </c>
      <c r="D918" s="2" t="s">
        <v>26</v>
      </c>
      <c r="E918" s="2">
        <v>0</v>
      </c>
      <c r="F918" s="2">
        <v>0</v>
      </c>
      <c r="G918" s="2" t="s">
        <v>1447</v>
      </c>
      <c r="H918" s="2" t="s">
        <v>1448</v>
      </c>
      <c r="I918" s="2" t="s">
        <v>1449</v>
      </c>
      <c r="J918" s="2" t="s">
        <v>1076</v>
      </c>
      <c r="K918" s="2">
        <v>2</v>
      </c>
      <c r="L918" s="2">
        <v>21091.375500000002</v>
      </c>
      <c r="M918" s="2">
        <v>36184.691399999996</v>
      </c>
      <c r="N918" s="2">
        <v>40591.779299999995</v>
      </c>
      <c r="O918" s="2">
        <v>39519.146500000003</v>
      </c>
      <c r="P918" s="2">
        <v>44898.927750000003</v>
      </c>
      <c r="Q918" s="2">
        <v>54580.804699999993</v>
      </c>
      <c r="S918" s="2">
        <v>101.40571902495313</v>
      </c>
      <c r="T918" s="2">
        <v>106.55123071622707</v>
      </c>
      <c r="U918" s="2">
        <v>111.79259458164302</v>
      </c>
      <c r="V918" s="2">
        <v>101.02031313905931</v>
      </c>
      <c r="W918" s="2">
        <v>121.94201437266261</v>
      </c>
      <c r="X918" s="2">
        <v>141.58481526540922</v>
      </c>
      <c r="Z918" s="2">
        <v>1</v>
      </c>
      <c r="AA918" s="3">
        <v>1.0507418293637638</v>
      </c>
      <c r="AB918" s="3">
        <v>1.1024288931291337</v>
      </c>
      <c r="AC918" s="3">
        <v>0.99619936735719039</v>
      </c>
      <c r="AD918" s="3">
        <v>1.2025161454913216</v>
      </c>
      <c r="AE918" s="3">
        <v>1.3962212055374228</v>
      </c>
      <c r="AG918" s="2">
        <v>1</v>
      </c>
      <c r="AH918" s="3">
        <v>1.0765853612464489</v>
      </c>
      <c r="AI918" s="3">
        <v>1.2025161454913216</v>
      </c>
    </row>
    <row r="919" spans="1:35" ht="27" customHeight="1">
      <c r="A919" s="2" t="s">
        <v>10964</v>
      </c>
      <c r="B919" s="2" t="s">
        <v>11595</v>
      </c>
      <c r="C919" s="2" t="s">
        <v>10429</v>
      </c>
      <c r="D919" s="2" t="s">
        <v>26</v>
      </c>
      <c r="E919" s="2">
        <v>0</v>
      </c>
      <c r="F919" s="2">
        <v>0</v>
      </c>
      <c r="G919" s="2" t="s">
        <v>1447</v>
      </c>
      <c r="H919" s="2" t="s">
        <v>1448</v>
      </c>
      <c r="I919" s="2" t="s">
        <v>1449</v>
      </c>
      <c r="J919" s="2" t="s">
        <v>1076</v>
      </c>
      <c r="K919" s="2">
        <v>1</v>
      </c>
      <c r="L919" s="2" t="s">
        <v>3391</v>
      </c>
      <c r="M919" s="2" t="s">
        <v>3392</v>
      </c>
      <c r="N919" s="2" t="s">
        <v>3393</v>
      </c>
      <c r="O919" s="2" t="s">
        <v>3394</v>
      </c>
      <c r="P919" s="2" t="s">
        <v>3395</v>
      </c>
      <c r="Q919" s="2" t="s">
        <v>3396</v>
      </c>
      <c r="S919" s="2">
        <v>88.150590893792966</v>
      </c>
      <c r="T919" s="2">
        <v>73.220456479553832</v>
      </c>
      <c r="U919" s="2">
        <v>75.21005373190232</v>
      </c>
      <c r="V919" s="2">
        <v>70.205008179959094</v>
      </c>
      <c r="W919" s="2">
        <v>65.828660316839532</v>
      </c>
      <c r="X919" s="2">
        <v>84.420716007045414</v>
      </c>
      <c r="Z919" s="2">
        <v>1</v>
      </c>
      <c r="AA919" s="3">
        <v>0.83062921912539978</v>
      </c>
      <c r="AB919" s="3">
        <v>0.85319965492367633</v>
      </c>
      <c r="AC919" s="3">
        <v>0.7964212998248037</v>
      </c>
      <c r="AD919" s="3">
        <v>0.74677503178795812</v>
      </c>
      <c r="AE919" s="3">
        <v>0.95768746585894771</v>
      </c>
      <c r="AG919" s="2">
        <v>1</v>
      </c>
      <c r="AH919" s="3">
        <v>0.84191443702453805</v>
      </c>
      <c r="AI919" s="3">
        <v>0.7964212998248037</v>
      </c>
    </row>
    <row r="920" spans="1:35" ht="27" customHeight="1">
      <c r="A920" s="2" t="s">
        <v>10964</v>
      </c>
      <c r="B920" s="2" t="s">
        <v>11596</v>
      </c>
      <c r="C920" s="2" t="s">
        <v>10423</v>
      </c>
      <c r="D920" s="2" t="s">
        <v>26</v>
      </c>
      <c r="E920" s="2">
        <v>0</v>
      </c>
      <c r="F920" s="2">
        <v>0</v>
      </c>
      <c r="G920" s="2" t="s">
        <v>1447</v>
      </c>
      <c r="H920" s="2" t="s">
        <v>1448</v>
      </c>
      <c r="I920" s="2" t="s">
        <v>1449</v>
      </c>
      <c r="J920" s="2" t="s">
        <v>1076</v>
      </c>
      <c r="K920" s="2">
        <v>3</v>
      </c>
      <c r="L920" s="2">
        <v>14194.338900000001</v>
      </c>
      <c r="M920" s="2">
        <v>21367.1348</v>
      </c>
      <c r="N920" s="2">
        <v>23048.6855</v>
      </c>
      <c r="O920" s="2">
        <v>24004.6855</v>
      </c>
      <c r="P920" s="2">
        <v>23567.156200000001</v>
      </c>
      <c r="Q920" s="2">
        <v>25146.0098</v>
      </c>
      <c r="S920" s="2">
        <v>68.24529496610414</v>
      </c>
      <c r="T920" s="2">
        <v>62.918721197647812</v>
      </c>
      <c r="U920" s="2">
        <v>63.477689280334012</v>
      </c>
      <c r="V920" s="2">
        <v>61.361670501022495</v>
      </c>
      <c r="W920" s="2">
        <v>64.006573075972511</v>
      </c>
      <c r="X920" s="2">
        <v>65.229766614180576</v>
      </c>
      <c r="Z920" s="2">
        <v>1</v>
      </c>
      <c r="AA920" s="3">
        <v>0.92194958244224878</v>
      </c>
      <c r="AB920" s="3">
        <v>0.93014015562335706</v>
      </c>
      <c r="AC920" s="3">
        <v>0.89913407996110817</v>
      </c>
      <c r="AD920" s="3">
        <v>0.93788990300009834</v>
      </c>
      <c r="AE920" s="3">
        <v>0.95581338825744244</v>
      </c>
      <c r="AG920" s="2">
        <v>1</v>
      </c>
      <c r="AH920" s="3">
        <v>0.92604486903280292</v>
      </c>
      <c r="AI920" s="3">
        <v>0.93788990300009834</v>
      </c>
    </row>
    <row r="921" spans="1:35" ht="27" customHeight="1">
      <c r="A921" s="2" t="s">
        <v>10964</v>
      </c>
      <c r="B921" s="2" t="s">
        <v>11597</v>
      </c>
      <c r="C921" s="2" t="s">
        <v>10425</v>
      </c>
      <c r="D921" s="2" t="s">
        <v>26</v>
      </c>
      <c r="E921" s="2">
        <v>0</v>
      </c>
      <c r="F921" s="2">
        <v>0</v>
      </c>
      <c r="G921" s="2" t="s">
        <v>1447</v>
      </c>
      <c r="H921" s="2" t="s">
        <v>1448</v>
      </c>
      <c r="I921" s="2" t="s">
        <v>1449</v>
      </c>
      <c r="J921" s="2" t="s">
        <v>1076</v>
      </c>
      <c r="K921" s="2">
        <v>1</v>
      </c>
      <c r="L921" s="2" t="s">
        <v>3397</v>
      </c>
      <c r="M921" s="2" t="s">
        <v>3398</v>
      </c>
      <c r="N921" s="2" t="s">
        <v>3399</v>
      </c>
      <c r="O921" s="2" t="s">
        <v>3400</v>
      </c>
      <c r="P921" s="2" t="s">
        <v>3401</v>
      </c>
      <c r="Q921" s="2" t="s">
        <v>3402</v>
      </c>
      <c r="S921" s="2">
        <v>37.112067887879228</v>
      </c>
      <c r="T921" s="2">
        <v>34.131805452901808</v>
      </c>
      <c r="U921" s="2">
        <v>37.127010264418246</v>
      </c>
      <c r="V921" s="2">
        <v>31.782618609406953</v>
      </c>
      <c r="W921" s="2">
        <v>31.858878486905176</v>
      </c>
      <c r="X921" s="2">
        <v>41.050799094161071</v>
      </c>
      <c r="Z921" s="2">
        <v>1</v>
      </c>
      <c r="AA921" s="3">
        <v>0.91969559756192487</v>
      </c>
      <c r="AB921" s="3">
        <v>1.0004026285084453</v>
      </c>
      <c r="AC921" s="3">
        <v>0.8563957876296926</v>
      </c>
      <c r="AD921" s="3">
        <v>0.85845064153135642</v>
      </c>
      <c r="AE921" s="3">
        <v>1.1061307394182751</v>
      </c>
      <c r="AG921" s="2">
        <v>1</v>
      </c>
      <c r="AH921" s="3">
        <v>0.96004911303518514</v>
      </c>
      <c r="AI921" s="3">
        <v>0.85845064153135642</v>
      </c>
    </row>
    <row r="922" spans="1:35" ht="27" customHeight="1">
      <c r="A922" s="2" t="s">
        <v>10964</v>
      </c>
      <c r="B922" s="2" t="s">
        <v>11604</v>
      </c>
      <c r="C922" s="2" t="s">
        <v>10426</v>
      </c>
      <c r="D922" s="2" t="s">
        <v>26</v>
      </c>
      <c r="E922" s="2">
        <v>0</v>
      </c>
      <c r="F922" s="2">
        <v>0</v>
      </c>
      <c r="G922" s="2" t="s">
        <v>1447</v>
      </c>
      <c r="H922" s="2" t="s">
        <v>1448</v>
      </c>
      <c r="I922" s="2" t="s">
        <v>1449</v>
      </c>
      <c r="J922" s="2" t="s">
        <v>1076</v>
      </c>
      <c r="K922" s="2">
        <v>6</v>
      </c>
      <c r="L922" s="2">
        <v>4700.1811500000003</v>
      </c>
      <c r="M922" s="2">
        <v>5681.3718499999995</v>
      </c>
      <c r="N922" s="2">
        <v>6934.0124500000002</v>
      </c>
      <c r="O922" s="2">
        <v>6667.2690000000002</v>
      </c>
      <c r="P922" s="2">
        <v>6370.3007500000003</v>
      </c>
      <c r="Q922" s="2">
        <v>7609.1067000000003</v>
      </c>
      <c r="S922" s="2">
        <v>22.598111207269582</v>
      </c>
      <c r="T922" s="2">
        <v>16.729648349965693</v>
      </c>
      <c r="U922" s="2">
        <v>19.096754466412744</v>
      </c>
      <c r="V922" s="2">
        <v>17.043121165644173</v>
      </c>
      <c r="W922" s="2">
        <v>17.301244028365097</v>
      </c>
      <c r="X922" s="2">
        <v>19.738330579327055</v>
      </c>
      <c r="Z922" s="2">
        <v>1</v>
      </c>
      <c r="AA922" s="3">
        <v>0.74031179847384476</v>
      </c>
      <c r="AB922" s="3">
        <v>0.84505976146668016</v>
      </c>
      <c r="AC922" s="3">
        <v>0.75418343636443275</v>
      </c>
      <c r="AD922" s="3">
        <v>0.76560575659081909</v>
      </c>
      <c r="AE922" s="3">
        <v>0.87345045779655406</v>
      </c>
      <c r="AG922" s="2">
        <v>1</v>
      </c>
      <c r="AH922" s="3">
        <v>0.79268577997026246</v>
      </c>
      <c r="AI922" s="3">
        <v>0.76560575659081909</v>
      </c>
    </row>
    <row r="923" spans="1:35" ht="27" customHeight="1">
      <c r="A923" s="2" t="s">
        <v>10964</v>
      </c>
      <c r="B923" s="2" t="s">
        <v>11651</v>
      </c>
      <c r="C923" s="2" t="s">
        <v>10715</v>
      </c>
      <c r="D923" s="2" t="s">
        <v>86</v>
      </c>
      <c r="E923" s="2">
        <v>0</v>
      </c>
      <c r="F923" s="2">
        <v>0</v>
      </c>
      <c r="G923" s="2" t="s">
        <v>1447</v>
      </c>
      <c r="H923" s="2" t="s">
        <v>1448</v>
      </c>
      <c r="I923" s="2" t="s">
        <v>1449</v>
      </c>
      <c r="J923" s="2" t="s">
        <v>1076</v>
      </c>
      <c r="K923" s="2">
        <v>1</v>
      </c>
      <c r="L923" s="2" t="s">
        <v>3403</v>
      </c>
      <c r="M923" s="2" t="s">
        <v>3404</v>
      </c>
      <c r="N923" s="2" t="s">
        <v>3405</v>
      </c>
      <c r="O923" s="2" t="s">
        <v>3406</v>
      </c>
      <c r="P923" s="2" t="s">
        <v>3407</v>
      </c>
      <c r="Q923" s="2" t="s">
        <v>3408</v>
      </c>
      <c r="S923" s="2">
        <v>52.500115390162982</v>
      </c>
      <c r="T923" s="2">
        <v>43.974646862917737</v>
      </c>
      <c r="U923" s="2">
        <v>42.082402044621439</v>
      </c>
      <c r="V923" s="2">
        <v>42.037400817995916</v>
      </c>
      <c r="W923" s="2">
        <v>55.089599645843684</v>
      </c>
      <c r="X923" s="2">
        <v>40.685525773088905</v>
      </c>
      <c r="Z923" s="2">
        <v>1</v>
      </c>
      <c r="AA923" s="3">
        <v>0.83761048020776974</v>
      </c>
      <c r="AB923" s="3">
        <v>0.8015678009825189</v>
      </c>
      <c r="AC923" s="3">
        <v>0.8007106366450486</v>
      </c>
      <c r="AD923" s="3">
        <v>1.0493234012237218</v>
      </c>
      <c r="AE923" s="3">
        <v>0.77496069238568199</v>
      </c>
      <c r="AG923" s="2">
        <v>1</v>
      </c>
      <c r="AH923" s="3">
        <v>0.81958914059514432</v>
      </c>
      <c r="AI923" s="3">
        <v>0.8007106366450486</v>
      </c>
    </row>
    <row r="924" spans="1:35" ht="27" customHeight="1">
      <c r="A924" s="2" t="s">
        <v>11463</v>
      </c>
      <c r="B924" s="2" t="s">
        <v>11595</v>
      </c>
      <c r="C924" s="2" t="s">
        <v>10429</v>
      </c>
      <c r="D924" s="2" t="s">
        <v>86</v>
      </c>
      <c r="E924" s="2">
        <v>0</v>
      </c>
      <c r="F924" s="2">
        <v>0</v>
      </c>
      <c r="G924" s="2" t="s">
        <v>3409</v>
      </c>
      <c r="H924" s="2" t="s">
        <v>3410</v>
      </c>
      <c r="I924" s="2" t="s">
        <v>3411</v>
      </c>
      <c r="J924" s="2" t="s">
        <v>3412</v>
      </c>
      <c r="K924" s="2">
        <v>1</v>
      </c>
      <c r="L924" s="2" t="s">
        <v>3413</v>
      </c>
      <c r="M924" s="2" t="s">
        <v>3414</v>
      </c>
      <c r="N924" s="2" t="s">
        <v>3415</v>
      </c>
      <c r="O924" s="2" t="s">
        <v>3416</v>
      </c>
      <c r="P924" s="2" t="s">
        <v>3417</v>
      </c>
      <c r="Q924" s="2" t="s">
        <v>3418</v>
      </c>
      <c r="S924" s="2">
        <v>20.511484205971442</v>
      </c>
      <c r="T924" s="2">
        <v>31.507199667843548</v>
      </c>
      <c r="U924" s="2">
        <v>29.232789129135583</v>
      </c>
      <c r="V924" s="2">
        <v>34.581401073619631</v>
      </c>
      <c r="W924" s="2">
        <v>30.176083313642895</v>
      </c>
      <c r="X924" s="2">
        <v>29.538840308275766</v>
      </c>
      <c r="Z924" s="2">
        <v>1</v>
      </c>
      <c r="AA924" s="3">
        <v>1.5360760514185978</v>
      </c>
      <c r="AB924" s="3">
        <v>1.4251913140749286</v>
      </c>
      <c r="AC924" s="3">
        <v>1.6859531336865452</v>
      </c>
      <c r="AD924" s="3">
        <v>1.471179901494297</v>
      </c>
      <c r="AE924" s="3">
        <v>1.440112281083795</v>
      </c>
      <c r="AG924" s="2">
        <v>1</v>
      </c>
      <c r="AH924" s="3">
        <v>1.4806336827467632</v>
      </c>
      <c r="AI924" s="3">
        <v>1.471179901494297</v>
      </c>
    </row>
    <row r="925" spans="1:35" ht="27" customHeight="1">
      <c r="A925" s="2" t="s">
        <v>11463</v>
      </c>
      <c r="B925" s="2" t="s">
        <v>11596</v>
      </c>
      <c r="C925" s="2" t="s">
        <v>10423</v>
      </c>
      <c r="D925" s="2" t="s">
        <v>26</v>
      </c>
      <c r="E925" s="2">
        <v>0</v>
      </c>
      <c r="F925" s="2">
        <v>0</v>
      </c>
      <c r="G925" s="2" t="s">
        <v>3409</v>
      </c>
      <c r="H925" s="2" t="s">
        <v>3410</v>
      </c>
      <c r="I925" s="2" t="s">
        <v>3411</v>
      </c>
      <c r="J925" s="2" t="s">
        <v>3412</v>
      </c>
      <c r="K925" s="2">
        <v>1</v>
      </c>
      <c r="L925" s="2" t="s">
        <v>3419</v>
      </c>
      <c r="M925" s="2" t="s">
        <v>3420</v>
      </c>
      <c r="N925" s="2" t="s">
        <v>3421</v>
      </c>
      <c r="O925" s="2" t="s">
        <v>3422</v>
      </c>
      <c r="P925" s="2" t="s">
        <v>3423</v>
      </c>
      <c r="Q925" s="2" t="s">
        <v>3424</v>
      </c>
      <c r="S925" s="2">
        <v>56.739535073801626</v>
      </c>
      <c r="T925" s="2">
        <v>58.61791112459106</v>
      </c>
      <c r="U925" s="2">
        <v>51.669039573229348</v>
      </c>
      <c r="V925" s="2">
        <v>55.112229805725967</v>
      </c>
      <c r="W925" s="2">
        <v>56.258661213094001</v>
      </c>
      <c r="X925" s="2">
        <v>53.368161785114872</v>
      </c>
      <c r="Z925" s="2">
        <v>1</v>
      </c>
      <c r="AA925" s="3">
        <v>1.0331052421974591</v>
      </c>
      <c r="AB925" s="3">
        <v>0.910635582509144</v>
      </c>
      <c r="AC925" s="3">
        <v>0.97131972854625948</v>
      </c>
      <c r="AD925" s="3">
        <v>0.9915248889494398</v>
      </c>
      <c r="AE925" s="3">
        <v>0.94058158417580306</v>
      </c>
      <c r="AG925" s="2">
        <v>1</v>
      </c>
      <c r="AH925" s="3">
        <v>0.97187041235330152</v>
      </c>
      <c r="AI925" s="3">
        <v>0.97131972854625948</v>
      </c>
    </row>
    <row r="926" spans="1:35" ht="27" customHeight="1">
      <c r="A926" s="2" t="s">
        <v>11464</v>
      </c>
      <c r="B926" s="2" t="s">
        <v>11621</v>
      </c>
      <c r="C926" s="2" t="s">
        <v>10422</v>
      </c>
      <c r="D926" s="2" t="s">
        <v>26</v>
      </c>
      <c r="E926" s="2">
        <v>0</v>
      </c>
      <c r="F926" s="2">
        <v>0</v>
      </c>
      <c r="G926" s="2" t="s">
        <v>3425</v>
      </c>
      <c r="H926" s="2" t="s">
        <v>3426</v>
      </c>
      <c r="I926" s="2" t="s">
        <v>3427</v>
      </c>
      <c r="J926" s="2" t="s">
        <v>3428</v>
      </c>
      <c r="K926" s="2">
        <v>1</v>
      </c>
      <c r="L926" s="2" t="s">
        <v>3429</v>
      </c>
      <c r="M926" s="2" t="s">
        <v>3430</v>
      </c>
      <c r="N926" s="2" t="s">
        <v>3431</v>
      </c>
      <c r="O926" s="2" t="s">
        <v>3432</v>
      </c>
      <c r="P926" s="2" t="s">
        <v>3433</v>
      </c>
      <c r="Q926" s="2" t="s">
        <v>3434</v>
      </c>
      <c r="S926" s="2">
        <v>90.537809510072591</v>
      </c>
      <c r="T926" s="2">
        <v>70.335723603426402</v>
      </c>
      <c r="U926" s="2">
        <v>85.278836350416825</v>
      </c>
      <c r="V926" s="2">
        <v>71.103300869120659</v>
      </c>
      <c r="W926" s="2">
        <v>101.16974163427928</v>
      </c>
      <c r="X926" s="2">
        <v>78.567775273087605</v>
      </c>
      <c r="Z926" s="2">
        <v>1</v>
      </c>
      <c r="AA926" s="3">
        <v>0.77686575347950459</v>
      </c>
      <c r="AB926" s="3">
        <v>0.94191406675162948</v>
      </c>
      <c r="AC926" s="3">
        <v>0.78534372825985166</v>
      </c>
      <c r="AD926" s="3">
        <v>1.1174308521681635</v>
      </c>
      <c r="AE926" s="3">
        <v>0.86778966376855748</v>
      </c>
      <c r="AG926" s="2">
        <v>1</v>
      </c>
      <c r="AH926" s="3">
        <v>0.85938991011556709</v>
      </c>
      <c r="AI926" s="3">
        <v>0.86778966376855748</v>
      </c>
    </row>
    <row r="927" spans="1:35" ht="27" customHeight="1">
      <c r="A927" s="2" t="s">
        <v>10966</v>
      </c>
      <c r="B927" s="2" t="s">
        <v>11593</v>
      </c>
      <c r="C927" s="2" t="s">
        <v>10424</v>
      </c>
      <c r="D927" s="2" t="s">
        <v>26</v>
      </c>
      <c r="E927" s="2">
        <v>0</v>
      </c>
      <c r="F927" s="2">
        <v>0</v>
      </c>
      <c r="G927" s="2" t="s">
        <v>285</v>
      </c>
      <c r="H927" s="2" t="s">
        <v>286</v>
      </c>
      <c r="I927" s="2" t="s">
        <v>287</v>
      </c>
      <c r="J927" s="2" t="s">
        <v>79</v>
      </c>
      <c r="K927" s="2">
        <v>1</v>
      </c>
      <c r="L927" s="2" t="s">
        <v>3435</v>
      </c>
      <c r="M927" s="2" t="s">
        <v>3436</v>
      </c>
      <c r="N927" s="2" t="s">
        <v>3437</v>
      </c>
      <c r="O927" s="2" t="s">
        <v>3438</v>
      </c>
      <c r="P927" s="2" t="s">
        <v>3439</v>
      </c>
      <c r="Q927" s="2" t="s">
        <v>3440</v>
      </c>
      <c r="S927" s="2">
        <v>97.233312178470115</v>
      </c>
      <c r="T927" s="2">
        <v>285.30832511285371</v>
      </c>
      <c r="U927" s="2">
        <v>212.22623251509921</v>
      </c>
      <c r="V927" s="2">
        <v>174.38911912065441</v>
      </c>
      <c r="W927" s="2">
        <v>153.89139079682454</v>
      </c>
      <c r="X927" s="2">
        <v>211.7251764596017</v>
      </c>
      <c r="Z927" s="2">
        <v>1</v>
      </c>
      <c r="AA927" s="3">
        <v>2.9342652093263579</v>
      </c>
      <c r="AB927" s="3">
        <v>2.1826494208647498</v>
      </c>
      <c r="AC927" s="3">
        <v>1.7935120712597563</v>
      </c>
      <c r="AD927" s="3">
        <v>1.5827023408845671</v>
      </c>
      <c r="AE927" s="3">
        <v>2.1774962892448184</v>
      </c>
      <c r="AG927" s="2">
        <v>1</v>
      </c>
      <c r="AH927" s="3">
        <v>2.5584573150955539</v>
      </c>
      <c r="AI927" s="3">
        <v>1.7935120712597563</v>
      </c>
    </row>
    <row r="928" spans="1:35" ht="27" customHeight="1">
      <c r="A928" s="2" t="s">
        <v>10966</v>
      </c>
      <c r="B928" s="2" t="s">
        <v>11597</v>
      </c>
      <c r="C928" s="2" t="s">
        <v>10425</v>
      </c>
      <c r="D928" s="2" t="s">
        <v>26</v>
      </c>
      <c r="E928" s="2">
        <v>0</v>
      </c>
      <c r="F928" s="2">
        <v>0</v>
      </c>
      <c r="G928" s="2" t="s">
        <v>285</v>
      </c>
      <c r="H928" s="2" t="s">
        <v>286</v>
      </c>
      <c r="I928" s="2" t="s">
        <v>287</v>
      </c>
      <c r="J928" s="2" t="s">
        <v>79</v>
      </c>
      <c r="K928" s="2">
        <v>3</v>
      </c>
      <c r="L928" s="2">
        <v>11945.6973</v>
      </c>
      <c r="M928" s="2">
        <v>25638.609400000001</v>
      </c>
      <c r="N928" s="2">
        <v>29571.335899999998</v>
      </c>
      <c r="O928" s="2">
        <v>25886.488300000001</v>
      </c>
      <c r="P928" s="2">
        <v>23198.171900000001</v>
      </c>
      <c r="Q928" s="2">
        <v>25712.906200000001</v>
      </c>
      <c r="S928" s="2">
        <v>57.433998269147551</v>
      </c>
      <c r="T928" s="2">
        <v>75.496716421426456</v>
      </c>
      <c r="U928" s="2">
        <v>81.441523936997896</v>
      </c>
      <c r="V928" s="2">
        <v>66.17200485685072</v>
      </c>
      <c r="W928" s="2">
        <v>63.004440261923584</v>
      </c>
      <c r="X928" s="2">
        <v>66.700318807571477</v>
      </c>
      <c r="Z928" s="2">
        <v>1</v>
      </c>
      <c r="AA928" s="3">
        <v>1.3144952240245105</v>
      </c>
      <c r="AB928" s="3">
        <v>1.4180019917009108</v>
      </c>
      <c r="AC928" s="3">
        <v>1.1521399667624579</v>
      </c>
      <c r="AD928" s="3">
        <v>1.0969885809912066</v>
      </c>
      <c r="AE928" s="3">
        <v>1.1613385941720449</v>
      </c>
      <c r="AG928" s="2">
        <v>1</v>
      </c>
      <c r="AH928" s="3">
        <v>1.3662486078627105</v>
      </c>
      <c r="AI928" s="3">
        <v>1.1521399667624579</v>
      </c>
    </row>
    <row r="929" spans="1:35" ht="27" customHeight="1">
      <c r="A929" s="2" t="s">
        <v>10967</v>
      </c>
      <c r="B929" s="2" t="s">
        <v>11593</v>
      </c>
      <c r="C929" s="2" t="s">
        <v>10424</v>
      </c>
      <c r="D929" s="2" t="s">
        <v>26</v>
      </c>
      <c r="E929" s="2">
        <v>0</v>
      </c>
      <c r="F929" s="2">
        <v>0</v>
      </c>
      <c r="G929" s="2" t="s">
        <v>3441</v>
      </c>
      <c r="H929" s="2" t="s">
        <v>3442</v>
      </c>
      <c r="I929" s="2" t="s">
        <v>3443</v>
      </c>
      <c r="J929" s="2" t="s">
        <v>3444</v>
      </c>
      <c r="K929" s="2">
        <v>2</v>
      </c>
      <c r="L929" s="2">
        <v>20970.809549999998</v>
      </c>
      <c r="M929" s="2">
        <v>29873.065450000002</v>
      </c>
      <c r="N929" s="2">
        <v>45770.709000000003</v>
      </c>
      <c r="O929" s="2">
        <v>28804.071250000001</v>
      </c>
      <c r="P929" s="2">
        <v>26198.795899999997</v>
      </c>
      <c r="Q929" s="2">
        <v>23609.147449999997</v>
      </c>
      <c r="S929" s="2">
        <v>100.82604716572911</v>
      </c>
      <c r="T929" s="2">
        <v>87.965704993242042</v>
      </c>
      <c r="U929" s="2">
        <v>126.05572860294301</v>
      </c>
      <c r="V929" s="2">
        <v>73.630038982617592</v>
      </c>
      <c r="W929" s="2">
        <v>71.153902916629306</v>
      </c>
      <c r="X929" s="2">
        <v>61.243083509944242</v>
      </c>
      <c r="Z929" s="2">
        <v>1</v>
      </c>
      <c r="AA929" s="3">
        <v>0.87245019978470095</v>
      </c>
      <c r="AB929" s="3">
        <v>1.2502297982161648</v>
      </c>
      <c r="AC929" s="3">
        <v>0.73026803145015617</v>
      </c>
      <c r="AD929" s="3">
        <v>0.70570953554960547</v>
      </c>
      <c r="AE929" s="3">
        <v>0.60741331462968273</v>
      </c>
      <c r="AG929" s="2">
        <v>1</v>
      </c>
      <c r="AH929" s="3">
        <v>1.0613399990004329</v>
      </c>
      <c r="AI929" s="3">
        <v>0.70570953554960547</v>
      </c>
    </row>
    <row r="930" spans="1:35" ht="27" customHeight="1">
      <c r="A930" s="2" t="s">
        <v>11465</v>
      </c>
      <c r="B930" s="2" t="s">
        <v>11593</v>
      </c>
      <c r="C930" s="2" t="s">
        <v>10424</v>
      </c>
      <c r="D930" s="2" t="s">
        <v>26</v>
      </c>
      <c r="E930" s="2">
        <v>0</v>
      </c>
      <c r="F930" s="2">
        <v>0</v>
      </c>
      <c r="G930" s="2" t="s">
        <v>2225</v>
      </c>
      <c r="H930" s="2" t="s">
        <v>2226</v>
      </c>
      <c r="I930" s="2" t="s">
        <v>2227</v>
      </c>
      <c r="J930" s="2" t="s">
        <v>2576</v>
      </c>
      <c r="K930" s="2">
        <v>2</v>
      </c>
      <c r="L930" s="2">
        <v>13921.9082</v>
      </c>
      <c r="M930" s="2">
        <v>33445.865250000003</v>
      </c>
      <c r="N930" s="2">
        <v>22759.34865</v>
      </c>
      <c r="O930" s="2">
        <v>23389.683550000002</v>
      </c>
      <c r="P930" s="2">
        <v>22479.726600000002</v>
      </c>
      <c r="Q930" s="2">
        <v>24758.748050000002</v>
      </c>
      <c r="S930" s="2">
        <v>66.935469012933311</v>
      </c>
      <c r="T930" s="2">
        <v>98.486347869104449</v>
      </c>
      <c r="U930" s="2">
        <v>62.680835392000532</v>
      </c>
      <c r="V930" s="2">
        <v>59.789579626789369</v>
      </c>
      <c r="W930" s="2">
        <v>61.053198406296595</v>
      </c>
      <c r="X930" s="2">
        <v>64.225193969374757</v>
      </c>
      <c r="Z930" s="2">
        <v>1</v>
      </c>
      <c r="AA930" s="3">
        <v>1.47136263212072</v>
      </c>
      <c r="AB930" s="3">
        <v>0.93643678480671144</v>
      </c>
      <c r="AC930" s="3">
        <v>0.89324211077443549</v>
      </c>
      <c r="AD930" s="3">
        <v>0.91212027504430959</v>
      </c>
      <c r="AE930" s="3">
        <v>0.95950913493958079</v>
      </c>
      <c r="AG930" s="2">
        <v>1</v>
      </c>
      <c r="AH930" s="3">
        <v>1.2038997084637157</v>
      </c>
      <c r="AI930" s="3">
        <v>0.91212027504430959</v>
      </c>
    </row>
    <row r="931" spans="1:35" ht="27" customHeight="1">
      <c r="A931" s="2" t="s">
        <v>11466</v>
      </c>
      <c r="B931" s="2" t="s">
        <v>11610</v>
      </c>
      <c r="C931" s="2" t="s">
        <v>10497</v>
      </c>
      <c r="D931" s="2" t="s">
        <v>75</v>
      </c>
      <c r="E931" s="2">
        <v>0</v>
      </c>
      <c r="F931" s="2">
        <v>0</v>
      </c>
      <c r="G931" s="2" t="s">
        <v>3445</v>
      </c>
      <c r="H931" s="2" t="s">
        <v>3446</v>
      </c>
      <c r="I931" s="2" t="s">
        <v>3447</v>
      </c>
      <c r="J931" s="2" t="s">
        <v>1299</v>
      </c>
      <c r="K931" s="2">
        <v>1</v>
      </c>
      <c r="L931" s="2" t="s">
        <v>3448</v>
      </c>
      <c r="M931" s="2" t="s">
        <v>3449</v>
      </c>
      <c r="N931" s="2" t="s">
        <v>3450</v>
      </c>
      <c r="O931" s="2" t="s">
        <v>3451</v>
      </c>
      <c r="P931" s="2" t="s">
        <v>3452</v>
      </c>
      <c r="Q931" s="2" t="s">
        <v>3453</v>
      </c>
      <c r="S931" s="2">
        <v>45.391952978508577</v>
      </c>
      <c r="T931" s="2">
        <v>249.05750517522137</v>
      </c>
      <c r="U931" s="2">
        <v>149.03578941280477</v>
      </c>
      <c r="V931" s="2">
        <v>81.342383946830267</v>
      </c>
      <c r="W931" s="2">
        <v>43.405183338357787</v>
      </c>
      <c r="X931" s="2">
        <v>81.484667405103508</v>
      </c>
      <c r="Z931" s="2">
        <v>1</v>
      </c>
      <c r="AA931" s="3">
        <v>5.4868206550429974</v>
      </c>
      <c r="AB931" s="3">
        <v>3.2833085962035549</v>
      </c>
      <c r="AC931" s="3">
        <v>1.7920000927332407</v>
      </c>
      <c r="AD931" s="3">
        <v>0.95623079621422213</v>
      </c>
      <c r="AE931" s="3">
        <v>1.7951346452020582</v>
      </c>
      <c r="AG931" s="2">
        <v>1</v>
      </c>
      <c r="AH931" s="3">
        <v>4.3850646256232757</v>
      </c>
      <c r="AI931" s="3">
        <v>1.7920000927332407</v>
      </c>
    </row>
    <row r="932" spans="1:35" ht="27" customHeight="1">
      <c r="A932" s="2" t="s">
        <v>10970</v>
      </c>
      <c r="B932" s="2" t="s">
        <v>11595</v>
      </c>
      <c r="C932" s="2" t="s">
        <v>10429</v>
      </c>
      <c r="D932" s="2" t="s">
        <v>26</v>
      </c>
      <c r="E932" s="2">
        <v>0</v>
      </c>
      <c r="F932" s="2">
        <v>0</v>
      </c>
      <c r="G932" s="2" t="s">
        <v>1022</v>
      </c>
      <c r="H932" s="2" t="s">
        <v>1023</v>
      </c>
      <c r="I932" s="2" t="s">
        <v>1024</v>
      </c>
      <c r="J932" s="2" t="s">
        <v>969</v>
      </c>
      <c r="K932" s="2">
        <v>3</v>
      </c>
      <c r="L932" s="2">
        <v>25460.599600000001</v>
      </c>
      <c r="M932" s="2">
        <v>27467.234400000001</v>
      </c>
      <c r="N932" s="2">
        <v>26881.0723</v>
      </c>
      <c r="O932" s="2">
        <v>30972.873</v>
      </c>
      <c r="P932" s="2">
        <v>37771.386700000003</v>
      </c>
      <c r="Q932" s="2">
        <v>34039.847699999998</v>
      </c>
      <c r="S932" s="2">
        <v>122.41261406798404</v>
      </c>
      <c r="T932" s="2">
        <v>80.881375975783214</v>
      </c>
      <c r="U932" s="2">
        <v>74.032350130405206</v>
      </c>
      <c r="V932" s="2">
        <v>79.174010736196323</v>
      </c>
      <c r="W932" s="2">
        <v>102.58416426986494</v>
      </c>
      <c r="X932" s="2">
        <v>88.300741895569104</v>
      </c>
      <c r="Z932" s="2">
        <v>1</v>
      </c>
      <c r="AA932" s="3">
        <v>0.6607274633549145</v>
      </c>
      <c r="AB932" s="3">
        <v>0.60477713587008297</v>
      </c>
      <c r="AC932" s="3">
        <v>0.64677983832798158</v>
      </c>
      <c r="AD932" s="3">
        <v>0.83801955420127694</v>
      </c>
      <c r="AE932" s="3">
        <v>0.72133695181551882</v>
      </c>
      <c r="AG932" s="2">
        <v>1</v>
      </c>
      <c r="AH932" s="3">
        <v>0.63275229961249879</v>
      </c>
      <c r="AI932" s="3">
        <v>0.72133695181551882</v>
      </c>
    </row>
    <row r="933" spans="1:35" ht="27" customHeight="1">
      <c r="A933" s="2" t="s">
        <v>10970</v>
      </c>
      <c r="B933" s="2" t="s">
        <v>11600</v>
      </c>
      <c r="C933" s="2" t="s">
        <v>10433</v>
      </c>
      <c r="D933" s="2" t="s">
        <v>75</v>
      </c>
      <c r="E933" s="2">
        <v>0</v>
      </c>
      <c r="F933" s="2">
        <v>0</v>
      </c>
      <c r="G933" s="2" t="s">
        <v>1022</v>
      </c>
      <c r="H933" s="2" t="s">
        <v>1023</v>
      </c>
      <c r="I933" s="2" t="s">
        <v>1024</v>
      </c>
      <c r="J933" s="2" t="s">
        <v>969</v>
      </c>
      <c r="K933" s="2">
        <v>4</v>
      </c>
      <c r="L933" s="2">
        <v>32536.334949999997</v>
      </c>
      <c r="M933" s="2">
        <v>40603.121100000004</v>
      </c>
      <c r="N933" s="2">
        <v>42468.945350000002</v>
      </c>
      <c r="O933" s="2">
        <v>44159.8652</v>
      </c>
      <c r="P933" s="2">
        <v>51178.669900000001</v>
      </c>
      <c r="Q933" s="2">
        <v>39930.349600000001</v>
      </c>
      <c r="S933" s="2">
        <v>156.43220803884799</v>
      </c>
      <c r="T933" s="2">
        <v>119.56195719068668</v>
      </c>
      <c r="U933" s="2">
        <v>116.9624409596281</v>
      </c>
      <c r="V933" s="2">
        <v>112.88309100204499</v>
      </c>
      <c r="W933" s="2">
        <v>138.99730824907184</v>
      </c>
      <c r="X933" s="2">
        <v>103.58094210361116</v>
      </c>
      <c r="Z933" s="2">
        <v>1</v>
      </c>
      <c r="AA933" s="3">
        <v>0.76430524563710667</v>
      </c>
      <c r="AB933" s="3">
        <v>0.74768771997760164</v>
      </c>
      <c r="AC933" s="3">
        <v>0.72161028996031229</v>
      </c>
      <c r="AD933" s="3">
        <v>0.88854661064781226</v>
      </c>
      <c r="AE933" s="3">
        <v>0.66214588032848154</v>
      </c>
      <c r="AG933" s="2">
        <v>1</v>
      </c>
      <c r="AH933" s="3">
        <v>0.75599648280735421</v>
      </c>
      <c r="AI933" s="3">
        <v>0.72161028996031229</v>
      </c>
    </row>
    <row r="934" spans="1:35" ht="27" customHeight="1">
      <c r="A934" s="2" t="s">
        <v>11467</v>
      </c>
      <c r="B934" s="2" t="s">
        <v>11593</v>
      </c>
      <c r="C934" s="2" t="s">
        <v>10424</v>
      </c>
      <c r="D934" s="2" t="s">
        <v>26</v>
      </c>
      <c r="E934" s="2">
        <v>0</v>
      </c>
      <c r="F934" s="2">
        <v>0</v>
      </c>
      <c r="G934" s="2" t="s">
        <v>1999</v>
      </c>
      <c r="H934" s="2" t="s">
        <v>2000</v>
      </c>
      <c r="I934" s="2" t="s">
        <v>2001</v>
      </c>
      <c r="J934" s="2" t="s">
        <v>3454</v>
      </c>
      <c r="K934" s="2">
        <v>1</v>
      </c>
      <c r="L934" s="2" t="s">
        <v>3455</v>
      </c>
      <c r="M934" s="2" t="s">
        <v>3456</v>
      </c>
      <c r="N934" s="2" t="s">
        <v>3457</v>
      </c>
      <c r="O934" s="2" t="s">
        <v>3458</v>
      </c>
      <c r="P934" s="2" t="s">
        <v>3459</v>
      </c>
      <c r="Q934" s="2" t="s">
        <v>3460</v>
      </c>
      <c r="S934" s="2">
        <v>42.973661233713159</v>
      </c>
      <c r="T934" s="2">
        <v>47.94710555684793</v>
      </c>
      <c r="U934" s="2">
        <v>32.068512719671496</v>
      </c>
      <c r="V934" s="2">
        <v>39.472908486707567</v>
      </c>
      <c r="W934" s="2">
        <v>40.392212091830778</v>
      </c>
      <c r="X934" s="2">
        <v>45.458197816336749</v>
      </c>
      <c r="Z934" s="2">
        <v>1</v>
      </c>
      <c r="AA934" s="3">
        <v>1.1157323853810499</v>
      </c>
      <c r="AB934" s="3">
        <v>0.7462364573794682</v>
      </c>
      <c r="AC934" s="3">
        <v>0.91853724708335471</v>
      </c>
      <c r="AD934" s="3">
        <v>0.93992950407825115</v>
      </c>
      <c r="AE934" s="3">
        <v>1.0578153341208556</v>
      </c>
      <c r="AG934" s="2">
        <v>1</v>
      </c>
      <c r="AH934" s="3">
        <v>0.93098442138025905</v>
      </c>
      <c r="AI934" s="3">
        <v>0.93992950407825115</v>
      </c>
    </row>
    <row r="935" spans="1:35" ht="27" customHeight="1">
      <c r="A935" s="2" t="s">
        <v>11467</v>
      </c>
      <c r="B935" s="2" t="s">
        <v>11605</v>
      </c>
      <c r="C935" s="2" t="s">
        <v>10464</v>
      </c>
      <c r="D935" s="2" t="s">
        <v>75</v>
      </c>
      <c r="E935" s="2">
        <v>0</v>
      </c>
      <c r="F935" s="2">
        <v>1</v>
      </c>
      <c r="G935" s="2" t="s">
        <v>1999</v>
      </c>
      <c r="H935" s="2" t="s">
        <v>2000</v>
      </c>
      <c r="I935" s="2" t="s">
        <v>2001</v>
      </c>
      <c r="J935" s="2" t="s">
        <v>3454</v>
      </c>
      <c r="K935" s="2">
        <v>3</v>
      </c>
      <c r="L935" s="2">
        <v>6059.1270000000004</v>
      </c>
      <c r="M935" s="2">
        <v>28873.341799999998</v>
      </c>
      <c r="N935" s="2">
        <v>11968.4336</v>
      </c>
      <c r="O935" s="2">
        <v>13402.1865</v>
      </c>
      <c r="P935" s="2">
        <v>12351.3994</v>
      </c>
      <c r="Q935" s="2">
        <v>27489.539100000002</v>
      </c>
      <c r="S935" s="2">
        <v>29.131818837444108</v>
      </c>
      <c r="T935" s="2">
        <v>85.021869322347825</v>
      </c>
      <c r="U935" s="2">
        <v>32.961901850459519</v>
      </c>
      <c r="V935" s="2">
        <v>34.259167944785275</v>
      </c>
      <c r="W935" s="2">
        <v>33.545445261937161</v>
      </c>
      <c r="X935" s="2">
        <v>71.308976417578251</v>
      </c>
      <c r="Z935" s="2">
        <v>1</v>
      </c>
      <c r="AA935" s="3">
        <v>2.9185225198869613</v>
      </c>
      <c r="AB935" s="3">
        <v>1.1314742149945158</v>
      </c>
      <c r="AC935" s="3">
        <v>1.176005114406067</v>
      </c>
      <c r="AD935" s="3">
        <v>1.1515053505282709</v>
      </c>
      <c r="AE935" s="3">
        <v>2.4478037851149348</v>
      </c>
      <c r="AG935" s="2">
        <v>1</v>
      </c>
      <c r="AH935" s="3">
        <v>2.0249983674407384</v>
      </c>
      <c r="AI935" s="3">
        <v>1.176005114406067</v>
      </c>
    </row>
    <row r="936" spans="1:35" ht="27" customHeight="1">
      <c r="A936" s="2" t="s">
        <v>11467</v>
      </c>
      <c r="B936" s="2" t="s">
        <v>11612</v>
      </c>
      <c r="C936" s="2" t="s">
        <v>10529</v>
      </c>
      <c r="D936" s="2" t="s">
        <v>75</v>
      </c>
      <c r="E936" s="2">
        <v>0</v>
      </c>
      <c r="F936" s="2">
        <v>1</v>
      </c>
      <c r="G936" s="2" t="s">
        <v>1999</v>
      </c>
      <c r="H936" s="2" t="s">
        <v>2000</v>
      </c>
      <c r="I936" s="2" t="s">
        <v>2001</v>
      </c>
      <c r="J936" s="2" t="s">
        <v>3454</v>
      </c>
      <c r="K936" s="2">
        <v>1</v>
      </c>
      <c r="L936" s="2" t="s">
        <v>3461</v>
      </c>
      <c r="M936" s="2" t="s">
        <v>3462</v>
      </c>
      <c r="N936" s="2" t="s">
        <v>3463</v>
      </c>
      <c r="O936" s="2" t="s">
        <v>3464</v>
      </c>
      <c r="P936" s="2" t="s">
        <v>3465</v>
      </c>
      <c r="Q936" s="2" t="s">
        <v>3466</v>
      </c>
      <c r="S936" s="2">
        <v>46.576725804125203</v>
      </c>
      <c r="T936" s="2">
        <v>31.643444179753182</v>
      </c>
      <c r="U936" s="2">
        <v>43.640431122090668</v>
      </c>
      <c r="V936" s="2">
        <v>29.432507924335379</v>
      </c>
      <c r="W936" s="2">
        <v>34.506924244769813</v>
      </c>
      <c r="X936" s="2">
        <v>32.912508981865059</v>
      </c>
      <c r="Z936" s="2">
        <v>1</v>
      </c>
      <c r="AA936" s="3">
        <v>0.67938318190993552</v>
      </c>
      <c r="AB936" s="3">
        <v>0.936957898363597</v>
      </c>
      <c r="AC936" s="3">
        <v>0.63191448982720466</v>
      </c>
      <c r="AD936" s="3">
        <v>0.74086195731932725</v>
      </c>
      <c r="AE936" s="3">
        <v>0.70662994046159566</v>
      </c>
      <c r="AG936" s="2">
        <v>1</v>
      </c>
      <c r="AH936" s="3">
        <v>0.80817054013676626</v>
      </c>
      <c r="AI936" s="3">
        <v>0.70662994046159566</v>
      </c>
    </row>
    <row r="937" spans="1:35" ht="27" customHeight="1">
      <c r="A937" s="2" t="s">
        <v>11467</v>
      </c>
      <c r="B937" s="2" t="s">
        <v>11599</v>
      </c>
      <c r="C937" s="2" t="s">
        <v>10443</v>
      </c>
      <c r="D937" s="2" t="s">
        <v>75</v>
      </c>
      <c r="E937" s="2">
        <v>0</v>
      </c>
      <c r="F937" s="2">
        <v>1</v>
      </c>
      <c r="G937" s="2" t="s">
        <v>1999</v>
      </c>
      <c r="H937" s="2" t="s">
        <v>2000</v>
      </c>
      <c r="I937" s="2" t="s">
        <v>2001</v>
      </c>
      <c r="J937" s="2" t="s">
        <v>3454</v>
      </c>
      <c r="K937" s="2">
        <v>4</v>
      </c>
      <c r="L937" s="2">
        <v>13818.84865</v>
      </c>
      <c r="M937" s="2">
        <v>16787.1587</v>
      </c>
      <c r="N937" s="2">
        <v>16189.983399999999</v>
      </c>
      <c r="O937" s="2">
        <v>20635.576200000003</v>
      </c>
      <c r="P937" s="2">
        <v>22824.804700000001</v>
      </c>
      <c r="Q937" s="2">
        <v>28404.470699999998</v>
      </c>
      <c r="S937" s="2">
        <v>66.439966584931966</v>
      </c>
      <c r="T937" s="2">
        <v>49.432297209355738</v>
      </c>
      <c r="U937" s="2">
        <v>44.588344776493464</v>
      </c>
      <c r="V937" s="2">
        <v>52.749427914110441</v>
      </c>
      <c r="W937" s="2">
        <v>61.990403830537289</v>
      </c>
      <c r="X937" s="2">
        <v>73.682345998303489</v>
      </c>
      <c r="Z937" s="2">
        <v>1</v>
      </c>
      <c r="AA937" s="3">
        <v>0.74401448029274853</v>
      </c>
      <c r="AB937" s="3">
        <v>0.67110727275118365</v>
      </c>
      <c r="AC937" s="3">
        <v>0.79394121679274854</v>
      </c>
      <c r="AD937" s="3">
        <v>0.93302882311497426</v>
      </c>
      <c r="AE937" s="3">
        <v>1.109006367486856</v>
      </c>
      <c r="AG937" s="2">
        <v>1</v>
      </c>
      <c r="AH937" s="3">
        <v>0.70756087652196609</v>
      </c>
      <c r="AI937" s="3">
        <v>0.93302882311497426</v>
      </c>
    </row>
    <row r="938" spans="1:35" ht="27" customHeight="1">
      <c r="A938" s="2" t="s">
        <v>11467</v>
      </c>
      <c r="B938" s="2" t="s">
        <v>11602</v>
      </c>
      <c r="C938" s="2" t="s">
        <v>10450</v>
      </c>
      <c r="D938" s="2" t="s">
        <v>75</v>
      </c>
      <c r="E938" s="2">
        <v>0</v>
      </c>
      <c r="F938" s="2">
        <v>1</v>
      </c>
      <c r="G938" s="2" t="s">
        <v>1999</v>
      </c>
      <c r="H938" s="2" t="s">
        <v>2000</v>
      </c>
      <c r="I938" s="2" t="s">
        <v>2001</v>
      </c>
      <c r="J938" s="2" t="s">
        <v>3454</v>
      </c>
      <c r="K938" s="2">
        <v>1</v>
      </c>
      <c r="L938" s="2" t="s">
        <v>3467</v>
      </c>
      <c r="M938" s="2" t="s">
        <v>3468</v>
      </c>
      <c r="N938" s="2" t="s">
        <v>3469</v>
      </c>
      <c r="O938" s="2" t="s">
        <v>3470</v>
      </c>
      <c r="P938" s="2" t="s">
        <v>3471</v>
      </c>
      <c r="Q938" s="2" t="s">
        <v>3472</v>
      </c>
      <c r="S938" s="2">
        <v>168.01284773306409</v>
      </c>
      <c r="T938" s="2">
        <v>98.155586736121137</v>
      </c>
      <c r="U938" s="2">
        <v>69.061006502358865</v>
      </c>
      <c r="V938" s="2">
        <v>149.58618916155419</v>
      </c>
      <c r="W938" s="2">
        <v>193.05461340199184</v>
      </c>
      <c r="X938" s="2">
        <v>150.98436130833022</v>
      </c>
      <c r="Z938" s="2">
        <v>1</v>
      </c>
      <c r="AA938" s="3">
        <v>0.58421476726630472</v>
      </c>
      <c r="AB938" s="3">
        <v>0.41104598507896134</v>
      </c>
      <c r="AC938" s="3">
        <v>0.89032589578633969</v>
      </c>
      <c r="AD938" s="3">
        <v>1.1490467306923675</v>
      </c>
      <c r="AE938" s="3">
        <v>0.89864771263333121</v>
      </c>
      <c r="AG938" s="2">
        <v>1</v>
      </c>
      <c r="AH938" s="3">
        <v>0.49763037617263306</v>
      </c>
      <c r="AI938" s="3">
        <v>0.89864771263333121</v>
      </c>
    </row>
    <row r="939" spans="1:35" ht="27" customHeight="1">
      <c r="A939" s="2" t="s">
        <v>10973</v>
      </c>
      <c r="B939" s="2" t="s">
        <v>11620</v>
      </c>
      <c r="C939" s="2" t="s">
        <v>10588</v>
      </c>
      <c r="D939" s="2" t="s">
        <v>11786</v>
      </c>
      <c r="E939" s="2">
        <v>0</v>
      </c>
      <c r="F939" s="2">
        <v>1</v>
      </c>
      <c r="G939" s="2" t="s">
        <v>692</v>
      </c>
      <c r="H939" s="2" t="s">
        <v>693</v>
      </c>
      <c r="I939" s="2" t="s">
        <v>694</v>
      </c>
      <c r="J939" s="2" t="s">
        <v>3473</v>
      </c>
      <c r="K939" s="2">
        <v>1</v>
      </c>
      <c r="L939" s="2" t="s">
        <v>3474</v>
      </c>
      <c r="M939" s="2" t="s">
        <v>3475</v>
      </c>
      <c r="N939" s="2" t="s">
        <v>3476</v>
      </c>
      <c r="O939" s="2" t="s">
        <v>3477</v>
      </c>
      <c r="P939" s="2" t="s">
        <v>3478</v>
      </c>
      <c r="Q939" s="2" t="s">
        <v>3479</v>
      </c>
      <c r="S939" s="2">
        <v>30.471783258810522</v>
      </c>
      <c r="T939" s="2">
        <v>31.683105073925429</v>
      </c>
      <c r="U939" s="2">
        <v>49.144477126073056</v>
      </c>
      <c r="V939" s="2">
        <v>63.136043711656441</v>
      </c>
      <c r="W939" s="2">
        <v>105.74661229389542</v>
      </c>
      <c r="X939" s="2">
        <v>56.028811488486348</v>
      </c>
      <c r="Z939" s="2">
        <v>1</v>
      </c>
      <c r="AA939" s="3">
        <v>1.0397522457030692</v>
      </c>
      <c r="AB939" s="3">
        <v>1.6127863836739376</v>
      </c>
      <c r="AC939" s="3">
        <v>2.0719510629034641</v>
      </c>
      <c r="AD939" s="3">
        <v>3.4703125641102792</v>
      </c>
      <c r="AE939" s="3">
        <v>1.8387112763506002</v>
      </c>
      <c r="AG939" s="2">
        <v>1</v>
      </c>
      <c r="AH939" s="3">
        <v>1.3262693146885034</v>
      </c>
      <c r="AI939" s="3">
        <v>2.0719510629034641</v>
      </c>
    </row>
    <row r="940" spans="1:35" ht="27" customHeight="1">
      <c r="A940" s="2" t="s">
        <v>10973</v>
      </c>
      <c r="B940" s="2" t="s">
        <v>11594</v>
      </c>
      <c r="C940" s="2" t="s">
        <v>10428</v>
      </c>
      <c r="D940" s="2" t="s">
        <v>26</v>
      </c>
      <c r="E940" s="2">
        <v>0</v>
      </c>
      <c r="F940" s="2">
        <v>0</v>
      </c>
      <c r="G940" s="2" t="s">
        <v>692</v>
      </c>
      <c r="H940" s="2" t="s">
        <v>693</v>
      </c>
      <c r="I940" s="2" t="s">
        <v>694</v>
      </c>
      <c r="J940" s="2" t="s">
        <v>3473</v>
      </c>
      <c r="K940" s="2">
        <v>2</v>
      </c>
      <c r="L940" s="2">
        <v>9612.0192500000012</v>
      </c>
      <c r="M940" s="2">
        <v>25219.582999999999</v>
      </c>
      <c r="N940" s="2">
        <v>17078.202649999999</v>
      </c>
      <c r="O940" s="2">
        <v>19361.765599999999</v>
      </c>
      <c r="P940" s="2">
        <v>20695.550799999997</v>
      </c>
      <c r="Q940" s="2">
        <v>22530.233899999999</v>
      </c>
      <c r="S940" s="2">
        <v>46.213852829462958</v>
      </c>
      <c r="T940" s="2">
        <v>74.26283057370604</v>
      </c>
      <c r="U940" s="2">
        <v>47.034562612400471</v>
      </c>
      <c r="V940" s="2">
        <v>49.493265848670752</v>
      </c>
      <c r="W940" s="2">
        <v>56.207514957943928</v>
      </c>
      <c r="X940" s="2">
        <v>58.444338117608602</v>
      </c>
      <c r="Z940" s="2">
        <v>1</v>
      </c>
      <c r="AA940" s="3">
        <v>1.6069387429727753</v>
      </c>
      <c r="AB940" s="3">
        <v>1.0177589560854421</v>
      </c>
      <c r="AC940" s="3">
        <v>1.0709616882909414</v>
      </c>
      <c r="AD940" s="3">
        <v>1.2162481921894566</v>
      </c>
      <c r="AE940" s="3">
        <v>1.2646497649368953</v>
      </c>
      <c r="AG940" s="2">
        <v>1</v>
      </c>
      <c r="AH940" s="3">
        <v>1.3123488495291087</v>
      </c>
      <c r="AI940" s="3">
        <v>1.2162481921894566</v>
      </c>
    </row>
    <row r="941" spans="1:35" ht="27" customHeight="1">
      <c r="A941" s="2" t="s">
        <v>10973</v>
      </c>
      <c r="B941" s="2" t="s">
        <v>11648</v>
      </c>
      <c r="C941" s="2" t="s">
        <v>10974</v>
      </c>
      <c r="D941" s="2" t="s">
        <v>26</v>
      </c>
      <c r="E941" s="2">
        <v>0</v>
      </c>
      <c r="F941" s="2">
        <v>1</v>
      </c>
      <c r="G941" s="2" t="s">
        <v>692</v>
      </c>
      <c r="H941" s="2" t="s">
        <v>693</v>
      </c>
      <c r="I941" s="2" t="s">
        <v>694</v>
      </c>
      <c r="J941" s="2" t="s">
        <v>3473</v>
      </c>
      <c r="K941" s="2">
        <v>2</v>
      </c>
      <c r="L941" s="2">
        <v>10806.911599999999</v>
      </c>
      <c r="M941" s="2">
        <v>8662.3888999999999</v>
      </c>
      <c r="N941" s="2">
        <v>18783.414049999999</v>
      </c>
      <c r="O941" s="2">
        <v>20711.776899999997</v>
      </c>
      <c r="P941" s="2">
        <v>36112.254849999998</v>
      </c>
      <c r="Q941" s="2">
        <v>27628.892599999999</v>
      </c>
      <c r="S941" s="2">
        <v>51.958803788643678</v>
      </c>
      <c r="T941" s="2">
        <v>25.5076984914561</v>
      </c>
      <c r="U941" s="2">
        <v>51.730833877262121</v>
      </c>
      <c r="V941" s="2">
        <v>52.944214979550097</v>
      </c>
      <c r="W941" s="2">
        <v>98.078090516269725</v>
      </c>
      <c r="X941" s="2">
        <v>71.670465033631729</v>
      </c>
      <c r="Z941" s="2">
        <v>1</v>
      </c>
      <c r="AA941" s="3">
        <v>0.49092158848027911</v>
      </c>
      <c r="AB941" s="3">
        <v>0.99561248730226959</v>
      </c>
      <c r="AC941" s="3">
        <v>1.0189652401336036</v>
      </c>
      <c r="AD941" s="3">
        <v>1.8876125577337879</v>
      </c>
      <c r="AE941" s="3">
        <v>1.3793709594464587</v>
      </c>
      <c r="AG941" s="2">
        <v>1</v>
      </c>
      <c r="AH941" s="3">
        <v>0.74326703789127435</v>
      </c>
      <c r="AI941" s="3">
        <v>1.3793709594464587</v>
      </c>
    </row>
    <row r="942" spans="1:35" ht="27" customHeight="1">
      <c r="A942" s="2" t="s">
        <v>10973</v>
      </c>
      <c r="B942" s="2" t="s">
        <v>11595</v>
      </c>
      <c r="C942" s="2" t="s">
        <v>10429</v>
      </c>
      <c r="D942" s="2" t="s">
        <v>26</v>
      </c>
      <c r="E942" s="2">
        <v>0</v>
      </c>
      <c r="F942" s="2">
        <v>0</v>
      </c>
      <c r="G942" s="2" t="s">
        <v>692</v>
      </c>
      <c r="H942" s="2" t="s">
        <v>693</v>
      </c>
      <c r="I942" s="2" t="s">
        <v>694</v>
      </c>
      <c r="J942" s="2" t="s">
        <v>3473</v>
      </c>
      <c r="K942" s="2">
        <v>4</v>
      </c>
      <c r="L942" s="2">
        <v>8863.3183499999996</v>
      </c>
      <c r="M942" s="2">
        <v>11919.7119</v>
      </c>
      <c r="N942" s="2">
        <v>16986.596700000002</v>
      </c>
      <c r="O942" s="2">
        <v>18419.010699999999</v>
      </c>
      <c r="P942" s="2">
        <v>19850.684600000001</v>
      </c>
      <c r="Q942" s="2">
        <v>16894.60255</v>
      </c>
      <c r="S942" s="2">
        <v>42.614156209433141</v>
      </c>
      <c r="T942" s="2">
        <v>35.099372789672529</v>
      </c>
      <c r="U942" s="2">
        <v>46.78227342956054</v>
      </c>
      <c r="V942" s="2">
        <v>47.083360685071575</v>
      </c>
      <c r="W942" s="2">
        <v>53.912923717880822</v>
      </c>
      <c r="X942" s="2">
        <v>43.825282426154146</v>
      </c>
      <c r="Z942" s="2">
        <v>1</v>
      </c>
      <c r="AA942" s="3">
        <v>0.82365523365455895</v>
      </c>
      <c r="AB942" s="3">
        <v>1.0978106242358199</v>
      </c>
      <c r="AC942" s="3">
        <v>1.1048760523069825</v>
      </c>
      <c r="AD942" s="3">
        <v>1.2651411763949598</v>
      </c>
      <c r="AE942" s="3">
        <v>1.0284207485129768</v>
      </c>
      <c r="AG942" s="2">
        <v>1</v>
      </c>
      <c r="AH942" s="3">
        <v>0.96073292894518936</v>
      </c>
      <c r="AI942" s="3">
        <v>1.1048760523069825</v>
      </c>
    </row>
    <row r="943" spans="1:35" ht="27" customHeight="1">
      <c r="A943" s="2" t="s">
        <v>10973</v>
      </c>
      <c r="B943" s="2" t="s">
        <v>11649</v>
      </c>
      <c r="C943" s="2" t="s">
        <v>10719</v>
      </c>
      <c r="D943" s="2" t="s">
        <v>26</v>
      </c>
      <c r="E943" s="2">
        <v>0</v>
      </c>
      <c r="F943" s="2">
        <v>1</v>
      </c>
      <c r="G943" s="2" t="s">
        <v>692</v>
      </c>
      <c r="H943" s="2" t="s">
        <v>693</v>
      </c>
      <c r="I943" s="2" t="s">
        <v>694</v>
      </c>
      <c r="J943" s="2" t="s">
        <v>3473</v>
      </c>
      <c r="K943" s="2">
        <v>1</v>
      </c>
      <c r="L943" s="2" t="s">
        <v>3480</v>
      </c>
      <c r="M943" s="2" t="s">
        <v>3481</v>
      </c>
      <c r="N943" s="2" t="s">
        <v>3482</v>
      </c>
      <c r="O943" s="2" t="s">
        <v>3483</v>
      </c>
      <c r="P943" s="2" t="s">
        <v>3484</v>
      </c>
      <c r="Q943" s="2" t="s">
        <v>3485</v>
      </c>
      <c r="S943" s="2">
        <v>30.159845665656999</v>
      </c>
      <c r="T943" s="2">
        <v>15.19599851589669</v>
      </c>
      <c r="U943" s="2">
        <v>26.531923249582071</v>
      </c>
      <c r="V943" s="2">
        <v>44.324404396728013</v>
      </c>
      <c r="W943" s="2">
        <v>67.706529892802536</v>
      </c>
      <c r="X943" s="2">
        <v>30.578814731036918</v>
      </c>
      <c r="Z943" s="2">
        <v>1</v>
      </c>
      <c r="AA943" s="3">
        <v>0.50384868292613205</v>
      </c>
      <c r="AB943" s="3">
        <v>0.8797101796775425</v>
      </c>
      <c r="AC943" s="3">
        <v>1.469649576065311</v>
      </c>
      <c r="AD943" s="3">
        <v>2.2449229562835571</v>
      </c>
      <c r="AE943" s="3">
        <v>1.0138916183466085</v>
      </c>
      <c r="AG943" s="2">
        <v>1</v>
      </c>
      <c r="AH943" s="3">
        <v>0.69177943130183728</v>
      </c>
      <c r="AI943" s="3">
        <v>1.469649576065311</v>
      </c>
    </row>
    <row r="944" spans="1:35" ht="27" customHeight="1">
      <c r="A944" s="2" t="s">
        <v>10973</v>
      </c>
      <c r="B944" s="2" t="s">
        <v>11596</v>
      </c>
      <c r="C944" s="2" t="s">
        <v>10423</v>
      </c>
      <c r="D944" s="2" t="s">
        <v>26</v>
      </c>
      <c r="E944" s="2">
        <v>0</v>
      </c>
      <c r="F944" s="2">
        <v>0</v>
      </c>
      <c r="G944" s="2" t="s">
        <v>692</v>
      </c>
      <c r="H944" s="2" t="s">
        <v>693</v>
      </c>
      <c r="I944" s="2" t="s">
        <v>694</v>
      </c>
      <c r="J944" s="2" t="s">
        <v>3473</v>
      </c>
      <c r="K944" s="2">
        <v>2</v>
      </c>
      <c r="L944" s="2">
        <v>4614.1967999999997</v>
      </c>
      <c r="M944" s="2">
        <v>8619.9731500000016</v>
      </c>
      <c r="N944" s="2">
        <v>14392.103000000001</v>
      </c>
      <c r="O944" s="2">
        <v>19121.113250000002</v>
      </c>
      <c r="P944" s="2">
        <v>16206.612349999999</v>
      </c>
      <c r="Q944" s="2">
        <v>12156.863799999999</v>
      </c>
      <c r="S944" s="2">
        <v>22.18470503389586</v>
      </c>
      <c r="T944" s="2">
        <v>25.382798977617725</v>
      </c>
      <c r="U944" s="2">
        <v>39.636856614862616</v>
      </c>
      <c r="V944" s="2">
        <v>48.878101354805736</v>
      </c>
      <c r="W944" s="2">
        <v>44.015905393550767</v>
      </c>
      <c r="X944" s="2">
        <v>31.535396460172397</v>
      </c>
      <c r="Z944" s="2">
        <v>1</v>
      </c>
      <c r="AA944" s="3">
        <v>1.1441576049280582</v>
      </c>
      <c r="AB944" s="3">
        <v>1.7866749435839573</v>
      </c>
      <c r="AC944" s="3">
        <v>2.2032342228632391</v>
      </c>
      <c r="AD944" s="3">
        <v>1.984065387675841</v>
      </c>
      <c r="AE944" s="3">
        <v>1.421492709143064</v>
      </c>
      <c r="AG944" s="2">
        <v>1</v>
      </c>
      <c r="AH944" s="3">
        <v>1.4654162742560077</v>
      </c>
      <c r="AI944" s="3">
        <v>1.984065387675841</v>
      </c>
    </row>
    <row r="945" spans="1:35" ht="27" customHeight="1">
      <c r="A945" s="2" t="s">
        <v>11468</v>
      </c>
      <c r="B945" s="2" t="s">
        <v>11621</v>
      </c>
      <c r="C945" s="2" t="s">
        <v>10422</v>
      </c>
      <c r="D945" s="2" t="s">
        <v>26</v>
      </c>
      <c r="E945" s="2">
        <v>0</v>
      </c>
      <c r="F945" s="2">
        <v>0</v>
      </c>
      <c r="G945" s="2" t="s">
        <v>3486</v>
      </c>
      <c r="H945" s="2" t="s">
        <v>3487</v>
      </c>
      <c r="I945" s="2" t="s">
        <v>3488</v>
      </c>
      <c r="J945" s="2" t="s">
        <v>3489</v>
      </c>
      <c r="K945" s="2">
        <v>1</v>
      </c>
      <c r="L945" s="2" t="s">
        <v>3490</v>
      </c>
      <c r="M945" s="2" t="s">
        <v>3491</v>
      </c>
      <c r="N945" s="2" t="s">
        <v>3492</v>
      </c>
      <c r="O945" s="2" t="s">
        <v>3493</v>
      </c>
      <c r="P945" s="2" t="s">
        <v>3494</v>
      </c>
      <c r="Q945" s="2" t="s">
        <v>3495</v>
      </c>
      <c r="S945" s="2">
        <v>230.59661089475455</v>
      </c>
      <c r="T945" s="2">
        <v>243.39708361920972</v>
      </c>
      <c r="U945" s="2">
        <v>209.18483581612728</v>
      </c>
      <c r="V945" s="2">
        <v>220.68950511247445</v>
      </c>
      <c r="W945" s="2">
        <v>238.06124975896185</v>
      </c>
      <c r="X945" s="2">
        <v>231.12227580356887</v>
      </c>
      <c r="Z945" s="2">
        <v>1</v>
      </c>
      <c r="AA945" s="3">
        <v>1.0555102378772487</v>
      </c>
      <c r="AB945" s="3">
        <v>0.90714618486565823</v>
      </c>
      <c r="AC945" s="3">
        <v>0.95703707117013204</v>
      </c>
      <c r="AD945" s="3">
        <v>1.0323709825363141</v>
      </c>
      <c r="AE945" s="3">
        <v>1.0022795864465426</v>
      </c>
      <c r="AG945" s="2">
        <v>1</v>
      </c>
      <c r="AH945" s="3">
        <v>0.98132821137145343</v>
      </c>
      <c r="AI945" s="3">
        <v>1.0022795864465426</v>
      </c>
    </row>
    <row r="946" spans="1:35" ht="27" customHeight="1">
      <c r="A946" s="2" t="s">
        <v>11469</v>
      </c>
      <c r="B946" s="2" t="s">
        <v>11594</v>
      </c>
      <c r="C946" s="2" t="s">
        <v>10428</v>
      </c>
      <c r="D946" s="2" t="s">
        <v>26</v>
      </c>
      <c r="E946" s="2">
        <v>0</v>
      </c>
      <c r="F946" s="2">
        <v>0</v>
      </c>
      <c r="G946" s="2" t="s">
        <v>1107</v>
      </c>
      <c r="H946" s="2" t="s">
        <v>1108</v>
      </c>
      <c r="I946" s="2" t="s">
        <v>1109</v>
      </c>
      <c r="J946" s="2" t="s">
        <v>3232</v>
      </c>
      <c r="K946" s="2">
        <v>2</v>
      </c>
      <c r="L946" s="2">
        <v>20970.894549999997</v>
      </c>
      <c r="M946" s="2">
        <v>25036.416000000001</v>
      </c>
      <c r="N946" s="2">
        <v>20969.805700000001</v>
      </c>
      <c r="O946" s="2">
        <v>25731.52635</v>
      </c>
      <c r="P946" s="2">
        <v>29119.659200000002</v>
      </c>
      <c r="Q946" s="2">
        <v>30322.325199999999</v>
      </c>
      <c r="S946" s="2">
        <v>100.82645583922302</v>
      </c>
      <c r="T946" s="2">
        <v>73.723467972520538</v>
      </c>
      <c r="U946" s="2">
        <v>57.752309149846191</v>
      </c>
      <c r="V946" s="2">
        <v>65.775885352760739</v>
      </c>
      <c r="W946" s="2">
        <v>79.086741680449975</v>
      </c>
      <c r="X946" s="2">
        <v>78.657338151331132</v>
      </c>
      <c r="Z946" s="2">
        <v>1</v>
      </c>
      <c r="AA946" s="3">
        <v>0.73119170319820959</v>
      </c>
      <c r="AB946" s="3">
        <v>0.57278924136674525</v>
      </c>
      <c r="AC946" s="3">
        <v>0.65236732567141298</v>
      </c>
      <c r="AD946" s="3">
        <v>0.78438482263584675</v>
      </c>
      <c r="AE946" s="3">
        <v>0.78012598475897477</v>
      </c>
      <c r="AG946" s="2">
        <v>1</v>
      </c>
      <c r="AH946" s="3">
        <v>0.65199047228247742</v>
      </c>
      <c r="AI946" s="3">
        <v>0.78012598475897477</v>
      </c>
    </row>
    <row r="947" spans="1:35" ht="27" customHeight="1">
      <c r="A947" s="2" t="s">
        <v>11470</v>
      </c>
      <c r="B947" s="2" t="s">
        <v>11651</v>
      </c>
      <c r="C947" s="2" t="s">
        <v>11471</v>
      </c>
      <c r="D947" s="2" t="s">
        <v>75</v>
      </c>
      <c r="E947" s="2">
        <v>0</v>
      </c>
      <c r="F947" s="2">
        <v>0</v>
      </c>
      <c r="G947" s="2" t="s">
        <v>3496</v>
      </c>
      <c r="H947" s="2" t="s">
        <v>3497</v>
      </c>
      <c r="I947" s="2" t="s">
        <v>3498</v>
      </c>
      <c r="J947" s="2" t="s">
        <v>3499</v>
      </c>
      <c r="K947" s="2">
        <v>1</v>
      </c>
      <c r="L947" s="2" t="s">
        <v>3500</v>
      </c>
      <c r="M947" s="2" t="s">
        <v>3501</v>
      </c>
      <c r="N947" s="2" t="s">
        <v>3502</v>
      </c>
      <c r="O947" s="2" t="s">
        <v>3503</v>
      </c>
      <c r="P947" s="2" t="s">
        <v>3504</v>
      </c>
      <c r="Q947" s="2" t="s">
        <v>3505</v>
      </c>
      <c r="S947" s="2">
        <v>104.60471368815809</v>
      </c>
      <c r="T947" s="2">
        <v>127.31592083604487</v>
      </c>
      <c r="U947" s="2">
        <v>108.89405974679083</v>
      </c>
      <c r="V947" s="2">
        <v>127.10520117586913</v>
      </c>
      <c r="W947" s="2">
        <v>118.6758043883878</v>
      </c>
      <c r="X947" s="2">
        <v>125.70879120309</v>
      </c>
      <c r="Z947" s="2">
        <v>1</v>
      </c>
      <c r="AA947" s="3">
        <v>1.2171145672803254</v>
      </c>
      <c r="AB947" s="3">
        <v>1.041005284632009</v>
      </c>
      <c r="AC947" s="3">
        <v>1.2151001297588584</v>
      </c>
      <c r="AD947" s="3">
        <v>1.1345167937859635</v>
      </c>
      <c r="AE947" s="3">
        <v>1.2017507315955784</v>
      </c>
      <c r="AG947" s="2">
        <v>1</v>
      </c>
      <c r="AH947" s="3">
        <v>1.1290599259561671</v>
      </c>
      <c r="AI947" s="3">
        <v>1.2017507315955784</v>
      </c>
    </row>
    <row r="948" spans="1:35" ht="27" customHeight="1">
      <c r="A948" s="2" t="s">
        <v>10978</v>
      </c>
      <c r="B948" s="2" t="s">
        <v>11596</v>
      </c>
      <c r="C948" s="2" t="s">
        <v>10423</v>
      </c>
      <c r="D948" s="2" t="s">
        <v>26</v>
      </c>
      <c r="E948" s="2">
        <v>0</v>
      </c>
      <c r="F948" s="2">
        <v>0</v>
      </c>
      <c r="G948" s="2" t="s">
        <v>2661</v>
      </c>
      <c r="H948" s="2" t="s">
        <v>2662</v>
      </c>
      <c r="I948" s="2" t="s">
        <v>2663</v>
      </c>
      <c r="J948" s="2" t="s">
        <v>3506</v>
      </c>
      <c r="K948" s="2">
        <v>1</v>
      </c>
      <c r="L948" s="2" t="s">
        <v>3507</v>
      </c>
      <c r="M948" s="2" t="s">
        <v>3508</v>
      </c>
      <c r="N948" s="2" t="s">
        <v>3509</v>
      </c>
      <c r="O948" s="2" t="s">
        <v>3510</v>
      </c>
      <c r="P948" s="2" t="s">
        <v>3511</v>
      </c>
      <c r="Q948" s="2" t="s">
        <v>3512</v>
      </c>
      <c r="S948" s="2">
        <v>18.318624933891051</v>
      </c>
      <c r="T948" s="2">
        <v>18.466874166296133</v>
      </c>
      <c r="U948" s="2">
        <v>19.257780935777845</v>
      </c>
      <c r="V948" s="2">
        <v>13.560407719836402</v>
      </c>
      <c r="W948" s="2">
        <v>18.406909850379822</v>
      </c>
      <c r="X948" s="2">
        <v>20.802618683835757</v>
      </c>
      <c r="Z948" s="2">
        <v>1</v>
      </c>
      <c r="AA948" s="3">
        <v>1.008092814441045</v>
      </c>
      <c r="AB948" s="3">
        <v>1.0512678219722307</v>
      </c>
      <c r="AC948" s="3">
        <v>0.74025248995346082</v>
      </c>
      <c r="AD948" s="3">
        <v>1.0048194073958814</v>
      </c>
      <c r="AE948" s="3">
        <v>1.1355993563331874</v>
      </c>
      <c r="AG948" s="2">
        <v>1</v>
      </c>
      <c r="AH948" s="3">
        <v>1.0296803182066379</v>
      </c>
      <c r="AI948" s="3">
        <v>1.0048194073958814</v>
      </c>
    </row>
    <row r="949" spans="1:35" ht="27" customHeight="1">
      <c r="A949" s="2" t="s">
        <v>10978</v>
      </c>
      <c r="B949" s="2" t="s">
        <v>11593</v>
      </c>
      <c r="C949" s="2" t="s">
        <v>10424</v>
      </c>
      <c r="D949" s="2" t="s">
        <v>26</v>
      </c>
      <c r="E949" s="2">
        <v>0</v>
      </c>
      <c r="F949" s="2">
        <v>0</v>
      </c>
      <c r="G949" s="2" t="s">
        <v>2661</v>
      </c>
      <c r="H949" s="2" t="s">
        <v>2662</v>
      </c>
      <c r="I949" s="2" t="s">
        <v>2663</v>
      </c>
      <c r="J949" s="2" t="s">
        <v>3506</v>
      </c>
      <c r="K949" s="2">
        <v>2</v>
      </c>
      <c r="L949" s="2">
        <v>3505.1891999999998</v>
      </c>
      <c r="M949" s="2">
        <v>10543.167599999999</v>
      </c>
      <c r="N949" s="2">
        <v>7484.2003500000001</v>
      </c>
      <c r="O949" s="2">
        <v>8419.3685000000005</v>
      </c>
      <c r="P949" s="2">
        <v>8045.0720499999998</v>
      </c>
      <c r="Q949" s="2">
        <v>7293.3234499999999</v>
      </c>
      <c r="S949" s="2">
        <v>16.852681378912447</v>
      </c>
      <c r="T949" s="2">
        <v>31.045932408517103</v>
      </c>
      <c r="U949" s="2">
        <v>20.612010360810689</v>
      </c>
      <c r="V949" s="2">
        <v>21.521903118609409</v>
      </c>
      <c r="W949" s="2">
        <v>21.849793318287119</v>
      </c>
      <c r="X949" s="2">
        <v>18.919176054931398</v>
      </c>
      <c r="Z949" s="2">
        <v>1</v>
      </c>
      <c r="AA949" s="3">
        <v>1.8421954174820214</v>
      </c>
      <c r="AB949" s="3">
        <v>1.2230700799103842</v>
      </c>
      <c r="AC949" s="3">
        <v>1.2770610583986655</v>
      </c>
      <c r="AD949" s="3">
        <v>1.2965173213105126</v>
      </c>
      <c r="AE949" s="3">
        <v>1.1226211206131702</v>
      </c>
      <c r="AG949" s="2">
        <v>1</v>
      </c>
      <c r="AH949" s="3">
        <v>1.5326327486962028</v>
      </c>
      <c r="AI949" s="3">
        <v>1.2770610583986655</v>
      </c>
    </row>
    <row r="950" spans="1:35" ht="27" customHeight="1">
      <c r="A950" s="2" t="s">
        <v>10980</v>
      </c>
      <c r="B950" s="2" t="s">
        <v>11593</v>
      </c>
      <c r="C950" s="2" t="s">
        <v>10424</v>
      </c>
      <c r="D950" s="2" t="s">
        <v>26</v>
      </c>
      <c r="E950" s="2">
        <v>0</v>
      </c>
      <c r="F950" s="2">
        <v>0</v>
      </c>
      <c r="G950" s="2" t="s">
        <v>3513</v>
      </c>
      <c r="H950" s="2" t="s">
        <v>3514</v>
      </c>
      <c r="I950" s="2" t="s">
        <v>3515</v>
      </c>
      <c r="J950" s="2" t="s">
        <v>3516</v>
      </c>
      <c r="K950" s="2">
        <v>2</v>
      </c>
      <c r="L950" s="2">
        <v>9468.2788</v>
      </c>
      <c r="M950" s="2">
        <v>16370.273450000001</v>
      </c>
      <c r="N950" s="2">
        <v>18799.356449999999</v>
      </c>
      <c r="O950" s="2">
        <v>15889.235349999999</v>
      </c>
      <c r="P950" s="2">
        <v>19517.418949999999</v>
      </c>
      <c r="Q950" s="2">
        <v>19959.092799999999</v>
      </c>
      <c r="S950" s="2">
        <v>45.522759748064807</v>
      </c>
      <c r="T950" s="2">
        <v>48.204716297751176</v>
      </c>
      <c r="U950" s="2">
        <v>51.774740360067092</v>
      </c>
      <c r="V950" s="2">
        <v>40.6166547801636</v>
      </c>
      <c r="W950" s="2">
        <v>53.007799994024964</v>
      </c>
      <c r="X950" s="2">
        <v>51.774694097779751</v>
      </c>
      <c r="Z950" s="2">
        <v>1</v>
      </c>
      <c r="AA950" s="3">
        <v>1.058914630056021</v>
      </c>
      <c r="AB950" s="3">
        <v>1.1373374691385678</v>
      </c>
      <c r="AC950" s="3">
        <v>0.89222742656524101</v>
      </c>
      <c r="AD950" s="3">
        <v>1.1644241317394723</v>
      </c>
      <c r="AE950" s="3">
        <v>1.1373364528933401</v>
      </c>
      <c r="AG950" s="2">
        <v>1</v>
      </c>
      <c r="AH950" s="3">
        <v>1.0981260495972944</v>
      </c>
      <c r="AI950" s="3">
        <v>1.1373364528933401</v>
      </c>
    </row>
    <row r="951" spans="1:35" ht="27" customHeight="1">
      <c r="A951" s="2" t="s">
        <v>10982</v>
      </c>
      <c r="B951" s="2" t="s">
        <v>11595</v>
      </c>
      <c r="C951" s="2" t="s">
        <v>10429</v>
      </c>
      <c r="D951" s="2" t="s">
        <v>26</v>
      </c>
      <c r="E951" s="2">
        <v>0</v>
      </c>
      <c r="F951" s="2">
        <v>0</v>
      </c>
      <c r="G951" s="2" t="s">
        <v>3517</v>
      </c>
      <c r="H951" s="2" t="s">
        <v>3518</v>
      </c>
      <c r="I951" s="2" t="s">
        <v>3519</v>
      </c>
      <c r="J951" s="2" t="s">
        <v>2238</v>
      </c>
      <c r="K951" s="2">
        <v>1</v>
      </c>
      <c r="L951" s="2" t="s">
        <v>3520</v>
      </c>
      <c r="M951" s="2" t="s">
        <v>3521</v>
      </c>
      <c r="N951" s="2" t="s">
        <v>3522</v>
      </c>
      <c r="O951" s="2" t="s">
        <v>3523</v>
      </c>
      <c r="P951" s="2" t="s">
        <v>3524</v>
      </c>
      <c r="Q951" s="2" t="s">
        <v>3525</v>
      </c>
      <c r="S951" s="2">
        <v>100.15515890187027</v>
      </c>
      <c r="T951" s="2">
        <v>88.771932190613057</v>
      </c>
      <c r="U951" s="2">
        <v>110.22506093379492</v>
      </c>
      <c r="V951" s="2">
        <v>84.857549591002041</v>
      </c>
      <c r="W951" s="2">
        <v>100.78788915776522</v>
      </c>
      <c r="X951" s="2">
        <v>88.054794435264412</v>
      </c>
      <c r="Z951" s="2">
        <v>1</v>
      </c>
      <c r="AA951" s="3">
        <v>0.88634408016455513</v>
      </c>
      <c r="AB951" s="3">
        <v>1.1005430188752525</v>
      </c>
      <c r="AC951" s="3">
        <v>0.84726089520903791</v>
      </c>
      <c r="AD951" s="3">
        <v>1.0063175003947116</v>
      </c>
      <c r="AE951" s="3">
        <v>0.87918381240389709</v>
      </c>
      <c r="AG951" s="2">
        <v>1</v>
      </c>
      <c r="AH951" s="3">
        <v>0.99344354951990388</v>
      </c>
      <c r="AI951" s="3">
        <v>0.87918381240389709</v>
      </c>
    </row>
    <row r="952" spans="1:35" ht="27" customHeight="1">
      <c r="A952" s="2" t="s">
        <v>10982</v>
      </c>
      <c r="B952" s="2" t="s">
        <v>11593</v>
      </c>
      <c r="C952" s="2" t="s">
        <v>10424</v>
      </c>
      <c r="D952" s="2" t="s">
        <v>26</v>
      </c>
      <c r="E952" s="2">
        <v>0</v>
      </c>
      <c r="F952" s="2">
        <v>0</v>
      </c>
      <c r="G952" s="2" t="s">
        <v>3517</v>
      </c>
      <c r="H952" s="2" t="s">
        <v>3518</v>
      </c>
      <c r="I952" s="2" t="s">
        <v>3519</v>
      </c>
      <c r="J952" s="2" t="s">
        <v>2238</v>
      </c>
      <c r="K952" s="2">
        <v>4</v>
      </c>
      <c r="L952" s="2">
        <v>9074.0839999999989</v>
      </c>
      <c r="M952" s="2">
        <v>17402.560550000002</v>
      </c>
      <c r="N952" s="2">
        <v>20549.475599999998</v>
      </c>
      <c r="O952" s="2">
        <v>14721.708050000001</v>
      </c>
      <c r="P952" s="2">
        <v>19396.145499999999</v>
      </c>
      <c r="Q952" s="2">
        <v>19736.717799999999</v>
      </c>
      <c r="S952" s="2">
        <v>43.627501322178944</v>
      </c>
      <c r="T952" s="2">
        <v>51.244439912956167</v>
      </c>
      <c r="U952" s="2">
        <v>56.59469070418811</v>
      </c>
      <c r="V952" s="2">
        <v>37.632178041922295</v>
      </c>
      <c r="W952" s="2">
        <v>52.678430685580345</v>
      </c>
      <c r="X952" s="2">
        <v>51.197844352384827</v>
      </c>
      <c r="Z952" s="2">
        <v>1</v>
      </c>
      <c r="AA952" s="3">
        <v>1.1745903010701417</v>
      </c>
      <c r="AB952" s="3">
        <v>1.2972251215179502</v>
      </c>
      <c r="AC952" s="3">
        <v>0.8625792654045763</v>
      </c>
      <c r="AD952" s="3">
        <v>1.2074592651218412</v>
      </c>
      <c r="AE952" s="3">
        <v>1.1735222692287752</v>
      </c>
      <c r="AG952" s="2">
        <v>1</v>
      </c>
      <c r="AH952" s="3">
        <v>1.235907711294046</v>
      </c>
      <c r="AI952" s="3">
        <v>1.1735222692287752</v>
      </c>
    </row>
    <row r="953" spans="1:35" ht="27" customHeight="1">
      <c r="A953" s="2" t="s">
        <v>11472</v>
      </c>
      <c r="B953" s="2" t="s">
        <v>11621</v>
      </c>
      <c r="C953" s="2" t="s">
        <v>10422</v>
      </c>
      <c r="D953" s="2" t="s">
        <v>26</v>
      </c>
      <c r="E953" s="2">
        <v>0</v>
      </c>
      <c r="F953" s="2">
        <v>0</v>
      </c>
      <c r="G953" s="2" t="s">
        <v>3526</v>
      </c>
      <c r="H953" s="2" t="s">
        <v>3527</v>
      </c>
      <c r="I953" s="2" t="s">
        <v>3528</v>
      </c>
      <c r="J953" s="2" t="s">
        <v>3529</v>
      </c>
      <c r="K953" s="2">
        <v>1</v>
      </c>
      <c r="L953" s="2" t="s">
        <v>3530</v>
      </c>
      <c r="M953" s="2" t="s">
        <v>3531</v>
      </c>
      <c r="N953" s="2" t="s">
        <v>3532</v>
      </c>
      <c r="O953" s="2" t="s">
        <v>3533</v>
      </c>
      <c r="P953" s="2" t="s">
        <v>3534</v>
      </c>
      <c r="Q953" s="2" t="s">
        <v>3535</v>
      </c>
      <c r="S953" s="2">
        <v>210.27588441752005</v>
      </c>
      <c r="T953" s="2">
        <v>213.75302194647216</v>
      </c>
      <c r="U953" s="2">
        <v>202.12806975508059</v>
      </c>
      <c r="V953" s="2">
        <v>203.51464647239263</v>
      </c>
      <c r="W953" s="2">
        <v>219.00151983030915</v>
      </c>
      <c r="X953" s="2">
        <v>211.55360480831337</v>
      </c>
      <c r="Z953" s="2">
        <v>1</v>
      </c>
      <c r="AA953" s="3">
        <v>1.0165360737327727</v>
      </c>
      <c r="AB953" s="3">
        <v>0.96125178745527806</v>
      </c>
      <c r="AC953" s="3">
        <v>0.9678458708479265</v>
      </c>
      <c r="AD953" s="3">
        <v>1.0414961298912606</v>
      </c>
      <c r="AE953" s="3">
        <v>1.0060764000319518</v>
      </c>
      <c r="AG953" s="2">
        <v>1</v>
      </c>
      <c r="AH953" s="3">
        <v>0.98889393059402542</v>
      </c>
      <c r="AI953" s="3">
        <v>1.0060764000319518</v>
      </c>
    </row>
    <row r="954" spans="1:35" ht="27" customHeight="1">
      <c r="A954" s="2" t="s">
        <v>10983</v>
      </c>
      <c r="B954" s="2" t="s">
        <v>11597</v>
      </c>
      <c r="C954" s="2" t="s">
        <v>10425</v>
      </c>
      <c r="D954" s="2" t="s">
        <v>26</v>
      </c>
      <c r="E954" s="2">
        <v>0</v>
      </c>
      <c r="F954" s="2">
        <v>0</v>
      </c>
      <c r="G954" s="2" t="s">
        <v>3536</v>
      </c>
      <c r="H954" s="2" t="s">
        <v>3537</v>
      </c>
      <c r="I954" s="2" t="s">
        <v>3538</v>
      </c>
      <c r="J954" s="2" t="s">
        <v>3539</v>
      </c>
      <c r="K954" s="2">
        <v>1</v>
      </c>
      <c r="L954" s="2" t="s">
        <v>3540</v>
      </c>
      <c r="M954" s="2" t="s">
        <v>3541</v>
      </c>
      <c r="N954" s="2" t="s">
        <v>3542</v>
      </c>
      <c r="O954" s="2" t="s">
        <v>3543</v>
      </c>
      <c r="P954" s="2" t="s">
        <v>3544</v>
      </c>
      <c r="Q954" s="2" t="s">
        <v>3545</v>
      </c>
      <c r="S954" s="2">
        <v>24.133611231309196</v>
      </c>
      <c r="T954" s="2">
        <v>23.207473814704993</v>
      </c>
      <c r="U954" s="2">
        <v>30.22300887636705</v>
      </c>
      <c r="V954" s="2">
        <v>14.645678936605318</v>
      </c>
      <c r="W954" s="2">
        <v>27.600322380017325</v>
      </c>
      <c r="X954" s="2">
        <v>32.171550639560671</v>
      </c>
      <c r="Z954" s="2">
        <v>1</v>
      </c>
      <c r="AA954" s="3">
        <v>0.96162458209309765</v>
      </c>
      <c r="AB954" s="3">
        <v>1.252320201344667</v>
      </c>
      <c r="AC954" s="3">
        <v>0.60685816126867398</v>
      </c>
      <c r="AD954" s="3">
        <v>1.1436465979119887</v>
      </c>
      <c r="AE954" s="3">
        <v>1.3330599524129085</v>
      </c>
      <c r="AG954" s="2">
        <v>1</v>
      </c>
      <c r="AH954" s="3">
        <v>1.1069723917188823</v>
      </c>
      <c r="AI954" s="3">
        <v>1.1436465979119887</v>
      </c>
    </row>
    <row r="955" spans="1:35" ht="27" customHeight="1">
      <c r="A955" s="2" t="s">
        <v>10984</v>
      </c>
      <c r="B955" s="2" t="s">
        <v>11596</v>
      </c>
      <c r="C955" s="2" t="s">
        <v>10423</v>
      </c>
      <c r="D955" s="2" t="s">
        <v>26</v>
      </c>
      <c r="E955" s="2">
        <v>0</v>
      </c>
      <c r="F955" s="2">
        <v>0</v>
      </c>
      <c r="G955" s="2" t="s">
        <v>3546</v>
      </c>
      <c r="H955" s="2" t="s">
        <v>3547</v>
      </c>
      <c r="I955" s="2" t="s">
        <v>3548</v>
      </c>
      <c r="J955" s="2" t="s">
        <v>3549</v>
      </c>
      <c r="K955" s="2">
        <v>1</v>
      </c>
      <c r="L955" s="2" t="s">
        <v>3550</v>
      </c>
      <c r="M955" s="2" t="s">
        <v>3551</v>
      </c>
      <c r="N955" s="2" t="s">
        <v>3552</v>
      </c>
      <c r="O955" s="2" t="s">
        <v>3553</v>
      </c>
      <c r="P955" s="2" t="s">
        <v>3554</v>
      </c>
      <c r="Q955" s="2" t="s">
        <v>3555</v>
      </c>
      <c r="S955" s="2">
        <v>32.110632241934709</v>
      </c>
      <c r="T955" s="2">
        <v>30.980863606783295</v>
      </c>
      <c r="U955" s="2">
        <v>40.646071457095722</v>
      </c>
      <c r="V955" s="2">
        <v>32.183578220858898</v>
      </c>
      <c r="W955" s="2">
        <v>36.997107270796498</v>
      </c>
      <c r="X955" s="2">
        <v>37.504925564009241</v>
      </c>
      <c r="Z955" s="2">
        <v>1</v>
      </c>
      <c r="AA955" s="3">
        <v>0.96481636902570855</v>
      </c>
      <c r="AB955" s="3">
        <v>1.2658134897765794</v>
      </c>
      <c r="AC955" s="3">
        <v>1.0022717079618546</v>
      </c>
      <c r="AD955" s="3">
        <v>1.1521762322225573</v>
      </c>
      <c r="AE955" s="3">
        <v>1.167990878579771</v>
      </c>
      <c r="AG955" s="2">
        <v>1</v>
      </c>
      <c r="AH955" s="3">
        <v>1.115314929401144</v>
      </c>
      <c r="AI955" s="3">
        <v>1.1521762322225573</v>
      </c>
    </row>
    <row r="956" spans="1:35" ht="27" customHeight="1">
      <c r="A956" s="2" t="s">
        <v>11473</v>
      </c>
      <c r="B956" s="2" t="s">
        <v>11596</v>
      </c>
      <c r="C956" s="2" t="s">
        <v>10423</v>
      </c>
      <c r="D956" s="2" t="s">
        <v>26</v>
      </c>
      <c r="E956" s="2">
        <v>0</v>
      </c>
      <c r="F956" s="2">
        <v>0</v>
      </c>
      <c r="G956" s="2" t="s">
        <v>3556</v>
      </c>
      <c r="H956" s="2" t="s">
        <v>3557</v>
      </c>
      <c r="I956" s="2" t="s">
        <v>3558</v>
      </c>
      <c r="J956" s="2" t="s">
        <v>3559</v>
      </c>
      <c r="K956" s="2">
        <v>1</v>
      </c>
      <c r="L956" s="2" t="s">
        <v>3560</v>
      </c>
      <c r="M956" s="2" t="s">
        <v>3561</v>
      </c>
      <c r="N956" s="2" t="s">
        <v>3562</v>
      </c>
      <c r="O956" s="2" t="s">
        <v>3563</v>
      </c>
      <c r="P956" s="2" t="s">
        <v>3564</v>
      </c>
      <c r="Q956" s="2" t="s">
        <v>3565</v>
      </c>
      <c r="S956" s="2">
        <v>50.008352805423335</v>
      </c>
      <c r="T956" s="2">
        <v>49.979252883547943</v>
      </c>
      <c r="U956" s="2">
        <v>48.653908438194541</v>
      </c>
      <c r="V956" s="2">
        <v>52.403177402862987</v>
      </c>
      <c r="W956" s="2">
        <v>67.714179017324867</v>
      </c>
      <c r="X956" s="2">
        <v>56.769648170293564</v>
      </c>
      <c r="Z956" s="2">
        <v>1</v>
      </c>
      <c r="AA956" s="3">
        <v>0.99941809877264676</v>
      </c>
      <c r="AB956" s="3">
        <v>0.97291563726366315</v>
      </c>
      <c r="AC956" s="3">
        <v>1.0478884918836986</v>
      </c>
      <c r="AD956" s="3">
        <v>1.35405737679049</v>
      </c>
      <c r="AE956" s="3">
        <v>1.1352033207567871</v>
      </c>
      <c r="AG956" s="2">
        <v>1</v>
      </c>
      <c r="AH956" s="3">
        <v>0.98616686801815501</v>
      </c>
      <c r="AI956" s="3">
        <v>1.1352033207567871</v>
      </c>
    </row>
    <row r="957" spans="1:35" ht="27" customHeight="1">
      <c r="A957" s="2" t="s">
        <v>10988</v>
      </c>
      <c r="B957" s="2" t="s">
        <v>11595</v>
      </c>
      <c r="C957" s="2" t="s">
        <v>10429</v>
      </c>
      <c r="D957" s="2" t="s">
        <v>26</v>
      </c>
      <c r="E957" s="2">
        <v>0</v>
      </c>
      <c r="F957" s="2">
        <v>0</v>
      </c>
      <c r="G957" s="2" t="s">
        <v>3566</v>
      </c>
      <c r="H957" s="2" t="s">
        <v>3567</v>
      </c>
      <c r="I957" s="2" t="s">
        <v>3568</v>
      </c>
      <c r="J957" s="2" t="s">
        <v>3569</v>
      </c>
      <c r="K957" s="2">
        <v>2</v>
      </c>
      <c r="L957" s="2">
        <v>19058.95995</v>
      </c>
      <c r="M957" s="2">
        <v>25037.08495</v>
      </c>
      <c r="N957" s="2">
        <v>25912.107400000001</v>
      </c>
      <c r="O957" s="2">
        <v>27814.075199999999</v>
      </c>
      <c r="P957" s="2">
        <v>28353.740250000003</v>
      </c>
      <c r="Q957" s="2">
        <v>30205.735400000001</v>
      </c>
      <c r="S957" s="2">
        <v>91.634020625991639</v>
      </c>
      <c r="T957" s="2">
        <v>73.725437795753237</v>
      </c>
      <c r="U957" s="2">
        <v>71.363753136197019</v>
      </c>
      <c r="V957" s="2">
        <v>71.099374233128842</v>
      </c>
      <c r="W957" s="2">
        <v>77.006565064000725</v>
      </c>
      <c r="X957" s="2">
        <v>78.354899493902707</v>
      </c>
      <c r="Z957" s="2">
        <v>1</v>
      </c>
      <c r="AA957" s="3">
        <v>0.80456403955761058</v>
      </c>
      <c r="AB957" s="3">
        <v>0.77879102814304502</v>
      </c>
      <c r="AC957" s="3">
        <v>0.77590586713775356</v>
      </c>
      <c r="AD957" s="3">
        <v>0.84037090741992504</v>
      </c>
      <c r="AE957" s="3">
        <v>0.85508525063755236</v>
      </c>
      <c r="AG957" s="2">
        <v>1</v>
      </c>
      <c r="AH957" s="3">
        <v>0.7916775338503278</v>
      </c>
      <c r="AI957" s="3">
        <v>0.84037090741992504</v>
      </c>
    </row>
    <row r="958" spans="1:35" ht="27" customHeight="1">
      <c r="A958" s="2" t="s">
        <v>10988</v>
      </c>
      <c r="B958" s="2" t="s">
        <v>11596</v>
      </c>
      <c r="C958" s="2" t="s">
        <v>10423</v>
      </c>
      <c r="D958" s="2" t="s">
        <v>26</v>
      </c>
      <c r="E958" s="2">
        <v>0</v>
      </c>
      <c r="F958" s="2">
        <v>0</v>
      </c>
      <c r="G958" s="2" t="s">
        <v>3566</v>
      </c>
      <c r="H958" s="2" t="s">
        <v>3567</v>
      </c>
      <c r="I958" s="2" t="s">
        <v>3568</v>
      </c>
      <c r="J958" s="2" t="s">
        <v>3569</v>
      </c>
      <c r="K958" s="2">
        <v>1</v>
      </c>
      <c r="L958" s="2" t="s">
        <v>3570</v>
      </c>
      <c r="M958" s="2" t="s">
        <v>3571</v>
      </c>
      <c r="N958" s="2" t="s">
        <v>3572</v>
      </c>
      <c r="O958" s="2" t="s">
        <v>3573</v>
      </c>
      <c r="P958" s="2" t="s">
        <v>3574</v>
      </c>
      <c r="Q958" s="2" t="s">
        <v>3575</v>
      </c>
      <c r="S958" s="2">
        <v>133.95110438001828</v>
      </c>
      <c r="T958" s="2">
        <v>117.4934328428529</v>
      </c>
      <c r="U958" s="2">
        <v>99.005475366222441</v>
      </c>
      <c r="V958" s="2">
        <v>111.66688624744376</v>
      </c>
      <c r="W958" s="2">
        <v>108.74871468961076</v>
      </c>
      <c r="X958" s="2">
        <v>112.69597975610831</v>
      </c>
      <c r="Z958" s="2">
        <v>1</v>
      </c>
      <c r="AA958" s="3">
        <v>0.8771367237818728</v>
      </c>
      <c r="AB958" s="3">
        <v>0.73911652930717653</v>
      </c>
      <c r="AC958" s="3">
        <v>0.83363916082875766</v>
      </c>
      <c r="AD958" s="3">
        <v>0.81185381182891536</v>
      </c>
      <c r="AE958" s="3">
        <v>0.84132176645883161</v>
      </c>
      <c r="AG958" s="2">
        <v>1</v>
      </c>
      <c r="AH958" s="3">
        <v>0.80812662654452461</v>
      </c>
      <c r="AI958" s="3">
        <v>0.83363916082875766</v>
      </c>
    </row>
    <row r="959" spans="1:35" ht="27" customHeight="1">
      <c r="A959" s="2" t="s">
        <v>10988</v>
      </c>
      <c r="B959" s="2" t="s">
        <v>11597</v>
      </c>
      <c r="C959" s="2" t="s">
        <v>10425</v>
      </c>
      <c r="D959" s="2" t="s">
        <v>26</v>
      </c>
      <c r="E959" s="2">
        <v>0</v>
      </c>
      <c r="F959" s="2">
        <v>0</v>
      </c>
      <c r="G959" s="2" t="s">
        <v>3566</v>
      </c>
      <c r="H959" s="2" t="s">
        <v>3567</v>
      </c>
      <c r="I959" s="2" t="s">
        <v>3568</v>
      </c>
      <c r="J959" s="2" t="s">
        <v>3569</v>
      </c>
      <c r="K959" s="2">
        <v>2</v>
      </c>
      <c r="L959" s="2">
        <v>22541.950700000001</v>
      </c>
      <c r="M959" s="2">
        <v>19142.3989</v>
      </c>
      <c r="N959" s="2">
        <v>23941.982899999999</v>
      </c>
      <c r="O959" s="2">
        <v>24546.426800000001</v>
      </c>
      <c r="P959" s="2">
        <v>21271.12745</v>
      </c>
      <c r="Q959" s="2">
        <v>24409.094700000001</v>
      </c>
      <c r="S959" s="2">
        <v>108.37997355642098</v>
      </c>
      <c r="T959" s="2">
        <v>56.367653909463812</v>
      </c>
      <c r="U959" s="2">
        <v>65.93789269593141</v>
      </c>
      <c r="V959" s="2">
        <v>62.746489775051131</v>
      </c>
      <c r="W959" s="2">
        <v>57.770736612538329</v>
      </c>
      <c r="X959" s="2">
        <v>63.31817903548388</v>
      </c>
      <c r="Z959" s="2">
        <v>1</v>
      </c>
      <c r="AA959" s="3">
        <v>0.52009289225485611</v>
      </c>
      <c r="AB959" s="3">
        <v>0.6083955414660176</v>
      </c>
      <c r="AC959" s="3">
        <v>0.57894911500773028</v>
      </c>
      <c r="AD959" s="3">
        <v>0.53303885133782358</v>
      </c>
      <c r="AE959" s="3">
        <v>0.58422397568238371</v>
      </c>
      <c r="AG959" s="2">
        <v>1</v>
      </c>
      <c r="AH959" s="3">
        <v>0.56424421686043691</v>
      </c>
      <c r="AI959" s="3">
        <v>0.57894911500773028</v>
      </c>
    </row>
    <row r="960" spans="1:35" ht="27" customHeight="1">
      <c r="A960" s="2" t="s">
        <v>10991</v>
      </c>
      <c r="B960" s="2" t="s">
        <v>11594</v>
      </c>
      <c r="C960" s="2" t="s">
        <v>10428</v>
      </c>
      <c r="D960" s="2" t="s">
        <v>26</v>
      </c>
      <c r="E960" s="2">
        <v>0</v>
      </c>
      <c r="F960" s="2">
        <v>0</v>
      </c>
      <c r="G960" s="2" t="s">
        <v>183</v>
      </c>
      <c r="H960" s="2" t="s">
        <v>184</v>
      </c>
      <c r="I960" s="2" t="s">
        <v>185</v>
      </c>
      <c r="J960" s="2" t="s">
        <v>2685</v>
      </c>
      <c r="K960" s="2">
        <v>2</v>
      </c>
      <c r="L960" s="2">
        <v>9850.7563499999997</v>
      </c>
      <c r="M960" s="2">
        <v>16942.001</v>
      </c>
      <c r="N960" s="2">
        <v>16698.424299999999</v>
      </c>
      <c r="O960" s="2">
        <v>16296.97805</v>
      </c>
      <c r="P960" s="2">
        <v>19611.2637</v>
      </c>
      <c r="Q960" s="2">
        <v>16594.911099999998</v>
      </c>
      <c r="S960" s="2">
        <v>47.361682532814072</v>
      </c>
      <c r="T960" s="2">
        <v>49.88825349897968</v>
      </c>
      <c r="U960" s="2">
        <v>45.988626517836728</v>
      </c>
      <c r="V960" s="2">
        <v>41.658941845603273</v>
      </c>
      <c r="W960" s="2">
        <v>53.262675075163159</v>
      </c>
      <c r="X960" s="2">
        <v>43.047870681895404</v>
      </c>
      <c r="Z960" s="2">
        <v>1</v>
      </c>
      <c r="AA960" s="3">
        <v>1.0533463093169273</v>
      </c>
      <c r="AB960" s="3">
        <v>0.97100913773436925</v>
      </c>
      <c r="AC960" s="3">
        <v>0.87959167871074451</v>
      </c>
      <c r="AD960" s="3">
        <v>1.1245942337090884</v>
      </c>
      <c r="AE960" s="3">
        <v>0.90891768154710539</v>
      </c>
      <c r="AG960" s="2">
        <v>1</v>
      </c>
      <c r="AH960" s="3">
        <v>1.0121777235256482</v>
      </c>
      <c r="AI960" s="3">
        <v>0.90891768154710539</v>
      </c>
    </row>
    <row r="961" spans="1:35" ht="27" customHeight="1">
      <c r="A961" s="2" t="s">
        <v>10991</v>
      </c>
      <c r="B961" s="2" t="s">
        <v>11595</v>
      </c>
      <c r="C961" s="2" t="s">
        <v>10429</v>
      </c>
      <c r="D961" s="2" t="s">
        <v>26</v>
      </c>
      <c r="E961" s="2">
        <v>0</v>
      </c>
      <c r="F961" s="2">
        <v>0</v>
      </c>
      <c r="G961" s="2" t="s">
        <v>183</v>
      </c>
      <c r="H961" s="2" t="s">
        <v>184</v>
      </c>
      <c r="I961" s="2" t="s">
        <v>185</v>
      </c>
      <c r="J961" s="2" t="s">
        <v>2685</v>
      </c>
      <c r="K961" s="2">
        <v>7</v>
      </c>
      <c r="L961" s="2">
        <v>12749.8887</v>
      </c>
      <c r="M961" s="2">
        <v>16551.892599999999</v>
      </c>
      <c r="N961" s="2">
        <v>15926.510700000001</v>
      </c>
      <c r="O961" s="2">
        <v>18975.205099999999</v>
      </c>
      <c r="P961" s="2">
        <v>21338.554700000001</v>
      </c>
      <c r="Q961" s="2">
        <v>20849.0762</v>
      </c>
      <c r="S961" s="2">
        <v>61.30048896581566</v>
      </c>
      <c r="T961" s="2">
        <v>48.739521023324571</v>
      </c>
      <c r="U961" s="2">
        <v>43.862722563267873</v>
      </c>
      <c r="V961" s="2">
        <v>48.505125511247442</v>
      </c>
      <c r="W961" s="2">
        <v>57.953863807343311</v>
      </c>
      <c r="X961" s="2">
        <v>54.083347038513715</v>
      </c>
      <c r="Z961" s="2">
        <v>1</v>
      </c>
      <c r="AA961" s="3">
        <v>0.79509188010725762</v>
      </c>
      <c r="AB961" s="3">
        <v>0.71553625922507746</v>
      </c>
      <c r="AC961" s="3">
        <v>0.79126816652794441</v>
      </c>
      <c r="AD961" s="3">
        <v>0.9454062240785942</v>
      </c>
      <c r="AE961" s="3">
        <v>0.88226616053052043</v>
      </c>
      <c r="AG961" s="2">
        <v>1</v>
      </c>
      <c r="AH961" s="3">
        <v>0.75531406966616754</v>
      </c>
      <c r="AI961" s="3">
        <v>0.88226616053052043</v>
      </c>
    </row>
    <row r="962" spans="1:35" ht="27" customHeight="1">
      <c r="A962" s="2" t="s">
        <v>10991</v>
      </c>
      <c r="B962" s="2" t="s">
        <v>11596</v>
      </c>
      <c r="C962" s="2" t="s">
        <v>10423</v>
      </c>
      <c r="D962" s="2" t="s">
        <v>26</v>
      </c>
      <c r="E962" s="2">
        <v>0</v>
      </c>
      <c r="F962" s="2">
        <v>0</v>
      </c>
      <c r="G962" s="2" t="s">
        <v>183</v>
      </c>
      <c r="H962" s="2" t="s">
        <v>184</v>
      </c>
      <c r="I962" s="2" t="s">
        <v>185</v>
      </c>
      <c r="J962" s="2" t="s">
        <v>2685</v>
      </c>
      <c r="K962" s="2">
        <v>5</v>
      </c>
      <c r="L962" s="2">
        <v>16018.3945</v>
      </c>
      <c r="M962" s="2">
        <v>28182.150399999999</v>
      </c>
      <c r="N962" s="2">
        <v>25199.097699999998</v>
      </c>
      <c r="O962" s="2">
        <v>27548.476600000002</v>
      </c>
      <c r="P962" s="2">
        <v>29355.080099999999</v>
      </c>
      <c r="Q962" s="2">
        <v>30933.5723</v>
      </c>
      <c r="S962" s="2">
        <v>77.015214673782395</v>
      </c>
      <c r="T962" s="2">
        <v>82.986552963936873</v>
      </c>
      <c r="U962" s="2">
        <v>69.400074635292299</v>
      </c>
      <c r="V962" s="2">
        <v>70.42044120654397</v>
      </c>
      <c r="W962" s="2">
        <v>79.726126632608995</v>
      </c>
      <c r="X962" s="2">
        <v>80.242937854572901</v>
      </c>
      <c r="Z962" s="2">
        <v>1</v>
      </c>
      <c r="AA962" s="3">
        <v>1.0775345276312946</v>
      </c>
      <c r="AB962" s="3">
        <v>0.9011216151153254</v>
      </c>
      <c r="AC962" s="3">
        <v>0.91437051113637391</v>
      </c>
      <c r="AD962" s="3">
        <v>1.0351996935970296</v>
      </c>
      <c r="AE962" s="3">
        <v>1.0419102016979678</v>
      </c>
      <c r="AG962" s="2">
        <v>1</v>
      </c>
      <c r="AH962" s="3">
        <v>0.98932807137331003</v>
      </c>
      <c r="AI962" s="3">
        <v>1.0351996935970296</v>
      </c>
    </row>
    <row r="963" spans="1:35" ht="27" customHeight="1">
      <c r="A963" s="2" t="s">
        <v>10991</v>
      </c>
      <c r="B963" s="2" t="s">
        <v>11593</v>
      </c>
      <c r="C963" s="2" t="s">
        <v>10424</v>
      </c>
      <c r="D963" s="2" t="s">
        <v>26</v>
      </c>
      <c r="E963" s="2">
        <v>0</v>
      </c>
      <c r="F963" s="2">
        <v>0</v>
      </c>
      <c r="G963" s="2" t="s">
        <v>183</v>
      </c>
      <c r="H963" s="2" t="s">
        <v>184</v>
      </c>
      <c r="I963" s="2" t="s">
        <v>185</v>
      </c>
      <c r="J963" s="2" t="s">
        <v>2685</v>
      </c>
      <c r="K963" s="2">
        <v>8</v>
      </c>
      <c r="L963" s="2">
        <v>14161.445800000001</v>
      </c>
      <c r="M963" s="2">
        <v>23842.6211</v>
      </c>
      <c r="N963" s="2">
        <v>21665.029300000002</v>
      </c>
      <c r="O963" s="2">
        <v>24366.611349999999</v>
      </c>
      <c r="P963" s="2">
        <v>26098.8125</v>
      </c>
      <c r="Q963" s="2">
        <v>24907.354500000001</v>
      </c>
      <c r="S963" s="2">
        <v>68.087147459012456</v>
      </c>
      <c r="T963" s="2">
        <v>70.208160506950847</v>
      </c>
      <c r="U963" s="2">
        <v>59.667003489406476</v>
      </c>
      <c r="V963" s="2">
        <v>62.286838829243351</v>
      </c>
      <c r="W963" s="2">
        <v>70.882355736979179</v>
      </c>
      <c r="X963" s="2">
        <v>64.610685112023631</v>
      </c>
      <c r="Z963" s="2">
        <v>1</v>
      </c>
      <c r="AA963" s="3">
        <v>1.0311514452740911</v>
      </c>
      <c r="AB963" s="3">
        <v>0.87633284277807655</v>
      </c>
      <c r="AC963" s="3">
        <v>0.91481052083639114</v>
      </c>
      <c r="AD963" s="3">
        <v>1.0410533908715944</v>
      </c>
      <c r="AE963" s="3">
        <v>0.94894098994113962</v>
      </c>
      <c r="AG963" s="2">
        <v>1</v>
      </c>
      <c r="AH963" s="3">
        <v>0.95374214402608382</v>
      </c>
      <c r="AI963" s="3">
        <v>0.94894098994113962</v>
      </c>
    </row>
    <row r="964" spans="1:35" ht="27" customHeight="1">
      <c r="A964" s="2" t="s">
        <v>11474</v>
      </c>
      <c r="B964" s="2" t="s">
        <v>11619</v>
      </c>
      <c r="C964" s="2" t="s">
        <v>10475</v>
      </c>
      <c r="D964" s="2" t="s">
        <v>11786</v>
      </c>
      <c r="E964" s="2">
        <v>0</v>
      </c>
      <c r="F964" s="2">
        <v>0</v>
      </c>
      <c r="G964" s="2" t="s">
        <v>3576</v>
      </c>
      <c r="H964" s="2" t="s">
        <v>3577</v>
      </c>
      <c r="I964" s="2" t="s">
        <v>3578</v>
      </c>
      <c r="J964" s="2" t="s">
        <v>3579</v>
      </c>
      <c r="K964" s="2">
        <v>1</v>
      </c>
      <c r="L964" s="2" t="s">
        <v>3580</v>
      </c>
      <c r="M964" s="2" t="s">
        <v>3581</v>
      </c>
      <c r="N964" s="2" t="s">
        <v>3582</v>
      </c>
      <c r="O964" s="2" t="s">
        <v>3583</v>
      </c>
      <c r="P964" s="2" t="s">
        <v>3584</v>
      </c>
      <c r="Q964" s="2" t="s">
        <v>3585</v>
      </c>
      <c r="S964" s="2">
        <v>81.305685369488913</v>
      </c>
      <c r="T964" s="2">
        <v>72.33252954219536</v>
      </c>
      <c r="U964" s="2">
        <v>62.246781456297043</v>
      </c>
      <c r="V964" s="2">
        <v>67.174618865030666</v>
      </c>
      <c r="W964" s="2">
        <v>71.28580278599344</v>
      </c>
      <c r="X964" s="2">
        <v>74.735972337152617</v>
      </c>
      <c r="Z964" s="2">
        <v>1</v>
      </c>
      <c r="AA964" s="3">
        <v>0.88963679739595614</v>
      </c>
      <c r="AB964" s="3">
        <v>0.7655895300976826</v>
      </c>
      <c r="AC964" s="3">
        <v>0.8261982979389394</v>
      </c>
      <c r="AD964" s="3">
        <v>0.87676282983212417</v>
      </c>
      <c r="AE964" s="3">
        <v>0.9191973722073602</v>
      </c>
      <c r="AG964" s="2">
        <v>1</v>
      </c>
      <c r="AH964" s="3">
        <v>0.82761316374681937</v>
      </c>
      <c r="AI964" s="3">
        <v>0.87676282983212417</v>
      </c>
    </row>
    <row r="965" spans="1:35" ht="27" customHeight="1">
      <c r="A965" s="2" t="s">
        <v>11475</v>
      </c>
      <c r="B965" s="2" t="s">
        <v>11600</v>
      </c>
      <c r="C965" s="2" t="s">
        <v>10433</v>
      </c>
      <c r="D965" s="2" t="s">
        <v>75</v>
      </c>
      <c r="E965" s="2">
        <v>0</v>
      </c>
      <c r="F965" s="2">
        <v>0</v>
      </c>
      <c r="G965" s="2" t="s">
        <v>3586</v>
      </c>
      <c r="H965" s="2" t="s">
        <v>3587</v>
      </c>
      <c r="I965" s="2" t="s">
        <v>3588</v>
      </c>
      <c r="J965" s="2" t="s">
        <v>3589</v>
      </c>
      <c r="K965" s="2">
        <v>1</v>
      </c>
      <c r="L965" s="2" t="s">
        <v>3590</v>
      </c>
      <c r="M965" s="2" t="s">
        <v>3591</v>
      </c>
      <c r="N965" s="2" t="s">
        <v>3592</v>
      </c>
      <c r="O965" s="2" t="s">
        <v>3593</v>
      </c>
      <c r="P965" s="2" t="s">
        <v>3594</v>
      </c>
      <c r="Q965" s="2" t="s">
        <v>3595</v>
      </c>
      <c r="S965" s="2">
        <v>83.992854464156935</v>
      </c>
      <c r="T965" s="2">
        <v>102.89894522657606</v>
      </c>
      <c r="U965" s="2">
        <v>85.727475151404988</v>
      </c>
      <c r="V965" s="2">
        <v>75.894578220858889</v>
      </c>
      <c r="W965" s="2">
        <v>78.322572847835005</v>
      </c>
      <c r="X965" s="2">
        <v>79.334902036062346</v>
      </c>
      <c r="Z965" s="2">
        <v>1</v>
      </c>
      <c r="AA965" s="3">
        <v>1.2250916567014294</v>
      </c>
      <c r="AB965" s="3">
        <v>1.0206520030580493</v>
      </c>
      <c r="AC965" s="3">
        <v>0.90358374774899575</v>
      </c>
      <c r="AD965" s="3">
        <v>0.93249090470259388</v>
      </c>
      <c r="AE965" s="3">
        <v>0.94454346791985355</v>
      </c>
      <c r="AG965" s="2">
        <v>1</v>
      </c>
      <c r="AH965" s="3">
        <v>1.1228718298797393</v>
      </c>
      <c r="AI965" s="3">
        <v>0.93249090470259388</v>
      </c>
    </row>
    <row r="966" spans="1:35" ht="27" customHeight="1">
      <c r="A966" s="2" t="s">
        <v>10992</v>
      </c>
      <c r="B966" s="2" t="s">
        <v>11605</v>
      </c>
      <c r="C966" s="2" t="s">
        <v>10739</v>
      </c>
      <c r="D966" s="2" t="s">
        <v>86</v>
      </c>
      <c r="E966" s="2">
        <v>0</v>
      </c>
      <c r="F966" s="2">
        <v>0</v>
      </c>
      <c r="G966" s="2" t="s">
        <v>289</v>
      </c>
      <c r="H966" s="2" t="s">
        <v>290</v>
      </c>
      <c r="I966" s="2" t="s">
        <v>291</v>
      </c>
      <c r="J966" s="2" t="s">
        <v>3596</v>
      </c>
      <c r="K966" s="2">
        <v>1</v>
      </c>
      <c r="L966" s="2" t="s">
        <v>3597</v>
      </c>
      <c r="M966" s="2" t="s">
        <v>3598</v>
      </c>
      <c r="N966" s="2" t="s">
        <v>3599</v>
      </c>
      <c r="O966" s="2" t="s">
        <v>3600</v>
      </c>
      <c r="P966" s="2" t="s">
        <v>3601</v>
      </c>
      <c r="Q966" s="2" t="s">
        <v>3602</v>
      </c>
      <c r="S966" s="2">
        <v>64.225612769844702</v>
      </c>
      <c r="T966" s="2">
        <v>52.990864225159669</v>
      </c>
      <c r="U966" s="2">
        <v>60.260327899553573</v>
      </c>
      <c r="V966" s="2">
        <v>47.73440490797546</v>
      </c>
      <c r="W966" s="2">
        <v>55.106966884755252</v>
      </c>
      <c r="X966" s="2">
        <v>39.252701044620089</v>
      </c>
      <c r="Z966" s="2">
        <v>1</v>
      </c>
      <c r="AA966" s="3">
        <v>0.82507370408523395</v>
      </c>
      <c r="AB966" s="3">
        <v>0.93826006947569496</v>
      </c>
      <c r="AC966" s="3">
        <v>0.74323004249151803</v>
      </c>
      <c r="AD966" s="3">
        <v>0.85802166002266855</v>
      </c>
      <c r="AE966" s="3">
        <v>0.6111689612878255</v>
      </c>
      <c r="AG966" s="2">
        <v>1</v>
      </c>
      <c r="AH966" s="3">
        <v>0.88166688678046445</v>
      </c>
      <c r="AI966" s="3">
        <v>0.74323004249151803</v>
      </c>
    </row>
    <row r="967" spans="1:35" ht="27" customHeight="1">
      <c r="A967" s="2" t="s">
        <v>11476</v>
      </c>
      <c r="B967" s="2" t="s">
        <v>11620</v>
      </c>
      <c r="C967" s="2" t="s">
        <v>10588</v>
      </c>
      <c r="D967" s="2" t="s">
        <v>11786</v>
      </c>
      <c r="E967" s="2">
        <v>0</v>
      </c>
      <c r="F967" s="2">
        <v>1</v>
      </c>
      <c r="G967" s="2" t="s">
        <v>3603</v>
      </c>
      <c r="H967" s="2" t="s">
        <v>3604</v>
      </c>
      <c r="I967" s="2" t="s">
        <v>3605</v>
      </c>
      <c r="J967" s="2" t="s">
        <v>3606</v>
      </c>
      <c r="K967" s="2">
        <v>1</v>
      </c>
      <c r="L967" s="2" t="s">
        <v>3607</v>
      </c>
      <c r="M967" s="2" t="s">
        <v>3608</v>
      </c>
      <c r="N967" s="2" t="s">
        <v>3609</v>
      </c>
      <c r="O967" s="2" t="s">
        <v>3610</v>
      </c>
      <c r="P967" s="2" t="s">
        <v>3611</v>
      </c>
      <c r="Q967" s="2" t="s">
        <v>3612</v>
      </c>
      <c r="S967" s="2">
        <v>29.531678926871482</v>
      </c>
      <c r="T967" s="2">
        <v>40.355117653467765</v>
      </c>
      <c r="U967" s="2">
        <v>42.592273457101236</v>
      </c>
      <c r="V967" s="2">
        <v>31.56008103271984</v>
      </c>
      <c r="W967" s="2">
        <v>37.002775129753203</v>
      </c>
      <c r="X967" s="2">
        <v>42.48802149940726</v>
      </c>
      <c r="Z967" s="2">
        <v>1</v>
      </c>
      <c r="AA967" s="3">
        <v>1.3665026547727976</v>
      </c>
      <c r="AB967" s="3">
        <v>1.4422570949173381</v>
      </c>
      <c r="AC967" s="3">
        <v>1.0686856345306759</v>
      </c>
      <c r="AD967" s="3">
        <v>1.2529858265553475</v>
      </c>
      <c r="AE967" s="3">
        <v>1.4387269211689329</v>
      </c>
      <c r="AG967" s="2">
        <v>1</v>
      </c>
      <c r="AH967" s="3">
        <v>1.404379874845068</v>
      </c>
      <c r="AI967" s="3">
        <v>1.2529858265553475</v>
      </c>
    </row>
    <row r="968" spans="1:35" ht="27" customHeight="1">
      <c r="A968" s="2" t="s">
        <v>10994</v>
      </c>
      <c r="B968" s="2" t="s">
        <v>11630</v>
      </c>
      <c r="C968" s="2" t="s">
        <v>10718</v>
      </c>
      <c r="D968" s="2" t="s">
        <v>11786</v>
      </c>
      <c r="E968" s="2">
        <v>0</v>
      </c>
      <c r="F968" s="2">
        <v>0</v>
      </c>
      <c r="G968" s="2" t="s">
        <v>317</v>
      </c>
      <c r="H968" s="2" t="s">
        <v>318</v>
      </c>
      <c r="I968" s="2" t="s">
        <v>319</v>
      </c>
      <c r="J968" s="2" t="s">
        <v>3613</v>
      </c>
      <c r="K968" s="2">
        <v>2</v>
      </c>
      <c r="L968" s="2">
        <v>3528.1968999999999</v>
      </c>
      <c r="M968" s="2">
        <v>9616.7705000000005</v>
      </c>
      <c r="N968" s="2">
        <v>7451.5988500000003</v>
      </c>
      <c r="O968" s="2">
        <v>7222.5923000000003</v>
      </c>
      <c r="P968" s="2">
        <v>6895.1399000000001</v>
      </c>
      <c r="Q968" s="2">
        <v>8053.5895999999993</v>
      </c>
      <c r="S968" s="2">
        <v>16.96330063945382</v>
      </c>
      <c r="T968" s="2">
        <v>28.31801772090024</v>
      </c>
      <c r="U968" s="2">
        <v>20.522223553355975</v>
      </c>
      <c r="V968" s="2">
        <v>18.462659253578732</v>
      </c>
      <c r="W968" s="2">
        <v>18.726666558029759</v>
      </c>
      <c r="X968" s="2">
        <v>20.891337201912325</v>
      </c>
      <c r="Z968" s="2">
        <v>1</v>
      </c>
      <c r="AA968" s="3">
        <v>1.669369559779966</v>
      </c>
      <c r="AB968" s="3">
        <v>1.2098013228407147</v>
      </c>
      <c r="AC968" s="3">
        <v>1.0883883771202907</v>
      </c>
      <c r="AD968" s="3">
        <v>1.1039518166927162</v>
      </c>
      <c r="AE968" s="3">
        <v>1.2315608645950979</v>
      </c>
      <c r="AG968" s="2">
        <v>1</v>
      </c>
      <c r="AH968" s="3">
        <v>1.4395854413103404</v>
      </c>
      <c r="AI968" s="3">
        <v>1.1039518166927162</v>
      </c>
    </row>
    <row r="969" spans="1:35" ht="27" customHeight="1">
      <c r="A969" s="2" t="s">
        <v>10994</v>
      </c>
      <c r="B969" s="2" t="s">
        <v>11594</v>
      </c>
      <c r="C969" s="2" t="s">
        <v>10428</v>
      </c>
      <c r="D969" s="2" t="s">
        <v>26</v>
      </c>
      <c r="E969" s="2">
        <v>0</v>
      </c>
      <c r="F969" s="2">
        <v>0</v>
      </c>
      <c r="G969" s="2" t="s">
        <v>317</v>
      </c>
      <c r="H969" s="2" t="s">
        <v>318</v>
      </c>
      <c r="I969" s="2" t="s">
        <v>319</v>
      </c>
      <c r="J969" s="2" t="s">
        <v>3613</v>
      </c>
      <c r="K969" s="2">
        <v>8</v>
      </c>
      <c r="L969" s="2">
        <v>5290.3801500000009</v>
      </c>
      <c r="M969" s="2">
        <v>19216.114300000001</v>
      </c>
      <c r="N969" s="2">
        <v>13593.695800000001</v>
      </c>
      <c r="O969" s="2">
        <v>13763.562000000002</v>
      </c>
      <c r="P969" s="2">
        <v>10531.484350000001</v>
      </c>
      <c r="Q969" s="2">
        <v>14701.424800000001</v>
      </c>
      <c r="S969" s="2">
        <v>25.435742824174241</v>
      </c>
      <c r="T969" s="2">
        <v>56.584719919669972</v>
      </c>
      <c r="U969" s="2">
        <v>37.437987435933458</v>
      </c>
      <c r="V969" s="2">
        <v>35.182929447852764</v>
      </c>
      <c r="W969" s="2">
        <v>28.602696775385052</v>
      </c>
      <c r="X969" s="2">
        <v>38.136090625397209</v>
      </c>
      <c r="Z969" s="2">
        <v>1</v>
      </c>
      <c r="AA969" s="3">
        <v>2.2246144062241267</v>
      </c>
      <c r="AB969" s="3">
        <v>1.4718653075998327</v>
      </c>
      <c r="AC969" s="3">
        <v>1.3832082550549596</v>
      </c>
      <c r="AD969" s="3">
        <v>1.1245080190149164</v>
      </c>
      <c r="AE969" s="3">
        <v>1.4993110635303524</v>
      </c>
      <c r="AG969" s="2">
        <v>1</v>
      </c>
      <c r="AH969" s="3">
        <v>1.8482398569119796</v>
      </c>
      <c r="AI969" s="3">
        <v>1.3832082550549596</v>
      </c>
    </row>
    <row r="970" spans="1:35" ht="27" customHeight="1">
      <c r="A970" s="2" t="s">
        <v>10994</v>
      </c>
      <c r="B970" s="2" t="s">
        <v>11595</v>
      </c>
      <c r="C970" s="2" t="s">
        <v>10429</v>
      </c>
      <c r="D970" s="2" t="s">
        <v>26</v>
      </c>
      <c r="E970" s="2">
        <v>0</v>
      </c>
      <c r="F970" s="2">
        <v>0</v>
      </c>
      <c r="G970" s="2" t="s">
        <v>317</v>
      </c>
      <c r="H970" s="2" t="s">
        <v>318</v>
      </c>
      <c r="I970" s="2" t="s">
        <v>319</v>
      </c>
      <c r="J970" s="2" t="s">
        <v>3613</v>
      </c>
      <c r="K970" s="2">
        <v>15</v>
      </c>
      <c r="L970" s="2">
        <v>2166.0456999999997</v>
      </c>
      <c r="M970" s="2">
        <v>20976.330099999999</v>
      </c>
      <c r="N970" s="2">
        <v>15048.2871</v>
      </c>
      <c r="O970" s="2">
        <v>14610.4365</v>
      </c>
      <c r="P970" s="2">
        <v>7684.1587</v>
      </c>
      <c r="Q970" s="2">
        <v>14100.4102</v>
      </c>
      <c r="S970" s="2">
        <v>10.414181931823643</v>
      </c>
      <c r="T970" s="2">
        <v>61.767938362598244</v>
      </c>
      <c r="U970" s="2">
        <v>41.444033445423976</v>
      </c>
      <c r="V970" s="2">
        <v>37.347741564417177</v>
      </c>
      <c r="W970" s="2">
        <v>20.869580580066756</v>
      </c>
      <c r="X970" s="2">
        <v>36.577034441075071</v>
      </c>
      <c r="Z970" s="2">
        <v>1</v>
      </c>
      <c r="AA970" s="3">
        <v>5.9311368638421671</v>
      </c>
      <c r="AB970" s="3">
        <v>3.9795764772247115</v>
      </c>
      <c r="AC970" s="3">
        <v>3.5862386319841404</v>
      </c>
      <c r="AD970" s="3">
        <v>2.0039577488360867</v>
      </c>
      <c r="AE970" s="3">
        <v>3.512233095266275</v>
      </c>
      <c r="AG970" s="2">
        <v>1</v>
      </c>
      <c r="AH970" s="3">
        <v>4.9553566705334395</v>
      </c>
      <c r="AI970" s="3">
        <v>3.512233095266275</v>
      </c>
    </row>
    <row r="971" spans="1:35" ht="27" customHeight="1">
      <c r="A971" s="2" t="s">
        <v>10994</v>
      </c>
      <c r="B971" s="2" t="s">
        <v>11596</v>
      </c>
      <c r="C971" s="2" t="s">
        <v>10423</v>
      </c>
      <c r="D971" s="2" t="s">
        <v>26</v>
      </c>
      <c r="E971" s="2">
        <v>0</v>
      </c>
      <c r="F971" s="2">
        <v>0</v>
      </c>
      <c r="G971" s="2" t="s">
        <v>317</v>
      </c>
      <c r="H971" s="2" t="s">
        <v>318</v>
      </c>
      <c r="I971" s="2" t="s">
        <v>319</v>
      </c>
      <c r="J971" s="2" t="s">
        <v>3613</v>
      </c>
      <c r="K971" s="2">
        <v>23</v>
      </c>
      <c r="L971" s="2">
        <v>1160.2401500000001</v>
      </c>
      <c r="M971" s="2">
        <v>18136.6914</v>
      </c>
      <c r="N971" s="2">
        <v>11061.8848</v>
      </c>
      <c r="O971" s="2">
        <v>10200.613300000001</v>
      </c>
      <c r="P971" s="2">
        <v>6675.8770000000004</v>
      </c>
      <c r="Q971" s="2">
        <v>12575.484399999999</v>
      </c>
      <c r="S971" s="2">
        <v>5.5783458339343239</v>
      </c>
      <c r="T971" s="2">
        <v>53.406197898109241</v>
      </c>
      <c r="U971" s="2">
        <v>30.465203153960765</v>
      </c>
      <c r="V971" s="2">
        <v>26.075187372188143</v>
      </c>
      <c r="W971" s="2">
        <v>18.131165483882359</v>
      </c>
      <c r="X971" s="2">
        <v>32.621315230389698</v>
      </c>
      <c r="Z971" s="2">
        <v>1</v>
      </c>
      <c r="AA971" s="3">
        <v>9.5738413300278751</v>
      </c>
      <c r="AB971" s="3">
        <v>5.4613328145835149</v>
      </c>
      <c r="AC971" s="3">
        <v>4.674358339987986</v>
      </c>
      <c r="AD971" s="3">
        <v>3.2502763406288704</v>
      </c>
      <c r="AE971" s="3">
        <v>5.8478474088047658</v>
      </c>
      <c r="AG971" s="2">
        <v>1</v>
      </c>
      <c r="AH971" s="3">
        <v>7.5175870723056946</v>
      </c>
      <c r="AI971" s="3">
        <v>4.674358339987986</v>
      </c>
    </row>
    <row r="972" spans="1:35" ht="27" customHeight="1">
      <c r="A972" s="2" t="s">
        <v>10994</v>
      </c>
      <c r="B972" s="2" t="s">
        <v>11593</v>
      </c>
      <c r="C972" s="2" t="s">
        <v>10424</v>
      </c>
      <c r="D972" s="2" t="s">
        <v>26</v>
      </c>
      <c r="E972" s="2">
        <v>0</v>
      </c>
      <c r="F972" s="2">
        <v>0</v>
      </c>
      <c r="G972" s="2" t="s">
        <v>317</v>
      </c>
      <c r="H972" s="2" t="s">
        <v>318</v>
      </c>
      <c r="I972" s="2" t="s">
        <v>319</v>
      </c>
      <c r="J972" s="2" t="s">
        <v>3613</v>
      </c>
      <c r="K972" s="2">
        <v>14</v>
      </c>
      <c r="L972" s="2">
        <v>811.76340000000005</v>
      </c>
      <c r="M972" s="2">
        <v>13578.442350000001</v>
      </c>
      <c r="N972" s="2">
        <v>7182.2011500000008</v>
      </c>
      <c r="O972" s="2">
        <v>6773.1193499999999</v>
      </c>
      <c r="P972" s="2">
        <v>4038.7195000000002</v>
      </c>
      <c r="Q972" s="2">
        <v>7592.3665000000001</v>
      </c>
      <c r="S972" s="2">
        <v>3.9028962930910138</v>
      </c>
      <c r="T972" s="2">
        <v>39.98375245510146</v>
      </c>
      <c r="U972" s="2">
        <v>19.780283476407263</v>
      </c>
      <c r="V972" s="2">
        <v>17.313699769938651</v>
      </c>
      <c r="W972" s="2">
        <v>10.968849725284425</v>
      </c>
      <c r="X972" s="2">
        <v>19.69490582336141</v>
      </c>
      <c r="Z972" s="2">
        <v>1</v>
      </c>
      <c r="AA972" s="3">
        <v>10.244636150307532</v>
      </c>
      <c r="AB972" s="3">
        <v>5.0681037852383426</v>
      </c>
      <c r="AC972" s="3">
        <v>4.4361157637182709</v>
      </c>
      <c r="AD972" s="3">
        <v>2.8104384286873585</v>
      </c>
      <c r="AE972" s="3">
        <v>5.0462283249046944</v>
      </c>
      <c r="AG972" s="2">
        <v>1</v>
      </c>
      <c r="AH972" s="3">
        <v>7.6563699677729371</v>
      </c>
      <c r="AI972" s="3">
        <v>4.4361157637182709</v>
      </c>
    </row>
    <row r="973" spans="1:35" ht="27" customHeight="1">
      <c r="A973" s="2" t="s">
        <v>10994</v>
      </c>
      <c r="B973" s="2" t="s">
        <v>11597</v>
      </c>
      <c r="C973" s="2" t="s">
        <v>10425</v>
      </c>
      <c r="D973" s="2" t="s">
        <v>26</v>
      </c>
      <c r="E973" s="2">
        <v>0</v>
      </c>
      <c r="F973" s="2">
        <v>0</v>
      </c>
      <c r="G973" s="2" t="s">
        <v>317</v>
      </c>
      <c r="H973" s="2" t="s">
        <v>318</v>
      </c>
      <c r="I973" s="2" t="s">
        <v>319</v>
      </c>
      <c r="J973" s="2" t="s">
        <v>3613</v>
      </c>
      <c r="K973" s="2">
        <v>5</v>
      </c>
      <c r="L973" s="2">
        <v>558.3347</v>
      </c>
      <c r="M973" s="2">
        <v>3080.7449000000001</v>
      </c>
      <c r="N973" s="2">
        <v>3093.6525999999999</v>
      </c>
      <c r="O973" s="2">
        <v>3254.4463000000001</v>
      </c>
      <c r="P973" s="2">
        <v>1298.0913</v>
      </c>
      <c r="Q973" s="2">
        <v>2780.9207000000001</v>
      </c>
      <c r="S973" s="2">
        <v>2.6844305014664167</v>
      </c>
      <c r="T973" s="2">
        <v>9.0717136976257304</v>
      </c>
      <c r="U973" s="2">
        <v>8.5201352799098871</v>
      </c>
      <c r="V973" s="2">
        <v>8.3191367586912062</v>
      </c>
      <c r="W973" s="2">
        <v>3.5255155500150734</v>
      </c>
      <c r="X973" s="2">
        <v>7.2138207881213701</v>
      </c>
      <c r="Z973" s="2">
        <v>1</v>
      </c>
      <c r="AA973" s="3">
        <v>3.3793810987731474</v>
      </c>
      <c r="AB973" s="3">
        <v>3.1739079388554168</v>
      </c>
      <c r="AC973" s="3">
        <v>3.0990322730079001</v>
      </c>
      <c r="AD973" s="3">
        <v>1.3133197332131339</v>
      </c>
      <c r="AE973" s="3">
        <v>2.6872816354085889</v>
      </c>
      <c r="AG973" s="2">
        <v>1</v>
      </c>
      <c r="AH973" s="3">
        <v>3.2766445188142823</v>
      </c>
      <c r="AI973" s="3">
        <v>2.6872816354085889</v>
      </c>
    </row>
    <row r="974" spans="1:35" ht="27" customHeight="1">
      <c r="A974" s="2" t="s">
        <v>10994</v>
      </c>
      <c r="B974" s="2" t="s">
        <v>11604</v>
      </c>
      <c r="C974" s="2" t="s">
        <v>10426</v>
      </c>
      <c r="D974" s="2" t="s">
        <v>26</v>
      </c>
      <c r="E974" s="2">
        <v>0</v>
      </c>
      <c r="F974" s="2">
        <v>0</v>
      </c>
      <c r="G974" s="2" t="s">
        <v>317</v>
      </c>
      <c r="H974" s="2" t="s">
        <v>318</v>
      </c>
      <c r="I974" s="2" t="s">
        <v>319</v>
      </c>
      <c r="J974" s="2" t="s">
        <v>3613</v>
      </c>
      <c r="K974" s="2">
        <v>2</v>
      </c>
      <c r="L974" s="2">
        <v>766.09719999999993</v>
      </c>
      <c r="M974" s="2">
        <v>872.11934999999994</v>
      </c>
      <c r="N974" s="2">
        <v>2680.7793499999998</v>
      </c>
      <c r="O974" s="2">
        <v>2285.8451</v>
      </c>
      <c r="P974" s="2">
        <v>1964.1545000000001</v>
      </c>
      <c r="Q974" s="2">
        <v>3200.4500500000004</v>
      </c>
      <c r="S974" s="2">
        <v>3.6833366988797533</v>
      </c>
      <c r="T974" s="2">
        <v>2.5680857423019501</v>
      </c>
      <c r="U974" s="2">
        <v>7.383053519838942</v>
      </c>
      <c r="V974" s="2">
        <v>5.8431623210633949</v>
      </c>
      <c r="W974" s="2">
        <v>5.3344916743391479</v>
      </c>
      <c r="X974" s="2">
        <v>8.3020968925989429</v>
      </c>
      <c r="Z974" s="2">
        <v>1</v>
      </c>
      <c r="AA974" s="3">
        <v>0.69721721152535565</v>
      </c>
      <c r="AB974" s="3">
        <v>2.0044470879038609</v>
      </c>
      <c r="AC974" s="3">
        <v>1.5863774611863555</v>
      </c>
      <c r="AD974" s="3">
        <v>1.4482769593020306</v>
      </c>
      <c r="AE974" s="3">
        <v>2.2539608977707455</v>
      </c>
      <c r="AG974" s="2">
        <v>1</v>
      </c>
      <c r="AH974" s="3">
        <v>1.3508321497146083</v>
      </c>
      <c r="AI974" s="3">
        <v>1.5863774611863555</v>
      </c>
    </row>
    <row r="975" spans="1:35" ht="27" customHeight="1">
      <c r="A975" s="2" t="s">
        <v>10994</v>
      </c>
      <c r="B975" s="2" t="s">
        <v>11623</v>
      </c>
      <c r="C975" s="2" t="s">
        <v>11292</v>
      </c>
      <c r="D975" s="2" t="s">
        <v>86</v>
      </c>
      <c r="E975" s="2">
        <v>0</v>
      </c>
      <c r="F975" s="2">
        <v>1</v>
      </c>
      <c r="G975" s="2" t="s">
        <v>317</v>
      </c>
      <c r="H975" s="2" t="s">
        <v>318</v>
      </c>
      <c r="I975" s="2" t="s">
        <v>319</v>
      </c>
      <c r="J975" s="2" t="s">
        <v>3613</v>
      </c>
      <c r="K975" s="2">
        <v>3</v>
      </c>
      <c r="L975" s="2">
        <v>3799.6176999999998</v>
      </c>
      <c r="M975" s="2">
        <v>9102.1465000000007</v>
      </c>
      <c r="N975" s="2">
        <v>7587.2383</v>
      </c>
      <c r="O975" s="2">
        <v>9697.8047000000006</v>
      </c>
      <c r="P975" s="2">
        <v>10081.7988</v>
      </c>
      <c r="Q975" s="2">
        <v>10106.926799999999</v>
      </c>
      <c r="S975" s="2">
        <v>18.268271070724552</v>
      </c>
      <c r="T975" s="2">
        <v>26.802630455331144</v>
      </c>
      <c r="U975" s="2">
        <v>20.895784069909308</v>
      </c>
      <c r="V975" s="2">
        <v>24.789889314928427</v>
      </c>
      <c r="W975" s="2">
        <v>27.381385609412302</v>
      </c>
      <c r="X975" s="2">
        <v>26.2177769592139</v>
      </c>
      <c r="Z975" s="2">
        <v>1</v>
      </c>
      <c r="AA975" s="3">
        <v>1.4671684228664177</v>
      </c>
      <c r="AB975" s="3">
        <v>1.1438293196445626</v>
      </c>
      <c r="AC975" s="3">
        <v>1.3569915411784623</v>
      </c>
      <c r="AD975" s="3">
        <v>1.498849316577735</v>
      </c>
      <c r="AE975" s="3">
        <v>1.4351537076340337</v>
      </c>
      <c r="AG975" s="2">
        <v>1</v>
      </c>
      <c r="AH975" s="3">
        <v>1.30549887125549</v>
      </c>
      <c r="AI975" s="3">
        <v>1.4351537076340337</v>
      </c>
    </row>
    <row r="976" spans="1:35" ht="27" customHeight="1">
      <c r="A976" s="2" t="s">
        <v>10994</v>
      </c>
      <c r="B976" s="2" t="s">
        <v>11639</v>
      </c>
      <c r="C976" s="2" t="s">
        <v>10864</v>
      </c>
      <c r="D976" s="2" t="s">
        <v>86</v>
      </c>
      <c r="E976" s="2">
        <v>0</v>
      </c>
      <c r="F976" s="2">
        <v>0</v>
      </c>
      <c r="G976" s="2" t="s">
        <v>317</v>
      </c>
      <c r="H976" s="2" t="s">
        <v>318</v>
      </c>
      <c r="I976" s="2" t="s">
        <v>319</v>
      </c>
      <c r="J976" s="2" t="s">
        <v>3613</v>
      </c>
      <c r="K976" s="2">
        <v>1</v>
      </c>
      <c r="L976" s="2" t="s">
        <v>3614</v>
      </c>
      <c r="M976" s="2" t="s">
        <v>3615</v>
      </c>
      <c r="N976" s="2" t="s">
        <v>3616</v>
      </c>
      <c r="O976" s="2" t="s">
        <v>3617</v>
      </c>
      <c r="P976" s="2" t="s">
        <v>3618</v>
      </c>
      <c r="Q976" s="2" t="s">
        <v>3619</v>
      </c>
      <c r="S976" s="2">
        <v>8.0125457954709347</v>
      </c>
      <c r="T976" s="2">
        <v>13.207224402898714</v>
      </c>
      <c r="U976" s="2">
        <v>10.872085299050672</v>
      </c>
      <c r="V976" s="2">
        <v>14.992840490797546</v>
      </c>
      <c r="W976" s="2">
        <v>16.318113302860681</v>
      </c>
      <c r="X976" s="2">
        <v>17.595580273878788</v>
      </c>
      <c r="Z976" s="2">
        <v>1</v>
      </c>
      <c r="AA976" s="3">
        <v>1.6483181176155091</v>
      </c>
      <c r="AB976" s="3">
        <v>1.3568827656743108</v>
      </c>
      <c r="AC976" s="3">
        <v>1.8711706458229793</v>
      </c>
      <c r="AD976" s="3">
        <v>2.0365703634523302</v>
      </c>
      <c r="AE976" s="3">
        <v>2.1960037075637846</v>
      </c>
      <c r="AG976" s="2">
        <v>1</v>
      </c>
      <c r="AH976" s="3">
        <v>1.5026004416449099</v>
      </c>
      <c r="AI976" s="3">
        <v>2.0365703634523302</v>
      </c>
    </row>
    <row r="977" spans="1:35" ht="27" customHeight="1">
      <c r="A977" s="2" t="s">
        <v>10994</v>
      </c>
      <c r="B977" s="2" t="s">
        <v>11636</v>
      </c>
      <c r="C977" s="2" t="s">
        <v>10575</v>
      </c>
      <c r="D977" s="2" t="s">
        <v>86</v>
      </c>
      <c r="E977" s="2">
        <v>0</v>
      </c>
      <c r="F977" s="2">
        <v>1</v>
      </c>
      <c r="G977" s="2" t="s">
        <v>317</v>
      </c>
      <c r="H977" s="2" t="s">
        <v>318</v>
      </c>
      <c r="I977" s="2" t="s">
        <v>319</v>
      </c>
      <c r="J977" s="2" t="s">
        <v>3613</v>
      </c>
      <c r="K977" s="2">
        <v>2</v>
      </c>
      <c r="L977" s="2">
        <v>4176.0900499999998</v>
      </c>
      <c r="M977" s="2">
        <v>9720.9946</v>
      </c>
      <c r="N977" s="2">
        <v>10237.838400000001</v>
      </c>
      <c r="O977" s="2">
        <v>8648.6288999999997</v>
      </c>
      <c r="P977" s="2">
        <v>8450.6404000000002</v>
      </c>
      <c r="Q977" s="2">
        <v>12090.6062</v>
      </c>
      <c r="S977" s="2">
        <v>20.078321313524686</v>
      </c>
      <c r="T977" s="2">
        <v>28.624921157011652</v>
      </c>
      <c r="U977" s="2">
        <v>28.195721827931226</v>
      </c>
      <c r="V977" s="2">
        <v>22.10794708588957</v>
      </c>
      <c r="W977" s="2">
        <v>22.951285581981484</v>
      </c>
      <c r="X977" s="2">
        <v>31.363521565555292</v>
      </c>
      <c r="Z977" s="2">
        <v>1</v>
      </c>
      <c r="AA977" s="3">
        <v>1.4256630676455011</v>
      </c>
      <c r="AB977" s="3">
        <v>1.404286812012451</v>
      </c>
      <c r="AC977" s="3">
        <v>1.1010854314298544</v>
      </c>
      <c r="AD977" s="3">
        <v>1.1430878719189328</v>
      </c>
      <c r="AE977" s="3">
        <v>1.5620589528283391</v>
      </c>
      <c r="AG977" s="2">
        <v>1</v>
      </c>
      <c r="AH977" s="3">
        <v>1.4149749398289759</v>
      </c>
      <c r="AI977" s="3">
        <v>1.1430878719189328</v>
      </c>
    </row>
    <row r="978" spans="1:35" ht="27" customHeight="1">
      <c r="A978" s="2" t="s">
        <v>10994</v>
      </c>
      <c r="B978" s="2" t="s">
        <v>11608</v>
      </c>
      <c r="C978" s="2" t="s">
        <v>10551</v>
      </c>
      <c r="D978" s="2" t="s">
        <v>86</v>
      </c>
      <c r="E978" s="2">
        <v>0</v>
      </c>
      <c r="F978" s="2">
        <v>0</v>
      </c>
      <c r="G978" s="2" t="s">
        <v>317</v>
      </c>
      <c r="H978" s="2" t="s">
        <v>318</v>
      </c>
      <c r="I978" s="2" t="s">
        <v>319</v>
      </c>
      <c r="J978" s="2" t="s">
        <v>3613</v>
      </c>
      <c r="K978" s="2">
        <v>7</v>
      </c>
      <c r="L978" s="2">
        <v>6665.7961500000001</v>
      </c>
      <c r="M978" s="2">
        <v>11041.624</v>
      </c>
      <c r="N978" s="2">
        <v>5374.2431999999999</v>
      </c>
      <c r="O978" s="2">
        <v>5205.6054999999997</v>
      </c>
      <c r="P978" s="2">
        <v>2645.0095000000001</v>
      </c>
      <c r="Q978" s="2">
        <v>4681.5033999999996</v>
      </c>
      <c r="S978" s="2">
        <v>32.048637674888212</v>
      </c>
      <c r="T978" s="2">
        <v>32.513711760046405</v>
      </c>
      <c r="U978" s="2">
        <v>14.801041038394487</v>
      </c>
      <c r="V978" s="2">
        <v>13.306762525562371</v>
      </c>
      <c r="W978" s="2">
        <v>7.1836411831645393</v>
      </c>
      <c r="X978" s="2">
        <v>12.144009193279357</v>
      </c>
      <c r="Z978" s="2">
        <v>1</v>
      </c>
      <c r="AA978" s="3">
        <v>1.014511508722338</v>
      </c>
      <c r="AB978" s="3">
        <v>0.46183058351936995</v>
      </c>
      <c r="AC978" s="3">
        <v>0.41520524711691309</v>
      </c>
      <c r="AD978" s="3">
        <v>0.22414809815124526</v>
      </c>
      <c r="AE978" s="3">
        <v>0.37892434981081352</v>
      </c>
      <c r="AG978" s="2">
        <v>1</v>
      </c>
      <c r="AH978" s="3">
        <v>0.73817104612085394</v>
      </c>
      <c r="AI978" s="3">
        <v>0.37892434981081352</v>
      </c>
    </row>
    <row r="979" spans="1:35" ht="27" customHeight="1">
      <c r="A979" s="2" t="s">
        <v>10994</v>
      </c>
      <c r="B979" s="2" t="s">
        <v>11637</v>
      </c>
      <c r="C979" s="2" t="s">
        <v>10787</v>
      </c>
      <c r="D979" s="2" t="s">
        <v>86</v>
      </c>
      <c r="E979" s="2">
        <v>0</v>
      </c>
      <c r="F979" s="2">
        <v>1</v>
      </c>
      <c r="G979" s="2" t="s">
        <v>317</v>
      </c>
      <c r="H979" s="2" t="s">
        <v>318</v>
      </c>
      <c r="I979" s="2" t="s">
        <v>319</v>
      </c>
      <c r="J979" s="2" t="s">
        <v>3613</v>
      </c>
      <c r="K979" s="2">
        <v>2</v>
      </c>
      <c r="L979" s="2">
        <v>3466.4710500000001</v>
      </c>
      <c r="M979" s="2">
        <v>11358.887699999999</v>
      </c>
      <c r="N979" s="2">
        <v>8812.480950000001</v>
      </c>
      <c r="O979" s="2">
        <v>9497.5473999999995</v>
      </c>
      <c r="P979" s="2">
        <v>8749.1440500000008</v>
      </c>
      <c r="Q979" s="2">
        <v>14420.695299999999</v>
      </c>
      <c r="S979" s="2">
        <v>16.66652747728256</v>
      </c>
      <c r="T979" s="2">
        <v>33.447942131749507</v>
      </c>
      <c r="U979" s="2">
        <v>24.27018788264358</v>
      </c>
      <c r="V979" s="2">
        <v>24.277984151329242</v>
      </c>
      <c r="W979" s="2">
        <v>23.761998403037488</v>
      </c>
      <c r="X979" s="2">
        <v>37.407866946477156</v>
      </c>
      <c r="Z979" s="2">
        <v>1</v>
      </c>
      <c r="AA979" s="3">
        <v>2.0068932881994157</v>
      </c>
      <c r="AB979" s="3">
        <v>1.4562234344091922</v>
      </c>
      <c r="AC979" s="3">
        <v>1.4566912144369328</v>
      </c>
      <c r="AD979" s="3">
        <v>1.4257318109862096</v>
      </c>
      <c r="AE979" s="3">
        <v>2.2444907613458316</v>
      </c>
      <c r="AG979" s="2">
        <v>1</v>
      </c>
      <c r="AH979" s="3">
        <v>1.731558361304304</v>
      </c>
      <c r="AI979" s="3">
        <v>1.4566912144369328</v>
      </c>
    </row>
    <row r="980" spans="1:35" ht="27" customHeight="1">
      <c r="A980" s="2" t="s">
        <v>10994</v>
      </c>
      <c r="B980" s="2" t="s">
        <v>11629</v>
      </c>
      <c r="C980" s="2" t="s">
        <v>11148</v>
      </c>
      <c r="D980" s="2" t="s">
        <v>86</v>
      </c>
      <c r="E980" s="2">
        <v>0</v>
      </c>
      <c r="F980" s="2">
        <v>0</v>
      </c>
      <c r="G980" s="2" t="s">
        <v>317</v>
      </c>
      <c r="H980" s="2" t="s">
        <v>318</v>
      </c>
      <c r="I980" s="2" t="s">
        <v>319</v>
      </c>
      <c r="J980" s="2" t="s">
        <v>3613</v>
      </c>
      <c r="K980" s="2">
        <v>1</v>
      </c>
      <c r="L980" s="2" t="s">
        <v>3620</v>
      </c>
      <c r="M980" s="2" t="s">
        <v>3621</v>
      </c>
      <c r="N980" s="2" t="s">
        <v>3622</v>
      </c>
      <c r="O980" s="2" t="s">
        <v>3623</v>
      </c>
      <c r="P980" s="2" t="s">
        <v>3624</v>
      </c>
      <c r="Q980" s="2" t="s">
        <v>3625</v>
      </c>
      <c r="S980" s="2">
        <v>3.7952137121977016</v>
      </c>
      <c r="T980" s="2">
        <v>14.14822805720865</v>
      </c>
      <c r="U980" s="2">
        <v>12.064517665980905</v>
      </c>
      <c r="V980" s="2">
        <v>13.934000511247444</v>
      </c>
      <c r="W980" s="2">
        <v>10.663304354438768</v>
      </c>
      <c r="X980" s="2">
        <v>12.654488079087104</v>
      </c>
      <c r="Z980" s="2">
        <v>1</v>
      </c>
      <c r="AA980" s="3">
        <v>3.7279134009599182</v>
      </c>
      <c r="AB980" s="3">
        <v>3.1788770227104499</v>
      </c>
      <c r="AC980" s="3">
        <v>3.6714666334767894</v>
      </c>
      <c r="AD980" s="3">
        <v>2.8096716451480011</v>
      </c>
      <c r="AE980" s="3">
        <v>3.3343281930121518</v>
      </c>
      <c r="AG980" s="2">
        <v>1</v>
      </c>
      <c r="AH980" s="3">
        <v>3.4533952118351841</v>
      </c>
      <c r="AI980" s="3">
        <v>3.3343281930121518</v>
      </c>
    </row>
    <row r="981" spans="1:35" ht="27" customHeight="1">
      <c r="A981" s="2" t="s">
        <v>10994</v>
      </c>
      <c r="B981" s="2" t="s">
        <v>11708</v>
      </c>
      <c r="C981" s="2" t="s">
        <v>11477</v>
      </c>
      <c r="D981" s="2" t="s">
        <v>86</v>
      </c>
      <c r="E981" s="2">
        <v>0</v>
      </c>
      <c r="F981" s="2">
        <v>0</v>
      </c>
      <c r="G981" s="2" t="s">
        <v>317</v>
      </c>
      <c r="H981" s="2" t="s">
        <v>318</v>
      </c>
      <c r="I981" s="2" t="s">
        <v>319</v>
      </c>
      <c r="J981" s="2" t="s">
        <v>3613</v>
      </c>
      <c r="K981" s="2">
        <v>2</v>
      </c>
      <c r="L981" s="2">
        <v>750.11734999999999</v>
      </c>
      <c r="M981" s="2">
        <v>2089.7291500000001</v>
      </c>
      <c r="N981" s="2">
        <v>1640.9394</v>
      </c>
      <c r="O981" s="2">
        <v>2264.4695999999999</v>
      </c>
      <c r="P981" s="2">
        <v>1198.4685500000001</v>
      </c>
      <c r="Q981" s="2">
        <v>3001.4368999999997</v>
      </c>
      <c r="S981" s="2">
        <v>3.6065068032116927</v>
      </c>
      <c r="T981" s="2">
        <v>6.153519739457419</v>
      </c>
      <c r="U981" s="2">
        <v>4.5192616889608619</v>
      </c>
      <c r="V981" s="2">
        <v>5.7885214723926381</v>
      </c>
      <c r="W981" s="2">
        <v>3.254947867864932</v>
      </c>
      <c r="X981" s="2">
        <v>7.7858487311251121</v>
      </c>
      <c r="Z981" s="2">
        <v>1</v>
      </c>
      <c r="AA981" s="3">
        <v>1.7062271264752757</v>
      </c>
      <c r="AB981" s="3">
        <v>1.2530855854580216</v>
      </c>
      <c r="AC981" s="3">
        <v>1.605021642337622</v>
      </c>
      <c r="AD981" s="3">
        <v>0.90252092827505892</v>
      </c>
      <c r="AE981" s="3">
        <v>2.1588337845894543</v>
      </c>
      <c r="AG981" s="2">
        <v>1</v>
      </c>
      <c r="AH981" s="3">
        <v>1.4796563559666487</v>
      </c>
      <c r="AI981" s="3">
        <v>1.605021642337622</v>
      </c>
    </row>
    <row r="982" spans="1:35" ht="27" customHeight="1">
      <c r="A982" s="2" t="s">
        <v>10994</v>
      </c>
      <c r="B982" s="2" t="s">
        <v>11623</v>
      </c>
      <c r="C982" s="2" t="s">
        <v>10524</v>
      </c>
      <c r="D982" s="2" t="s">
        <v>75</v>
      </c>
      <c r="E982" s="2">
        <v>0</v>
      </c>
      <c r="F982" s="2">
        <v>1</v>
      </c>
      <c r="G982" s="2" t="s">
        <v>317</v>
      </c>
      <c r="H982" s="2" t="s">
        <v>318</v>
      </c>
      <c r="I982" s="2" t="s">
        <v>319</v>
      </c>
      <c r="J982" s="2" t="s">
        <v>3613</v>
      </c>
      <c r="K982" s="2">
        <v>1</v>
      </c>
      <c r="L982" s="2" t="s">
        <v>3626</v>
      </c>
      <c r="M982" s="2" t="s">
        <v>3627</v>
      </c>
      <c r="N982" s="2" t="s">
        <v>3628</v>
      </c>
      <c r="O982" s="2" t="s">
        <v>3629</v>
      </c>
      <c r="P982" s="2" t="s">
        <v>3630</v>
      </c>
      <c r="Q982" s="2" t="s">
        <v>3631</v>
      </c>
      <c r="S982" s="2">
        <v>7.0899403817491224</v>
      </c>
      <c r="T982" s="2">
        <v>18.917681736400873</v>
      </c>
      <c r="U982" s="2">
        <v>15.459574386048983</v>
      </c>
      <c r="V982" s="2">
        <v>12.766172034764827</v>
      </c>
      <c r="W982" s="2">
        <v>14.209229791498618</v>
      </c>
      <c r="X982" s="2">
        <v>13.074042474818352</v>
      </c>
      <c r="Z982" s="2">
        <v>1</v>
      </c>
      <c r="AA982" s="3">
        <v>2.6682427097833776</v>
      </c>
      <c r="AB982" s="3">
        <v>2.1804942712698852</v>
      </c>
      <c r="AC982" s="3">
        <v>1.8006035801975744</v>
      </c>
      <c r="AD982" s="3">
        <v>2.0041395310002779</v>
      </c>
      <c r="AE982" s="3">
        <v>1.8440271385741784</v>
      </c>
      <c r="AG982" s="2">
        <v>1</v>
      </c>
      <c r="AH982" s="3">
        <v>2.4243684905266312</v>
      </c>
      <c r="AI982" s="3">
        <v>1.8440271385741784</v>
      </c>
    </row>
    <row r="983" spans="1:35" ht="27" customHeight="1">
      <c r="A983" s="2" t="s">
        <v>10994</v>
      </c>
      <c r="B983" s="2" t="s">
        <v>11636</v>
      </c>
      <c r="C983" s="2" t="s">
        <v>10490</v>
      </c>
      <c r="D983" s="2" t="s">
        <v>86</v>
      </c>
      <c r="E983" s="2">
        <v>0</v>
      </c>
      <c r="F983" s="2">
        <v>1</v>
      </c>
      <c r="G983" s="2" t="s">
        <v>317</v>
      </c>
      <c r="H983" s="2" t="s">
        <v>318</v>
      </c>
      <c r="I983" s="2" t="s">
        <v>319</v>
      </c>
      <c r="J983" s="2" t="s">
        <v>3613</v>
      </c>
      <c r="K983" s="2">
        <v>2</v>
      </c>
      <c r="L983" s="2">
        <v>2010.7062000000001</v>
      </c>
      <c r="M983" s="2">
        <v>7616.8711000000003</v>
      </c>
      <c r="N983" s="2">
        <v>5160.0075999999999</v>
      </c>
      <c r="O983" s="2">
        <v>4600.1183999999994</v>
      </c>
      <c r="P983" s="2">
        <v>5248.3975</v>
      </c>
      <c r="Q983" s="2">
        <v>5230.91165</v>
      </c>
      <c r="S983" s="2">
        <v>9.6673215058416275</v>
      </c>
      <c r="T983" s="2">
        <v>22.429015103106902</v>
      </c>
      <c r="U983" s="2">
        <v>14.211021236632433</v>
      </c>
      <c r="V983" s="2">
        <v>11.758993865030673</v>
      </c>
      <c r="W983" s="2">
        <v>14.254241592182488</v>
      </c>
      <c r="X983" s="2">
        <v>13.569196418148945</v>
      </c>
      <c r="Z983" s="2">
        <v>1</v>
      </c>
      <c r="AA983" s="3">
        <v>2.3200857744881893</v>
      </c>
      <c r="AB983" s="3">
        <v>1.4700060640421657</v>
      </c>
      <c r="AC983" s="3">
        <v>1.2163652422157596</v>
      </c>
      <c r="AD983" s="3">
        <v>1.4744768324472444</v>
      </c>
      <c r="AE983" s="3">
        <v>1.4036148906343446</v>
      </c>
      <c r="AG983" s="2">
        <v>1</v>
      </c>
      <c r="AH983" s="3">
        <v>1.8950459192651774</v>
      </c>
      <c r="AI983" s="3">
        <v>1.4036148906343446</v>
      </c>
    </row>
    <row r="984" spans="1:35" ht="27" customHeight="1">
      <c r="A984" s="2" t="s">
        <v>10994</v>
      </c>
      <c r="B984" s="2" t="s">
        <v>11608</v>
      </c>
      <c r="C984" s="2" t="s">
        <v>10486</v>
      </c>
      <c r="D984" s="2" t="s">
        <v>86</v>
      </c>
      <c r="E984" s="2">
        <v>0</v>
      </c>
      <c r="F984" s="2">
        <v>0</v>
      </c>
      <c r="G984" s="2" t="s">
        <v>317</v>
      </c>
      <c r="H984" s="2" t="s">
        <v>318</v>
      </c>
      <c r="I984" s="2" t="s">
        <v>319</v>
      </c>
      <c r="J984" s="2" t="s">
        <v>3613</v>
      </c>
      <c r="K984" s="2">
        <v>1</v>
      </c>
      <c r="L984" s="2" t="s">
        <v>3632</v>
      </c>
      <c r="M984" s="2" t="s">
        <v>3633</v>
      </c>
      <c r="N984" s="2" t="s">
        <v>3634</v>
      </c>
      <c r="O984" s="2" t="s">
        <v>3635</v>
      </c>
      <c r="P984" s="2" t="s">
        <v>3636</v>
      </c>
      <c r="Q984" s="2" t="s">
        <v>3637</v>
      </c>
      <c r="S984" s="2">
        <v>5.1410923602096261</v>
      </c>
      <c r="T984" s="2">
        <v>20.263958668900674</v>
      </c>
      <c r="U984" s="2">
        <v>11.472857815637058</v>
      </c>
      <c r="V984" s="2">
        <v>11.254128834355829</v>
      </c>
      <c r="W984" s="2">
        <v>10.959924117121448</v>
      </c>
      <c r="X984" s="2">
        <v>14.372410304566287</v>
      </c>
      <c r="Z984" s="2">
        <v>1</v>
      </c>
      <c r="AA984" s="3">
        <v>3.9415667428457595</v>
      </c>
      <c r="AB984" s="3">
        <v>2.2315992422997932</v>
      </c>
      <c r="AC984" s="3">
        <v>2.189054007560554</v>
      </c>
      <c r="AD984" s="3">
        <v>2.1318278975004761</v>
      </c>
      <c r="AE984" s="3">
        <v>2.7955946514021113</v>
      </c>
      <c r="AG984" s="2">
        <v>1</v>
      </c>
      <c r="AH984" s="3">
        <v>3.0865829925727764</v>
      </c>
      <c r="AI984" s="3">
        <v>2.189054007560554</v>
      </c>
    </row>
    <row r="985" spans="1:35" ht="27" customHeight="1">
      <c r="A985" s="2" t="s">
        <v>10994</v>
      </c>
      <c r="B985" s="2" t="s">
        <v>11637</v>
      </c>
      <c r="C985" s="2" t="s">
        <v>10819</v>
      </c>
      <c r="D985" s="2" t="s">
        <v>86</v>
      </c>
      <c r="E985" s="2">
        <v>0</v>
      </c>
      <c r="F985" s="2">
        <v>1</v>
      </c>
      <c r="G985" s="2" t="s">
        <v>317</v>
      </c>
      <c r="H985" s="2" t="s">
        <v>318</v>
      </c>
      <c r="I985" s="2" t="s">
        <v>319</v>
      </c>
      <c r="J985" s="2" t="s">
        <v>3613</v>
      </c>
      <c r="K985" s="2">
        <v>1</v>
      </c>
      <c r="L985" s="2" t="s">
        <v>3638</v>
      </c>
      <c r="M985" s="2" t="s">
        <v>3639</v>
      </c>
      <c r="N985" s="2" t="s">
        <v>3640</v>
      </c>
      <c r="O985" s="2" t="s">
        <v>3641</v>
      </c>
      <c r="P985" s="2" t="s">
        <v>3642</v>
      </c>
      <c r="Q985" s="2" t="s">
        <v>3643</v>
      </c>
      <c r="S985" s="2">
        <v>2.6190605317563342</v>
      </c>
      <c r="T985" s="2">
        <v>19.730430890550323</v>
      </c>
      <c r="U985" s="2">
        <v>7.4809217320895955</v>
      </c>
      <c r="V985" s="2">
        <v>8.5605007668711668</v>
      </c>
      <c r="W985" s="2">
        <v>8.1313058970828269</v>
      </c>
      <c r="X985" s="2">
        <v>9.4509913125585268</v>
      </c>
      <c r="Z985" s="2">
        <v>1</v>
      </c>
      <c r="AA985" s="3">
        <v>7.533400107144204</v>
      </c>
      <c r="AB985" s="3">
        <v>2.8563378514481723</v>
      </c>
      <c r="AC985" s="3">
        <v>3.2685387233606704</v>
      </c>
      <c r="AD985" s="3">
        <v>3.1046651264795311</v>
      </c>
      <c r="AE985" s="3">
        <v>3.6085425281181722</v>
      </c>
      <c r="AG985" s="2">
        <v>1</v>
      </c>
      <c r="AH985" s="3">
        <v>5.1948689792961886</v>
      </c>
      <c r="AI985" s="3">
        <v>3.2685387233606704</v>
      </c>
    </row>
    <row r="986" spans="1:35" ht="27" customHeight="1">
      <c r="A986" s="2" t="s">
        <v>10994</v>
      </c>
      <c r="B986" s="2" t="s">
        <v>11611</v>
      </c>
      <c r="C986" s="2" t="s">
        <v>10525</v>
      </c>
      <c r="D986" s="2" t="s">
        <v>75</v>
      </c>
      <c r="E986" s="2">
        <v>0</v>
      </c>
      <c r="F986" s="2">
        <v>1</v>
      </c>
      <c r="G986" s="2" t="s">
        <v>317</v>
      </c>
      <c r="H986" s="2" t="s">
        <v>318</v>
      </c>
      <c r="I986" s="2" t="s">
        <v>319</v>
      </c>
      <c r="J986" s="2" t="s">
        <v>3613</v>
      </c>
      <c r="K986" s="2">
        <v>3</v>
      </c>
      <c r="L986" s="2">
        <v>1065.7440999999999</v>
      </c>
      <c r="M986" s="2">
        <v>3669.8325</v>
      </c>
      <c r="N986" s="2">
        <v>7431.6527999999998</v>
      </c>
      <c r="O986" s="2">
        <v>7434.1768000000002</v>
      </c>
      <c r="P986" s="2">
        <v>7352.6400999999996</v>
      </c>
      <c r="Q986" s="2">
        <v>8412.7383000000009</v>
      </c>
      <c r="S986" s="2">
        <v>5.1240160584643482</v>
      </c>
      <c r="T986" s="2">
        <v>10.80637016010059</v>
      </c>
      <c r="U986" s="2">
        <v>20.467290738889393</v>
      </c>
      <c r="V986" s="2">
        <v>19.003519427402864</v>
      </c>
      <c r="W986" s="2">
        <v>19.969201708858524</v>
      </c>
      <c r="X986" s="2">
        <v>21.822983457804042</v>
      </c>
      <c r="Z986" s="2">
        <v>1</v>
      </c>
      <c r="AA986" s="3">
        <v>2.1089649284470093</v>
      </c>
      <c r="AB986" s="3">
        <v>3.994384581422131</v>
      </c>
      <c r="AC986" s="3">
        <v>3.7087158218427132</v>
      </c>
      <c r="AD986" s="3">
        <v>3.897177815411303</v>
      </c>
      <c r="AE986" s="3">
        <v>4.2589607856038461</v>
      </c>
      <c r="AG986" s="2">
        <v>1</v>
      </c>
      <c r="AH986" s="3">
        <v>3.0516747549345702</v>
      </c>
      <c r="AI986" s="3">
        <v>3.897177815411303</v>
      </c>
    </row>
    <row r="987" spans="1:35" ht="27" customHeight="1">
      <c r="A987" s="2" t="s">
        <v>10994</v>
      </c>
      <c r="B987" s="2" t="s">
        <v>11607</v>
      </c>
      <c r="C987" s="2" t="s">
        <v>10491</v>
      </c>
      <c r="D987" s="2" t="s">
        <v>86</v>
      </c>
      <c r="E987" s="2">
        <v>0</v>
      </c>
      <c r="F987" s="2">
        <v>1</v>
      </c>
      <c r="G987" s="2" t="s">
        <v>317</v>
      </c>
      <c r="H987" s="2" t="s">
        <v>318</v>
      </c>
      <c r="I987" s="2" t="s">
        <v>319</v>
      </c>
      <c r="J987" s="2" t="s">
        <v>3613</v>
      </c>
      <c r="K987" s="2">
        <v>2</v>
      </c>
      <c r="L987" s="2">
        <v>3733.42</v>
      </c>
      <c r="M987" s="2">
        <v>6726.9622999999992</v>
      </c>
      <c r="N987" s="2">
        <v>6618.1125499999998</v>
      </c>
      <c r="O987" s="2">
        <v>8520.9714499999991</v>
      </c>
      <c r="P987" s="2">
        <v>11024.813249999999</v>
      </c>
      <c r="Q987" s="2">
        <v>12293.064200000001</v>
      </c>
      <c r="S987" s="2">
        <v>17.949997596038269</v>
      </c>
      <c r="T987" s="2">
        <v>19.808545667095601</v>
      </c>
      <c r="U987" s="2">
        <v>18.226744083569496</v>
      </c>
      <c r="V987" s="2">
        <v>21.781624360940693</v>
      </c>
      <c r="W987" s="2">
        <v>29.94253990369338</v>
      </c>
      <c r="X987" s="2">
        <v>31.88870580727836</v>
      </c>
      <c r="Z987" s="2">
        <v>1</v>
      </c>
      <c r="AA987" s="3">
        <v>1.1035402963768379</v>
      </c>
      <c r="AB987" s="3">
        <v>1.0154176336821521</v>
      </c>
      <c r="AC987" s="3">
        <v>1.2134611296966469</v>
      </c>
      <c r="AD987" s="3">
        <v>1.668108296031303</v>
      </c>
      <c r="AE987" s="3">
        <v>1.776529809358665</v>
      </c>
      <c r="AG987" s="2">
        <v>1</v>
      </c>
      <c r="AH987" s="3">
        <v>1.0594789650294949</v>
      </c>
      <c r="AI987" s="3">
        <v>1.668108296031303</v>
      </c>
    </row>
    <row r="988" spans="1:35" ht="27" customHeight="1">
      <c r="A988" s="2" t="s">
        <v>10994</v>
      </c>
      <c r="B988" s="2" t="s">
        <v>11605</v>
      </c>
      <c r="C988" s="2" t="s">
        <v>10464</v>
      </c>
      <c r="D988" s="2" t="s">
        <v>75</v>
      </c>
      <c r="E988" s="2">
        <v>0</v>
      </c>
      <c r="F988" s="2">
        <v>1</v>
      </c>
      <c r="G988" s="2" t="s">
        <v>317</v>
      </c>
      <c r="H988" s="2" t="s">
        <v>318</v>
      </c>
      <c r="I988" s="2" t="s">
        <v>319</v>
      </c>
      <c r="J988" s="2" t="s">
        <v>3613</v>
      </c>
      <c r="K988" s="2">
        <v>3</v>
      </c>
      <c r="L988" s="2">
        <v>1067.2334000000001</v>
      </c>
      <c r="M988" s="2">
        <v>5635.0092999999997</v>
      </c>
      <c r="N988" s="2">
        <v>5905.9760999999999</v>
      </c>
      <c r="O988" s="2">
        <v>6223.6068999999998</v>
      </c>
      <c r="P988" s="2">
        <v>6157.0020000000004</v>
      </c>
      <c r="Q988" s="2">
        <v>7629.3725999999997</v>
      </c>
      <c r="S988" s="2">
        <v>5.131176498870138</v>
      </c>
      <c r="T988" s="2">
        <v>16.593126893777661</v>
      </c>
      <c r="U988" s="2">
        <v>16.265470574140938</v>
      </c>
      <c r="V988" s="2">
        <v>15.909015593047034</v>
      </c>
      <c r="W988" s="2">
        <v>16.721941124229019</v>
      </c>
      <c r="X988" s="2">
        <v>19.790901143712432</v>
      </c>
      <c r="Z988" s="2">
        <v>1</v>
      </c>
      <c r="AA988" s="3">
        <v>3.2337860327804733</v>
      </c>
      <c r="AB988" s="3">
        <v>3.1699300497113132</v>
      </c>
      <c r="AC988" s="3">
        <v>3.1004615796299597</v>
      </c>
      <c r="AD988" s="3">
        <v>3.2588902618943463</v>
      </c>
      <c r="AE988" s="3">
        <v>3.85699091583973</v>
      </c>
      <c r="AG988" s="2">
        <v>1</v>
      </c>
      <c r="AH988" s="3">
        <v>3.2018580412458935</v>
      </c>
      <c r="AI988" s="3">
        <v>3.2588902618943463</v>
      </c>
    </row>
    <row r="989" spans="1:35" ht="27" customHeight="1">
      <c r="A989" s="2" t="s">
        <v>10994</v>
      </c>
      <c r="B989" s="2" t="s">
        <v>11601</v>
      </c>
      <c r="C989" s="2" t="s">
        <v>10447</v>
      </c>
      <c r="D989" s="2" t="s">
        <v>75</v>
      </c>
      <c r="E989" s="2">
        <v>0</v>
      </c>
      <c r="F989" s="2">
        <v>1</v>
      </c>
      <c r="G989" s="2" t="s">
        <v>317</v>
      </c>
      <c r="H989" s="2" t="s">
        <v>318</v>
      </c>
      <c r="I989" s="2" t="s">
        <v>319</v>
      </c>
      <c r="J989" s="2" t="s">
        <v>3613</v>
      </c>
      <c r="K989" s="2">
        <v>1</v>
      </c>
      <c r="L989" s="2" t="s">
        <v>3644</v>
      </c>
      <c r="M989" s="2" t="s">
        <v>3645</v>
      </c>
      <c r="N989" s="2" t="s">
        <v>3646</v>
      </c>
      <c r="O989" s="2" t="s">
        <v>3647</v>
      </c>
      <c r="P989" s="2" t="s">
        <v>3648</v>
      </c>
      <c r="Q989" s="2" t="s">
        <v>3649</v>
      </c>
      <c r="S989" s="2">
        <v>28.505586807058034</v>
      </c>
      <c r="T989" s="2">
        <v>23.671036133793091</v>
      </c>
      <c r="U989" s="2">
        <v>22.126069198758465</v>
      </c>
      <c r="V989" s="2">
        <v>24.477217024539879</v>
      </c>
      <c r="W989" s="2">
        <v>25.95706452217415</v>
      </c>
      <c r="X989" s="2">
        <v>25.756544374952984</v>
      </c>
      <c r="Z989" s="2">
        <v>1</v>
      </c>
      <c r="AA989" s="3">
        <v>0.83039988946770604</v>
      </c>
      <c r="AB989" s="3">
        <v>0.77620114781429483</v>
      </c>
      <c r="AC989" s="3">
        <v>0.8586813942900231</v>
      </c>
      <c r="AD989" s="3">
        <v>0.91059569121892747</v>
      </c>
      <c r="AE989" s="3">
        <v>0.9035612755242638</v>
      </c>
      <c r="AG989" s="2">
        <v>1</v>
      </c>
      <c r="AH989" s="3">
        <v>0.80330051864100049</v>
      </c>
      <c r="AI989" s="3">
        <v>0.9035612755242638</v>
      </c>
    </row>
    <row r="990" spans="1:35" ht="27" customHeight="1">
      <c r="A990" s="2" t="s">
        <v>10995</v>
      </c>
      <c r="B990" s="2" t="s">
        <v>11597</v>
      </c>
      <c r="C990" s="2" t="s">
        <v>10425</v>
      </c>
      <c r="D990" s="2" t="s">
        <v>26</v>
      </c>
      <c r="E990" s="2">
        <v>0</v>
      </c>
      <c r="F990" s="2">
        <v>0</v>
      </c>
      <c r="G990" s="2" t="s">
        <v>1410</v>
      </c>
      <c r="H990" s="2" t="s">
        <v>1411</v>
      </c>
      <c r="I990" s="2" t="s">
        <v>1412</v>
      </c>
      <c r="J990" s="2" t="s">
        <v>3650</v>
      </c>
      <c r="K990" s="2">
        <v>4</v>
      </c>
      <c r="L990" s="2">
        <v>11170.075199999999</v>
      </c>
      <c r="M990" s="2">
        <v>36891.631850000005</v>
      </c>
      <c r="N990" s="2">
        <v>25761.627950000002</v>
      </c>
      <c r="O990" s="2">
        <v>19899.328150000001</v>
      </c>
      <c r="P990" s="2">
        <v>20241.338900000002</v>
      </c>
      <c r="Q990" s="2">
        <v>28419.113299999997</v>
      </c>
      <c r="S990" s="2">
        <v>53.70486658012404</v>
      </c>
      <c r="T990" s="2">
        <v>108.63292250566111</v>
      </c>
      <c r="U990" s="2">
        <v>70.949322223415663</v>
      </c>
      <c r="V990" s="2">
        <v>50.867403246421276</v>
      </c>
      <c r="W990" s="2">
        <v>54.973910575531171</v>
      </c>
      <c r="X990" s="2">
        <v>73.720329495018134</v>
      </c>
      <c r="Z990" s="2">
        <v>1</v>
      </c>
      <c r="AA990" s="3">
        <v>2.022776136006001</v>
      </c>
      <c r="AB990" s="3">
        <v>1.3210967039190771</v>
      </c>
      <c r="AC990" s="3">
        <v>0.94716561990765846</v>
      </c>
      <c r="AD990" s="3">
        <v>1.0236299627243985</v>
      </c>
      <c r="AE990" s="3">
        <v>1.3726936530981297</v>
      </c>
      <c r="AG990" s="2">
        <v>1</v>
      </c>
      <c r="AH990" s="3">
        <v>1.6719364199625391</v>
      </c>
      <c r="AI990" s="3">
        <v>1.0236299627243985</v>
      </c>
    </row>
    <row r="991" spans="1:35" ht="27" customHeight="1">
      <c r="A991" s="2" t="s">
        <v>11478</v>
      </c>
      <c r="B991" s="2" t="s">
        <v>11651</v>
      </c>
      <c r="C991" s="2" t="s">
        <v>10715</v>
      </c>
      <c r="D991" s="2" t="s">
        <v>86</v>
      </c>
      <c r="E991" s="2">
        <v>0</v>
      </c>
      <c r="F991" s="2">
        <v>0</v>
      </c>
      <c r="G991" s="2" t="s">
        <v>3651</v>
      </c>
      <c r="H991" s="2" t="s">
        <v>3652</v>
      </c>
      <c r="I991" s="2" t="s">
        <v>3653</v>
      </c>
      <c r="J991" s="2" t="s">
        <v>887</v>
      </c>
      <c r="K991" s="2">
        <v>1</v>
      </c>
      <c r="L991" s="2" t="s">
        <v>3654</v>
      </c>
      <c r="M991" s="2" t="s">
        <v>3655</v>
      </c>
      <c r="N991" s="2" t="s">
        <v>3656</v>
      </c>
      <c r="O991" s="2" t="s">
        <v>3657</v>
      </c>
      <c r="P991" s="2" t="s">
        <v>3658</v>
      </c>
      <c r="Q991" s="2" t="s">
        <v>3659</v>
      </c>
      <c r="S991" s="2">
        <v>393.82910524544445</v>
      </c>
      <c r="T991" s="2">
        <v>301.53835847573168</v>
      </c>
      <c r="U991" s="2">
        <v>298.9014574537523</v>
      </c>
      <c r="V991" s="2">
        <v>338.19321958077711</v>
      </c>
      <c r="W991" s="2">
        <v>335.59285359275827</v>
      </c>
      <c r="X991" s="2">
        <v>365.26724116015862</v>
      </c>
      <c r="Z991" s="2">
        <v>1</v>
      </c>
      <c r="AA991" s="3">
        <v>0.76565788170431237</v>
      </c>
      <c r="AB991" s="3">
        <v>0.75896233536998037</v>
      </c>
      <c r="AC991" s="3">
        <v>0.85873089387338797</v>
      </c>
      <c r="AD991" s="3">
        <v>0.85212811628944529</v>
      </c>
      <c r="AE991" s="3">
        <v>0.92747650261276315</v>
      </c>
      <c r="AG991" s="2">
        <v>1</v>
      </c>
      <c r="AH991" s="3">
        <v>0.76231010853714642</v>
      </c>
      <c r="AI991" s="3">
        <v>0.85873089387338797</v>
      </c>
    </row>
    <row r="992" spans="1:35" ht="27" customHeight="1">
      <c r="A992" s="2" t="s">
        <v>11479</v>
      </c>
      <c r="B992" s="2" t="s">
        <v>11610</v>
      </c>
      <c r="C992" s="2" t="s">
        <v>10520</v>
      </c>
      <c r="D992" s="2" t="s">
        <v>86</v>
      </c>
      <c r="E992" s="2">
        <v>0</v>
      </c>
      <c r="F992" s="2">
        <v>0</v>
      </c>
      <c r="G992" s="2" t="s">
        <v>3660</v>
      </c>
      <c r="H992" s="2" t="s">
        <v>3661</v>
      </c>
      <c r="I992" s="2" t="s">
        <v>3662</v>
      </c>
      <c r="J992" s="2" t="s">
        <v>3663</v>
      </c>
      <c r="K992" s="2">
        <v>1</v>
      </c>
      <c r="L992" s="2" t="s">
        <v>3664</v>
      </c>
      <c r="M992" s="2" t="s">
        <v>3665</v>
      </c>
      <c r="N992" s="2" t="s">
        <v>3666</v>
      </c>
      <c r="O992" s="2" t="s">
        <v>3667</v>
      </c>
      <c r="P992" s="2" t="s">
        <v>3668</v>
      </c>
      <c r="Q992" s="2" t="s">
        <v>3669</v>
      </c>
      <c r="S992" s="2">
        <v>76.805652194817057</v>
      </c>
      <c r="T992" s="2">
        <v>62.078374494624541</v>
      </c>
      <c r="U992" s="2">
        <v>32.466588726490571</v>
      </c>
      <c r="V992" s="2">
        <v>25.529116053169734</v>
      </c>
      <c r="W992" s="2">
        <v>31.139233403675728</v>
      </c>
      <c r="X992" s="2">
        <v>18.497421004983149</v>
      </c>
      <c r="Z992" s="2">
        <v>1</v>
      </c>
      <c r="AA992" s="3">
        <v>0.80825268350255175</v>
      </c>
      <c r="AB992" s="3">
        <v>0.42271093075466987</v>
      </c>
      <c r="AC992" s="3">
        <v>0.33238590290744868</v>
      </c>
      <c r="AD992" s="3">
        <v>0.40542893021325122</v>
      </c>
      <c r="AE992" s="3">
        <v>0.24083411150607192</v>
      </c>
      <c r="AG992" s="2">
        <v>1</v>
      </c>
      <c r="AH992" s="3">
        <v>0.61548180712861078</v>
      </c>
      <c r="AI992" s="3">
        <v>0.33238590290744868</v>
      </c>
    </row>
    <row r="993" spans="1:35" ht="27" customHeight="1">
      <c r="A993" s="2" t="s">
        <v>10998</v>
      </c>
      <c r="B993" s="2" t="s">
        <v>11626</v>
      </c>
      <c r="C993" s="2" t="s">
        <v>10635</v>
      </c>
      <c r="D993" s="2" t="s">
        <v>86</v>
      </c>
      <c r="E993" s="2">
        <v>0</v>
      </c>
      <c r="F993" s="2">
        <v>0</v>
      </c>
      <c r="G993" s="2" t="s">
        <v>3670</v>
      </c>
      <c r="H993" s="2" t="s">
        <v>3671</v>
      </c>
      <c r="I993" s="2" t="s">
        <v>3672</v>
      </c>
      <c r="J993" s="2" t="s">
        <v>3673</v>
      </c>
      <c r="K993" s="2">
        <v>1</v>
      </c>
      <c r="L993" s="2" t="s">
        <v>3674</v>
      </c>
      <c r="M993" s="2" t="s">
        <v>3675</v>
      </c>
      <c r="N993" s="2" t="s">
        <v>3676</v>
      </c>
      <c r="O993" s="2" t="s">
        <v>3677</v>
      </c>
      <c r="P993" s="2" t="s">
        <v>3678</v>
      </c>
      <c r="Q993" s="2" t="s">
        <v>3679</v>
      </c>
      <c r="S993" s="2">
        <v>29.444941583729985</v>
      </c>
      <c r="T993" s="2">
        <v>36.471956042273391</v>
      </c>
      <c r="U993" s="2">
        <v>33.647404426891839</v>
      </c>
      <c r="V993" s="2">
        <v>25.95267765848671</v>
      </c>
      <c r="W993" s="2">
        <v>27.303027167374164</v>
      </c>
      <c r="X993" s="2">
        <v>19.556261883947816</v>
      </c>
      <c r="Z993" s="2">
        <v>1</v>
      </c>
      <c r="AA993" s="3">
        <v>1.2386492918846961</v>
      </c>
      <c r="AB993" s="3">
        <v>1.1427227434366505</v>
      </c>
      <c r="AC993" s="3">
        <v>0.88139681257941604</v>
      </c>
      <c r="AD993" s="3">
        <v>0.92725696499464783</v>
      </c>
      <c r="AE993" s="3">
        <v>0.66416371818355957</v>
      </c>
      <c r="AG993" s="2">
        <v>1</v>
      </c>
      <c r="AH993" s="3">
        <v>1.1906860176606733</v>
      </c>
      <c r="AI993" s="3">
        <v>0.88139681257941604</v>
      </c>
    </row>
    <row r="994" spans="1:35" ht="27" customHeight="1">
      <c r="A994" s="2" t="s">
        <v>11000</v>
      </c>
      <c r="B994" s="2" t="s">
        <v>11593</v>
      </c>
      <c r="C994" s="2" t="s">
        <v>10424</v>
      </c>
      <c r="D994" s="2" t="s">
        <v>26</v>
      </c>
      <c r="E994" s="2">
        <v>0</v>
      </c>
      <c r="F994" s="2">
        <v>0</v>
      </c>
      <c r="G994" s="2" t="s">
        <v>3680</v>
      </c>
      <c r="H994" s="2" t="s">
        <v>3681</v>
      </c>
      <c r="I994" s="2" t="s">
        <v>3682</v>
      </c>
      <c r="J994" s="2" t="s">
        <v>3683</v>
      </c>
      <c r="K994" s="2">
        <v>1</v>
      </c>
      <c r="L994" s="2" t="s">
        <v>3684</v>
      </c>
      <c r="M994" s="2" t="s">
        <v>3685</v>
      </c>
      <c r="N994" s="2" t="s">
        <v>3686</v>
      </c>
      <c r="O994" s="2" t="s">
        <v>3687</v>
      </c>
      <c r="P994" s="2" t="s">
        <v>3688</v>
      </c>
      <c r="Q994" s="2" t="s">
        <v>3689</v>
      </c>
      <c r="S994" s="2">
        <v>57.913227078224914</v>
      </c>
      <c r="T994" s="2">
        <v>54.034472127420869</v>
      </c>
      <c r="U994" s="2">
        <v>50.41373234296983</v>
      </c>
      <c r="V994" s="2">
        <v>55.718961656441721</v>
      </c>
      <c r="W994" s="2">
        <v>63.83088710181179</v>
      </c>
      <c r="X994" s="2">
        <v>56.310766305489764</v>
      </c>
      <c r="Z994" s="2">
        <v>1</v>
      </c>
      <c r="AA994" s="3">
        <v>0.93302471392994712</v>
      </c>
      <c r="AB994" s="3">
        <v>0.87050463057212613</v>
      </c>
      <c r="AC994" s="3">
        <v>0.96211115262460956</v>
      </c>
      <c r="AD994" s="3">
        <v>1.1021814932812108</v>
      </c>
      <c r="AE994" s="3">
        <v>0.97232996927332915</v>
      </c>
      <c r="AG994" s="2">
        <v>1</v>
      </c>
      <c r="AH994" s="3">
        <v>0.90176467225103663</v>
      </c>
      <c r="AI994" s="3">
        <v>0.97232996927332915</v>
      </c>
    </row>
    <row r="995" spans="1:35" ht="27" customHeight="1">
      <c r="A995" s="2" t="s">
        <v>11003</v>
      </c>
      <c r="B995" s="2" t="s">
        <v>11595</v>
      </c>
      <c r="C995" s="2" t="s">
        <v>10429</v>
      </c>
      <c r="D995" s="2" t="s">
        <v>26</v>
      </c>
      <c r="E995" s="2">
        <v>0</v>
      </c>
      <c r="F995" s="2">
        <v>0</v>
      </c>
      <c r="G995" s="2" t="s">
        <v>393</v>
      </c>
      <c r="H995" s="2" t="s">
        <v>394</v>
      </c>
      <c r="I995" s="2" t="s">
        <v>395</v>
      </c>
      <c r="J995" s="2" t="s">
        <v>1450</v>
      </c>
      <c r="K995" s="2">
        <v>2</v>
      </c>
      <c r="L995" s="2">
        <v>11094.355449999999</v>
      </c>
      <c r="M995" s="2">
        <v>32887.983399999997</v>
      </c>
      <c r="N995" s="2">
        <v>24395.749</v>
      </c>
      <c r="O995" s="2">
        <v>21244.735350000003</v>
      </c>
      <c r="P995" s="2">
        <v>23380.53515</v>
      </c>
      <c r="Q995" s="2">
        <v>26944.096649999999</v>
      </c>
      <c r="S995" s="2">
        <v>53.340811817875853</v>
      </c>
      <c r="T995" s="2">
        <v>96.843581400416369</v>
      </c>
      <c r="U995" s="2">
        <v>67.187596220314575</v>
      </c>
      <c r="V995" s="2">
        <v>54.306583205521484</v>
      </c>
      <c r="W995" s="2">
        <v>63.49972474124047</v>
      </c>
      <c r="X995" s="2">
        <v>69.894076638331086</v>
      </c>
      <c r="Z995" s="2">
        <v>1</v>
      </c>
      <c r="AA995" s="3">
        <v>1.8155625701962346</v>
      </c>
      <c r="AB995" s="3">
        <v>1.2595908073112287</v>
      </c>
      <c r="AC995" s="3">
        <v>1.0181056747119468</v>
      </c>
      <c r="AD995" s="3">
        <v>1.1904529117039069</v>
      </c>
      <c r="AE995" s="3">
        <v>1.3103302003909101</v>
      </c>
      <c r="AG995" s="2">
        <v>1</v>
      </c>
      <c r="AH995" s="3">
        <v>1.5375766887537317</v>
      </c>
      <c r="AI995" s="3">
        <v>1.1904529117039069</v>
      </c>
    </row>
    <row r="996" spans="1:35" ht="27" customHeight="1">
      <c r="A996" s="2" t="s">
        <v>11003</v>
      </c>
      <c r="B996" s="2" t="s">
        <v>11596</v>
      </c>
      <c r="C996" s="2" t="s">
        <v>10423</v>
      </c>
      <c r="D996" s="2" t="s">
        <v>26</v>
      </c>
      <c r="E996" s="2">
        <v>0</v>
      </c>
      <c r="F996" s="2">
        <v>0</v>
      </c>
      <c r="G996" s="2" t="s">
        <v>393</v>
      </c>
      <c r="H996" s="2" t="s">
        <v>394</v>
      </c>
      <c r="I996" s="2" t="s">
        <v>395</v>
      </c>
      <c r="J996" s="2" t="s">
        <v>1450</v>
      </c>
      <c r="K996" s="2">
        <v>7</v>
      </c>
      <c r="L996" s="2">
        <v>7877.8500999999997</v>
      </c>
      <c r="M996" s="2">
        <v>23612.377</v>
      </c>
      <c r="N996" s="2">
        <v>22825.3105</v>
      </c>
      <c r="O996" s="2">
        <v>22403.386699999999</v>
      </c>
      <c r="P996" s="2">
        <v>21591.1836</v>
      </c>
      <c r="Q996" s="2">
        <v>23056.3145</v>
      </c>
      <c r="S996" s="2">
        <v>37.876100293283329</v>
      </c>
      <c r="T996" s="2">
        <v>69.53017235033083</v>
      </c>
      <c r="U996" s="2">
        <v>62.862498932797941</v>
      </c>
      <c r="V996" s="2">
        <v>57.268370910020451</v>
      </c>
      <c r="W996" s="2">
        <v>58.639984356285595</v>
      </c>
      <c r="X996" s="2">
        <v>59.809012474740527</v>
      </c>
      <c r="Z996" s="2">
        <v>1</v>
      </c>
      <c r="AA996" s="3">
        <v>1.8357267990089465</v>
      </c>
      <c r="AB996" s="3">
        <v>1.6596877304167852</v>
      </c>
      <c r="AC996" s="3">
        <v>1.5119922712892384</v>
      </c>
      <c r="AD996" s="3">
        <v>1.5482054356763961</v>
      </c>
      <c r="AE996" s="3">
        <v>1.5790699679118396</v>
      </c>
      <c r="AG996" s="2">
        <v>1</v>
      </c>
      <c r="AH996" s="3">
        <v>1.747707264712866</v>
      </c>
      <c r="AI996" s="3">
        <v>1.5482054356763961</v>
      </c>
    </row>
    <row r="997" spans="1:35" ht="27" customHeight="1">
      <c r="A997" s="2" t="s">
        <v>11003</v>
      </c>
      <c r="B997" s="2" t="s">
        <v>11593</v>
      </c>
      <c r="C997" s="2" t="s">
        <v>10424</v>
      </c>
      <c r="D997" s="2" t="s">
        <v>26</v>
      </c>
      <c r="E997" s="2">
        <v>0</v>
      </c>
      <c r="F997" s="2">
        <v>0</v>
      </c>
      <c r="G997" s="2" t="s">
        <v>393</v>
      </c>
      <c r="H997" s="2" t="s">
        <v>394</v>
      </c>
      <c r="I997" s="2" t="s">
        <v>395</v>
      </c>
      <c r="J997" s="2" t="s">
        <v>1450</v>
      </c>
      <c r="K997" s="2">
        <v>4</v>
      </c>
      <c r="L997" s="2">
        <v>11215.0254</v>
      </c>
      <c r="M997" s="2">
        <v>25371.279750000002</v>
      </c>
      <c r="N997" s="2">
        <v>28870.782249999997</v>
      </c>
      <c r="O997" s="2">
        <v>24841.426749999999</v>
      </c>
      <c r="P997" s="2">
        <v>27337.967799999999</v>
      </c>
      <c r="Q997" s="2">
        <v>21541.002899999999</v>
      </c>
      <c r="S997" s="2">
        <v>53.920983701139477</v>
      </c>
      <c r="T997" s="2">
        <v>74.709524321331926</v>
      </c>
      <c r="U997" s="2">
        <v>79.512150267557871</v>
      </c>
      <c r="V997" s="2">
        <v>63.500579626789367</v>
      </c>
      <c r="W997" s="2">
        <v>74.247805670303279</v>
      </c>
      <c r="X997" s="2">
        <v>55.878232887763644</v>
      </c>
      <c r="Z997" s="2">
        <v>1</v>
      </c>
      <c r="AA997" s="3">
        <v>1.3855371173384794</v>
      </c>
      <c r="AB997" s="3">
        <v>1.4746049647064876</v>
      </c>
      <c r="AC997" s="3">
        <v>1.1776598880084499</v>
      </c>
      <c r="AD997" s="3">
        <v>1.3769742421953302</v>
      </c>
      <c r="AE997" s="3">
        <v>1.0362984695804578</v>
      </c>
      <c r="AG997" s="2">
        <v>1</v>
      </c>
      <c r="AH997" s="3">
        <v>1.4300710410224835</v>
      </c>
      <c r="AI997" s="3">
        <v>1.1776598880084499</v>
      </c>
    </row>
    <row r="998" spans="1:35" ht="27" customHeight="1">
      <c r="A998" s="2" t="s">
        <v>11003</v>
      </c>
      <c r="B998" s="2" t="s">
        <v>11597</v>
      </c>
      <c r="C998" s="2" t="s">
        <v>10425</v>
      </c>
      <c r="D998" s="2" t="s">
        <v>26</v>
      </c>
      <c r="E998" s="2">
        <v>0</v>
      </c>
      <c r="F998" s="2">
        <v>0</v>
      </c>
      <c r="G998" s="2" t="s">
        <v>393</v>
      </c>
      <c r="H998" s="2" t="s">
        <v>394</v>
      </c>
      <c r="I998" s="2" t="s">
        <v>395</v>
      </c>
      <c r="J998" s="2" t="s">
        <v>1450</v>
      </c>
      <c r="K998" s="2">
        <v>3</v>
      </c>
      <c r="L998" s="2">
        <v>10015.082</v>
      </c>
      <c r="M998" s="2">
        <v>16719.623</v>
      </c>
      <c r="N998" s="2">
        <v>24646.339800000002</v>
      </c>
      <c r="O998" s="2">
        <v>19884.877</v>
      </c>
      <c r="P998" s="2">
        <v>24728.5</v>
      </c>
      <c r="Q998" s="2">
        <v>15585.9365</v>
      </c>
      <c r="S998" s="2">
        <v>48.151747680176932</v>
      </c>
      <c r="T998" s="2">
        <v>49.23342824919979</v>
      </c>
      <c r="U998" s="2">
        <v>67.877740781439783</v>
      </c>
      <c r="V998" s="2">
        <v>50.830462678936605</v>
      </c>
      <c r="W998" s="2">
        <v>67.160692994820735</v>
      </c>
      <c r="X998" s="2">
        <v>40.430549754992875</v>
      </c>
      <c r="Z998" s="2">
        <v>1</v>
      </c>
      <c r="AA998" s="3">
        <v>1.0224639939594169</v>
      </c>
      <c r="AB998" s="3">
        <v>1.4096630766609459</v>
      </c>
      <c r="AC998" s="3">
        <v>1.0556306910509594</v>
      </c>
      <c r="AD998" s="3">
        <v>1.394771658983198</v>
      </c>
      <c r="AE998" s="3">
        <v>0.83964864626579871</v>
      </c>
      <c r="AG998" s="2">
        <v>1</v>
      </c>
      <c r="AH998" s="3">
        <v>1.2160635353101814</v>
      </c>
      <c r="AI998" s="3">
        <v>1.0556306910509594</v>
      </c>
    </row>
    <row r="999" spans="1:35" ht="27" customHeight="1">
      <c r="A999" s="2" t="s">
        <v>11003</v>
      </c>
      <c r="B999" s="2" t="s">
        <v>11604</v>
      </c>
      <c r="C999" s="2" t="s">
        <v>10426</v>
      </c>
      <c r="D999" s="2" t="s">
        <v>26</v>
      </c>
      <c r="E999" s="2">
        <v>0</v>
      </c>
      <c r="F999" s="2">
        <v>0</v>
      </c>
      <c r="G999" s="2" t="s">
        <v>393</v>
      </c>
      <c r="H999" s="2" t="s">
        <v>394</v>
      </c>
      <c r="I999" s="2" t="s">
        <v>395</v>
      </c>
      <c r="J999" s="2" t="s">
        <v>1450</v>
      </c>
      <c r="K999" s="2">
        <v>1</v>
      </c>
      <c r="L999" s="2" t="s">
        <v>3690</v>
      </c>
      <c r="M999" s="2" t="s">
        <v>3691</v>
      </c>
      <c r="N999" s="2" t="s">
        <v>3692</v>
      </c>
      <c r="O999" s="2" t="s">
        <v>3693</v>
      </c>
      <c r="P999" s="2" t="s">
        <v>3694</v>
      </c>
      <c r="Q999" s="2" t="s">
        <v>3695</v>
      </c>
      <c r="S999" s="2">
        <v>4.5597697004663678</v>
      </c>
      <c r="T999" s="2">
        <v>7.4442448299317734</v>
      </c>
      <c r="U999" s="2">
        <v>13.069540538530813</v>
      </c>
      <c r="V999" s="2">
        <v>8.8513264314928417</v>
      </c>
      <c r="W999" s="2">
        <v>13.239059313034527</v>
      </c>
      <c r="X999" s="2">
        <v>3.6952469396807768</v>
      </c>
      <c r="Z999" s="2">
        <v>1</v>
      </c>
      <c r="AA999" s="3">
        <v>1.6325922840292537</v>
      </c>
      <c r="AB999" s="3">
        <v>2.8662720700990834</v>
      </c>
      <c r="AC999" s="3">
        <v>1.9411783956079052</v>
      </c>
      <c r="AD999" s="3">
        <v>2.9034491175465402</v>
      </c>
      <c r="AE999" s="3">
        <v>0.81040209976017674</v>
      </c>
      <c r="AG999" s="2">
        <v>1</v>
      </c>
      <c r="AH999" s="3">
        <v>2.2494321770641683</v>
      </c>
      <c r="AI999" s="3">
        <v>1.9411783956079052</v>
      </c>
    </row>
    <row r="1000" spans="1:35" ht="27" customHeight="1">
      <c r="A1000" s="2" t="s">
        <v>11003</v>
      </c>
      <c r="B1000" s="2" t="s">
        <v>11605</v>
      </c>
      <c r="C1000" s="2" t="s">
        <v>10582</v>
      </c>
      <c r="D1000" s="2" t="s">
        <v>75</v>
      </c>
      <c r="E1000" s="2">
        <v>0</v>
      </c>
      <c r="F1000" s="2">
        <v>1</v>
      </c>
      <c r="G1000" s="2" t="s">
        <v>393</v>
      </c>
      <c r="H1000" s="2" t="s">
        <v>394</v>
      </c>
      <c r="I1000" s="2" t="s">
        <v>395</v>
      </c>
      <c r="J1000" s="2" t="s">
        <v>1450</v>
      </c>
      <c r="K1000" s="2">
        <v>5</v>
      </c>
      <c r="L1000" s="2">
        <v>9167.3701000000001</v>
      </c>
      <c r="M1000" s="2">
        <v>12216.9697</v>
      </c>
      <c r="N1000" s="2">
        <v>14536.645500000001</v>
      </c>
      <c r="O1000" s="2">
        <v>13805.334000000001</v>
      </c>
      <c r="P1000" s="2">
        <v>18324.595700000002</v>
      </c>
      <c r="Q1000" s="2">
        <v>15977.6924</v>
      </c>
      <c r="S1000" s="2">
        <v>44.07601375066109</v>
      </c>
      <c r="T1000" s="2">
        <v>35.974692799448761</v>
      </c>
      <c r="U1000" s="2">
        <v>40.034936752786436</v>
      </c>
      <c r="V1000" s="2">
        <v>35.289708588957055</v>
      </c>
      <c r="W1000" s="2">
        <v>49.768184324237708</v>
      </c>
      <c r="X1000" s="2">
        <v>41.446780406693662</v>
      </c>
      <c r="Z1000" s="2">
        <v>1</v>
      </c>
      <c r="AA1000" s="3">
        <v>0.81619660532275751</v>
      </c>
      <c r="AB1000" s="3">
        <v>0.90831573334342097</v>
      </c>
      <c r="AC1000" s="3">
        <v>0.80065563071541945</v>
      </c>
      <c r="AD1000" s="3">
        <v>1.1291444050675123</v>
      </c>
      <c r="AE1000" s="3">
        <v>0.94034775107292923</v>
      </c>
      <c r="AG1000" s="2">
        <v>1</v>
      </c>
      <c r="AH1000" s="3">
        <v>0.86225616933308924</v>
      </c>
      <c r="AI1000" s="3">
        <v>0.94034775107292923</v>
      </c>
    </row>
    <row r="1001" spans="1:35" ht="27" customHeight="1">
      <c r="A1001" s="2" t="s">
        <v>11003</v>
      </c>
      <c r="B1001" s="2" t="s">
        <v>11605</v>
      </c>
      <c r="C1001" s="2" t="s">
        <v>10464</v>
      </c>
      <c r="D1001" s="2" t="s">
        <v>75</v>
      </c>
      <c r="E1001" s="2">
        <v>0</v>
      </c>
      <c r="F1001" s="2">
        <v>1</v>
      </c>
      <c r="G1001" s="2" t="s">
        <v>393</v>
      </c>
      <c r="H1001" s="2" t="s">
        <v>394</v>
      </c>
      <c r="I1001" s="2" t="s">
        <v>395</v>
      </c>
      <c r="J1001" s="2" t="s">
        <v>1450</v>
      </c>
      <c r="K1001" s="2">
        <v>8</v>
      </c>
      <c r="L1001" s="2">
        <v>3035.0837499999998</v>
      </c>
      <c r="M1001" s="2">
        <v>5720.5981499999998</v>
      </c>
      <c r="N1001" s="2">
        <v>5471.6672500000004</v>
      </c>
      <c r="O1001" s="2">
        <v>6008.3932999999997</v>
      </c>
      <c r="P1001" s="2">
        <v>7408.4524000000001</v>
      </c>
      <c r="Q1001" s="2">
        <v>6716.0133999999998</v>
      </c>
      <c r="S1001" s="2">
        <v>14.592450358190296</v>
      </c>
      <c r="T1001" s="2">
        <v>16.845156051696264</v>
      </c>
      <c r="U1001" s="2">
        <v>15.069353674893074</v>
      </c>
      <c r="V1001" s="2">
        <v>15.358878578732106</v>
      </c>
      <c r="W1001" s="2">
        <v>20.120783597999996</v>
      </c>
      <c r="X1001" s="2">
        <v>17.421610432193077</v>
      </c>
      <c r="Z1001" s="2">
        <v>1</v>
      </c>
      <c r="AA1001" s="3">
        <v>1.1543747374985307</v>
      </c>
      <c r="AB1001" s="3">
        <v>1.0326815103013256</v>
      </c>
      <c r="AC1001" s="3">
        <v>1.0525222427850602</v>
      </c>
      <c r="AD1001" s="3">
        <v>1.3788488639063154</v>
      </c>
      <c r="AE1001" s="3">
        <v>1.1938783415093037</v>
      </c>
      <c r="AG1001" s="2">
        <v>1</v>
      </c>
      <c r="AH1001" s="3">
        <v>1.0935281238999282</v>
      </c>
      <c r="AI1001" s="3">
        <v>1.1938783415093037</v>
      </c>
    </row>
    <row r="1002" spans="1:35" ht="27" customHeight="1">
      <c r="A1002" s="2" t="s">
        <v>11003</v>
      </c>
      <c r="B1002" s="2" t="s">
        <v>11601</v>
      </c>
      <c r="C1002" s="2" t="s">
        <v>10445</v>
      </c>
      <c r="D1002" s="2" t="s">
        <v>75</v>
      </c>
      <c r="E1002" s="2">
        <v>0</v>
      </c>
      <c r="F1002" s="2">
        <v>1</v>
      </c>
      <c r="G1002" s="2" t="s">
        <v>393</v>
      </c>
      <c r="H1002" s="2" t="s">
        <v>394</v>
      </c>
      <c r="I1002" s="2" t="s">
        <v>395</v>
      </c>
      <c r="J1002" s="2" t="s">
        <v>1450</v>
      </c>
      <c r="K1002" s="2">
        <v>1</v>
      </c>
      <c r="L1002" s="2" t="s">
        <v>3696</v>
      </c>
      <c r="M1002" s="2" t="s">
        <v>3697</v>
      </c>
      <c r="N1002" s="2" t="s">
        <v>3698</v>
      </c>
      <c r="O1002" s="2" t="s">
        <v>3699</v>
      </c>
      <c r="P1002" s="2" t="s">
        <v>3700</v>
      </c>
      <c r="Q1002" s="2" t="s">
        <v>3701</v>
      </c>
      <c r="S1002" s="2">
        <v>50.40487523438626</v>
      </c>
      <c r="T1002" s="2">
        <v>62.794298275318837</v>
      </c>
      <c r="U1002" s="2">
        <v>56.806901974392659</v>
      </c>
      <c r="V1002" s="2">
        <v>48.21121804703477</v>
      </c>
      <c r="W1002" s="2">
        <v>64.455082441831735</v>
      </c>
      <c r="X1002" s="2">
        <v>50.797254986394258</v>
      </c>
      <c r="Z1002" s="2">
        <v>1</v>
      </c>
      <c r="AA1002" s="3">
        <v>1.2457981094749442</v>
      </c>
      <c r="AB1002" s="3">
        <v>1.1270120540966824</v>
      </c>
      <c r="AC1002" s="3">
        <v>0.95647926560375696</v>
      </c>
      <c r="AD1002" s="3">
        <v>1.2787469890979992</v>
      </c>
      <c r="AE1002" s="3">
        <v>1.0077845595328507</v>
      </c>
      <c r="AG1002" s="2">
        <v>1</v>
      </c>
      <c r="AH1002" s="3">
        <v>1.1864050817858134</v>
      </c>
      <c r="AI1002" s="3">
        <v>1.0077845595328507</v>
      </c>
    </row>
    <row r="1003" spans="1:35" ht="27" customHeight="1">
      <c r="A1003" s="2" t="s">
        <v>11003</v>
      </c>
      <c r="B1003" s="2" t="s">
        <v>11602</v>
      </c>
      <c r="C1003" s="2" t="s">
        <v>10446</v>
      </c>
      <c r="D1003" s="2" t="s">
        <v>75</v>
      </c>
      <c r="E1003" s="2">
        <v>0</v>
      </c>
      <c r="F1003" s="2">
        <v>1</v>
      </c>
      <c r="G1003" s="2" t="s">
        <v>393</v>
      </c>
      <c r="H1003" s="2" t="s">
        <v>394</v>
      </c>
      <c r="I1003" s="2" t="s">
        <v>395</v>
      </c>
      <c r="J1003" s="2" t="s">
        <v>1450</v>
      </c>
      <c r="K1003" s="2">
        <v>1</v>
      </c>
      <c r="L1003" s="2" t="s">
        <v>3702</v>
      </c>
      <c r="M1003" s="2" t="s">
        <v>3703</v>
      </c>
      <c r="N1003" s="2" t="s">
        <v>3704</v>
      </c>
      <c r="O1003" s="2" t="s">
        <v>3705</v>
      </c>
      <c r="P1003" s="2" t="s">
        <v>3706</v>
      </c>
      <c r="Q1003" s="2" t="s">
        <v>3707</v>
      </c>
      <c r="S1003" s="2">
        <v>14.659186018558584</v>
      </c>
      <c r="T1003" s="2">
        <v>12.732861109720583</v>
      </c>
      <c r="U1003" s="2">
        <v>18.157922494966936</v>
      </c>
      <c r="V1003" s="2">
        <v>17.521254856850717</v>
      </c>
      <c r="W1003" s="2">
        <v>16.905833258645462</v>
      </c>
      <c r="X1003" s="2">
        <v>12.778306558512472</v>
      </c>
      <c r="Z1003" s="2">
        <v>1</v>
      </c>
      <c r="AA1003" s="3">
        <v>0.86859264174700646</v>
      </c>
      <c r="AB1003" s="3">
        <v>1.2386719475405346</v>
      </c>
      <c r="AC1003" s="3">
        <v>1.1952406385094467</v>
      </c>
      <c r="AD1003" s="3">
        <v>1.1532586623324523</v>
      </c>
      <c r="AE1003" s="3">
        <v>0.87169277627933017</v>
      </c>
      <c r="AG1003" s="2">
        <v>1</v>
      </c>
      <c r="AH1003" s="3">
        <v>1.0536322946437706</v>
      </c>
      <c r="AI1003" s="3">
        <v>1.1532586623324523</v>
      </c>
    </row>
    <row r="1004" spans="1:35" ht="27" customHeight="1">
      <c r="A1004" s="2" t="s">
        <v>11003</v>
      </c>
      <c r="B1004" s="2" t="s">
        <v>11602</v>
      </c>
      <c r="C1004" s="2" t="s">
        <v>10450</v>
      </c>
      <c r="D1004" s="2" t="s">
        <v>75</v>
      </c>
      <c r="E1004" s="2">
        <v>0</v>
      </c>
      <c r="F1004" s="2">
        <v>1</v>
      </c>
      <c r="G1004" s="2" t="s">
        <v>393</v>
      </c>
      <c r="H1004" s="2" t="s">
        <v>394</v>
      </c>
      <c r="I1004" s="2" t="s">
        <v>395</v>
      </c>
      <c r="J1004" s="2" t="s">
        <v>1450</v>
      </c>
      <c r="K1004" s="2">
        <v>1</v>
      </c>
      <c r="L1004" s="2" t="s">
        <v>3708</v>
      </c>
      <c r="M1004" s="2" t="s">
        <v>3709</v>
      </c>
      <c r="N1004" s="2" t="s">
        <v>3710</v>
      </c>
      <c r="O1004" s="2" t="s">
        <v>3711</v>
      </c>
      <c r="P1004" s="2" t="s">
        <v>3712</v>
      </c>
      <c r="Q1004" s="2" t="s">
        <v>3713</v>
      </c>
      <c r="S1004" s="2">
        <v>17.752052021731814</v>
      </c>
      <c r="T1004" s="2">
        <v>16.115657878851234</v>
      </c>
      <c r="U1004" s="2">
        <v>18.445388172371725</v>
      </c>
      <c r="V1004" s="2">
        <v>12.243758435582823</v>
      </c>
      <c r="W1004" s="2">
        <v>21.049104696101836</v>
      </c>
      <c r="X1004" s="2">
        <v>14.350896630082049</v>
      </c>
      <c r="Z1004" s="2">
        <v>1</v>
      </c>
      <c r="AA1004" s="3">
        <v>0.90781943738800852</v>
      </c>
      <c r="AB1004" s="3">
        <v>1.0390566763657034</v>
      </c>
      <c r="AC1004" s="3">
        <v>0.68970947249333125</v>
      </c>
      <c r="AD1004" s="3">
        <v>1.185727975015723</v>
      </c>
      <c r="AE1004" s="3">
        <v>0.80840776111482116</v>
      </c>
      <c r="AG1004" s="2">
        <v>1</v>
      </c>
      <c r="AH1004" s="3">
        <v>0.97343805687685592</v>
      </c>
      <c r="AI1004" s="3">
        <v>0.80840776111482116</v>
      </c>
    </row>
    <row r="1005" spans="1:35" ht="27" customHeight="1">
      <c r="A1005" s="2" t="s">
        <v>11003</v>
      </c>
      <c r="B1005" s="2" t="s">
        <v>11605</v>
      </c>
      <c r="C1005" s="2" t="s">
        <v>10739</v>
      </c>
      <c r="D1005" s="2" t="s">
        <v>86</v>
      </c>
      <c r="E1005" s="2">
        <v>0</v>
      </c>
      <c r="F1005" s="2">
        <v>0</v>
      </c>
      <c r="G1005" s="2" t="s">
        <v>393</v>
      </c>
      <c r="H1005" s="2" t="s">
        <v>394</v>
      </c>
      <c r="I1005" s="2" t="s">
        <v>395</v>
      </c>
      <c r="J1005" s="2" t="s">
        <v>1450</v>
      </c>
      <c r="K1005" s="2">
        <v>1</v>
      </c>
      <c r="L1005" s="2" t="s">
        <v>3714</v>
      </c>
      <c r="M1005" s="2" t="s">
        <v>3715</v>
      </c>
      <c r="N1005" s="2" t="s">
        <v>3716</v>
      </c>
      <c r="O1005" s="2" t="s">
        <v>3717</v>
      </c>
      <c r="P1005" s="2" t="s">
        <v>3718</v>
      </c>
      <c r="Q1005" s="2" t="s">
        <v>3719</v>
      </c>
      <c r="S1005" s="2">
        <v>7.7090355305543534</v>
      </c>
      <c r="T1005" s="2">
        <v>16.070458688040897</v>
      </c>
      <c r="U1005" s="2">
        <v>11.101624625790762</v>
      </c>
      <c r="V1005" s="2">
        <v>11.403477760736196</v>
      </c>
      <c r="W1005" s="2">
        <v>11.268254395041811</v>
      </c>
      <c r="X1005" s="2">
        <v>11.281108381604101</v>
      </c>
      <c r="Z1005" s="2">
        <v>1</v>
      </c>
      <c r="AA1005" s="3">
        <v>2.0846263614101255</v>
      </c>
      <c r="AB1005" s="3">
        <v>1.4400795769834063</v>
      </c>
      <c r="AC1005" s="3">
        <v>1.4792353356706058</v>
      </c>
      <c r="AD1005" s="3">
        <v>1.4616944428885668</v>
      </c>
      <c r="AE1005" s="3">
        <v>1.4633618351987128</v>
      </c>
      <c r="AG1005" s="2">
        <v>1</v>
      </c>
      <c r="AH1005" s="3">
        <v>1.7623529691967659</v>
      </c>
      <c r="AI1005" s="3">
        <v>1.4633618351987128</v>
      </c>
    </row>
    <row r="1006" spans="1:35" ht="27" customHeight="1">
      <c r="A1006" s="2" t="s">
        <v>11008</v>
      </c>
      <c r="B1006" s="2" t="s">
        <v>11619</v>
      </c>
      <c r="C1006" s="2" t="s">
        <v>10475</v>
      </c>
      <c r="D1006" s="2" t="s">
        <v>11786</v>
      </c>
      <c r="E1006" s="2">
        <v>0</v>
      </c>
      <c r="F1006" s="2">
        <v>0</v>
      </c>
      <c r="G1006" s="2" t="s">
        <v>3720</v>
      </c>
      <c r="H1006" s="2" t="s">
        <v>3721</v>
      </c>
      <c r="I1006" s="2" t="s">
        <v>3722</v>
      </c>
      <c r="J1006" s="2" t="s">
        <v>641</v>
      </c>
      <c r="K1006" s="2">
        <v>1</v>
      </c>
      <c r="L1006" s="2" t="s">
        <v>3723</v>
      </c>
      <c r="M1006" s="2" t="s">
        <v>3724</v>
      </c>
      <c r="N1006" s="2" t="s">
        <v>3725</v>
      </c>
      <c r="O1006" s="2" t="s">
        <v>3726</v>
      </c>
      <c r="P1006" s="2" t="s">
        <v>3727</v>
      </c>
      <c r="Q1006" s="2" t="s">
        <v>3728</v>
      </c>
      <c r="S1006" s="2">
        <v>50.836578681667383</v>
      </c>
      <c r="T1006" s="2">
        <v>56.419045992479376</v>
      </c>
      <c r="U1006" s="2">
        <v>61.443830470477749</v>
      </c>
      <c r="V1006" s="2">
        <v>43.63419555214724</v>
      </c>
      <c r="W1006" s="2">
        <v>68.484742489794911</v>
      </c>
      <c r="X1006" s="2">
        <v>51.745381959486274</v>
      </c>
      <c r="Z1006" s="2">
        <v>1</v>
      </c>
      <c r="AA1006" s="3">
        <v>1.1098120183454661</v>
      </c>
      <c r="AB1006" s="3">
        <v>1.2086539272288901</v>
      </c>
      <c r="AC1006" s="3">
        <v>0.85832281958586143</v>
      </c>
      <c r="AD1006" s="3">
        <v>1.3471548295694373</v>
      </c>
      <c r="AE1006" s="3">
        <v>1.0178769559515346</v>
      </c>
      <c r="AG1006" s="2">
        <v>1</v>
      </c>
      <c r="AH1006" s="3">
        <v>1.1592329727871782</v>
      </c>
      <c r="AI1006" s="3">
        <v>1.0178769559515346</v>
      </c>
    </row>
    <row r="1007" spans="1:35" ht="27" customHeight="1">
      <c r="A1007" s="2" t="s">
        <v>11008</v>
      </c>
      <c r="B1007" s="2" t="s">
        <v>11595</v>
      </c>
      <c r="C1007" s="2" t="s">
        <v>10429</v>
      </c>
      <c r="D1007" s="2" t="s">
        <v>26</v>
      </c>
      <c r="E1007" s="2">
        <v>0</v>
      </c>
      <c r="F1007" s="2">
        <v>0</v>
      </c>
      <c r="G1007" s="2" t="s">
        <v>3720</v>
      </c>
      <c r="H1007" s="2" t="s">
        <v>3721</v>
      </c>
      <c r="I1007" s="2" t="s">
        <v>3722</v>
      </c>
      <c r="J1007" s="2" t="s">
        <v>641</v>
      </c>
      <c r="K1007" s="2">
        <v>4</v>
      </c>
      <c r="L1007" s="2">
        <v>4813.8159500000002</v>
      </c>
      <c r="M1007" s="2">
        <v>14491.874049999999</v>
      </c>
      <c r="N1007" s="2">
        <v>12049.6543</v>
      </c>
      <c r="O1007" s="2">
        <v>11812.738300000001</v>
      </c>
      <c r="P1007" s="2">
        <v>9990.8342499999999</v>
      </c>
      <c r="Q1007" s="2">
        <v>10986.42045</v>
      </c>
      <c r="S1007" s="2">
        <v>23.144458627818643</v>
      </c>
      <c r="T1007" s="2">
        <v>42.673488585066501</v>
      </c>
      <c r="U1007" s="2">
        <v>33.185589329631867</v>
      </c>
      <c r="V1007" s="2">
        <v>30.196161298568509</v>
      </c>
      <c r="W1007" s="2">
        <v>27.134332928660857</v>
      </c>
      <c r="X1007" s="2">
        <v>28.499219064122084</v>
      </c>
      <c r="Z1007" s="2">
        <v>1</v>
      </c>
      <c r="AA1007" s="3">
        <v>1.8437885833188081</v>
      </c>
      <c r="AB1007" s="3">
        <v>1.433845995850783</v>
      </c>
      <c r="AC1007" s="3">
        <v>1.3046821178298817</v>
      </c>
      <c r="AD1007" s="3">
        <v>1.1723900465767023</v>
      </c>
      <c r="AE1007" s="3">
        <v>1.2313625270917872</v>
      </c>
      <c r="AG1007" s="2">
        <v>1</v>
      </c>
      <c r="AH1007" s="3">
        <v>1.6388172895847957</v>
      </c>
      <c r="AI1007" s="3">
        <v>1.2313625270917872</v>
      </c>
    </row>
    <row r="1008" spans="1:35" ht="27" customHeight="1">
      <c r="A1008" s="2" t="s">
        <v>11008</v>
      </c>
      <c r="B1008" s="2" t="s">
        <v>11596</v>
      </c>
      <c r="C1008" s="2" t="s">
        <v>10423</v>
      </c>
      <c r="D1008" s="2" t="s">
        <v>26</v>
      </c>
      <c r="E1008" s="2">
        <v>0</v>
      </c>
      <c r="F1008" s="2">
        <v>0</v>
      </c>
      <c r="G1008" s="2" t="s">
        <v>3720</v>
      </c>
      <c r="H1008" s="2" t="s">
        <v>3721</v>
      </c>
      <c r="I1008" s="2" t="s">
        <v>3722</v>
      </c>
      <c r="J1008" s="2" t="s">
        <v>641</v>
      </c>
      <c r="K1008" s="2">
        <v>10</v>
      </c>
      <c r="L1008" s="2">
        <v>2779.37255</v>
      </c>
      <c r="M1008" s="2">
        <v>14608.325700000001</v>
      </c>
      <c r="N1008" s="2">
        <v>8861.0077999999994</v>
      </c>
      <c r="O1008" s="2">
        <v>9183.1860500000003</v>
      </c>
      <c r="P1008" s="2">
        <v>8193.6442999999999</v>
      </c>
      <c r="Q1008" s="2">
        <v>11967.793949999999</v>
      </c>
      <c r="S1008" s="2">
        <v>13.363010481273138</v>
      </c>
      <c r="T1008" s="2">
        <v>43.016397869251684</v>
      </c>
      <c r="U1008" s="2">
        <v>24.403834216012712</v>
      </c>
      <c r="V1008" s="2">
        <v>23.474401968302661</v>
      </c>
      <c r="W1008" s="2">
        <v>22.253304055687277</v>
      </c>
      <c r="X1008" s="2">
        <v>31.044941621119637</v>
      </c>
      <c r="Z1008" s="2">
        <v>1</v>
      </c>
      <c r="AA1008" s="3">
        <v>3.2190648903205359</v>
      </c>
      <c r="AB1008" s="3">
        <v>1.826222784919022</v>
      </c>
      <c r="AC1008" s="3">
        <v>1.7566701755715586</v>
      </c>
      <c r="AD1008" s="3">
        <v>1.6652912221293963</v>
      </c>
      <c r="AE1008" s="3">
        <v>2.3231996760479889</v>
      </c>
      <c r="AG1008" s="2">
        <v>1</v>
      </c>
      <c r="AH1008" s="3">
        <v>2.5226438376197788</v>
      </c>
      <c r="AI1008" s="3">
        <v>1.7566701755715586</v>
      </c>
    </row>
    <row r="1009" spans="1:35" ht="27" customHeight="1">
      <c r="A1009" s="2" t="s">
        <v>11008</v>
      </c>
      <c r="B1009" s="2" t="s">
        <v>11593</v>
      </c>
      <c r="C1009" s="2" t="s">
        <v>10424</v>
      </c>
      <c r="D1009" s="2" t="s">
        <v>26</v>
      </c>
      <c r="E1009" s="2">
        <v>0</v>
      </c>
      <c r="F1009" s="2">
        <v>0</v>
      </c>
      <c r="G1009" s="2" t="s">
        <v>3720</v>
      </c>
      <c r="H1009" s="2" t="s">
        <v>3721</v>
      </c>
      <c r="I1009" s="2" t="s">
        <v>3722</v>
      </c>
      <c r="J1009" s="2" t="s">
        <v>641</v>
      </c>
      <c r="K1009" s="2">
        <v>6</v>
      </c>
      <c r="L1009" s="2">
        <v>3247.6380499999996</v>
      </c>
      <c r="M1009" s="2">
        <v>10314.515149999999</v>
      </c>
      <c r="N1009" s="2">
        <v>6652.3166500000007</v>
      </c>
      <c r="O1009" s="2">
        <v>7588.5412999999999</v>
      </c>
      <c r="P1009" s="2">
        <v>6275.4336000000003</v>
      </c>
      <c r="Q1009" s="2">
        <v>8432.50245</v>
      </c>
      <c r="S1009" s="2">
        <v>15.614395163228998</v>
      </c>
      <c r="T1009" s="2">
        <v>30.372631103154013</v>
      </c>
      <c r="U1009" s="2">
        <v>18.32094456332846</v>
      </c>
      <c r="V1009" s="2">
        <v>19.398111707566461</v>
      </c>
      <c r="W1009" s="2">
        <v>17.043592187920119</v>
      </c>
      <c r="X1009" s="2">
        <v>21.874252462392896</v>
      </c>
      <c r="Z1009" s="2">
        <v>1</v>
      </c>
      <c r="AA1009" s="3">
        <v>1.9451685951102231</v>
      </c>
      <c r="AB1009" s="3">
        <v>1.1733368069531909</v>
      </c>
      <c r="AC1009" s="3">
        <v>1.2423223253147773</v>
      </c>
      <c r="AD1009" s="3">
        <v>1.0915307323627108</v>
      </c>
      <c r="AE1009" s="3">
        <v>1.4009029638179966</v>
      </c>
      <c r="AG1009" s="2">
        <v>1</v>
      </c>
      <c r="AH1009" s="3">
        <v>1.559252701031707</v>
      </c>
      <c r="AI1009" s="3">
        <v>1.2423223253147773</v>
      </c>
    </row>
    <row r="1010" spans="1:35" ht="27" customHeight="1">
      <c r="A1010" s="2" t="s">
        <v>11008</v>
      </c>
      <c r="B1010" s="2" t="s">
        <v>11636</v>
      </c>
      <c r="C1010" s="2" t="s">
        <v>10575</v>
      </c>
      <c r="D1010" s="2" t="s">
        <v>86</v>
      </c>
      <c r="E1010" s="2">
        <v>0</v>
      </c>
      <c r="F1010" s="2">
        <v>1</v>
      </c>
      <c r="G1010" s="2" t="s">
        <v>3720</v>
      </c>
      <c r="H1010" s="2" t="s">
        <v>3721</v>
      </c>
      <c r="I1010" s="2" t="s">
        <v>3722</v>
      </c>
      <c r="J1010" s="2" t="s">
        <v>641</v>
      </c>
      <c r="K1010" s="2">
        <v>2</v>
      </c>
      <c r="L1010" s="2">
        <v>3075.38085</v>
      </c>
      <c r="M1010" s="2">
        <v>7040.4814500000002</v>
      </c>
      <c r="N1010" s="2">
        <v>5658.3608000000004</v>
      </c>
      <c r="O1010" s="2">
        <v>7091.0993500000004</v>
      </c>
      <c r="P1010" s="2">
        <v>7554.7602499999994</v>
      </c>
      <c r="Q1010" s="2">
        <v>8680.487799999999</v>
      </c>
      <c r="S1010" s="2">
        <v>14.78619573056397</v>
      </c>
      <c r="T1010" s="2">
        <v>20.731749651795205</v>
      </c>
      <c r="U1010" s="2">
        <v>15.583520747785041</v>
      </c>
      <c r="V1010" s="2">
        <v>18.126532080777096</v>
      </c>
      <c r="W1010" s="2">
        <v>20.518144400174904</v>
      </c>
      <c r="X1010" s="2">
        <v>22.517536491664046</v>
      </c>
      <c r="Z1010" s="2">
        <v>1</v>
      </c>
      <c r="AA1010" s="3">
        <v>1.4021016649293647</v>
      </c>
      <c r="AB1010" s="3">
        <v>1.0539236076506786</v>
      </c>
      <c r="AC1010" s="3">
        <v>1.2259091121936421</v>
      </c>
      <c r="AD1010" s="3">
        <v>1.3876554033274866</v>
      </c>
      <c r="AE1010" s="3">
        <v>1.5228755862550178</v>
      </c>
      <c r="AG1010" s="2">
        <v>1</v>
      </c>
      <c r="AH1010" s="3">
        <v>1.2280126362900217</v>
      </c>
      <c r="AI1010" s="3">
        <v>1.3876554033274866</v>
      </c>
    </row>
    <row r="1011" spans="1:35" ht="27" customHeight="1">
      <c r="A1011" s="2" t="s">
        <v>11008</v>
      </c>
      <c r="B1011" s="2" t="s">
        <v>11608</v>
      </c>
      <c r="C1011" s="2" t="s">
        <v>10551</v>
      </c>
      <c r="D1011" s="2" t="s">
        <v>86</v>
      </c>
      <c r="E1011" s="2">
        <v>0</v>
      </c>
      <c r="F1011" s="2">
        <v>0</v>
      </c>
      <c r="G1011" s="2" t="s">
        <v>3720</v>
      </c>
      <c r="H1011" s="2" t="s">
        <v>3721</v>
      </c>
      <c r="I1011" s="2" t="s">
        <v>3722</v>
      </c>
      <c r="J1011" s="2" t="s">
        <v>641</v>
      </c>
      <c r="K1011" s="2">
        <v>2</v>
      </c>
      <c r="L1011" s="2">
        <v>3294.5342499999997</v>
      </c>
      <c r="M1011" s="2">
        <v>6759.1538</v>
      </c>
      <c r="N1011" s="2">
        <v>8647.8424999999988</v>
      </c>
      <c r="O1011" s="2">
        <v>7952.9878000000008</v>
      </c>
      <c r="P1011" s="2">
        <v>8546.918450000001</v>
      </c>
      <c r="Q1011" s="2">
        <v>8747.6337499999991</v>
      </c>
      <c r="S1011" s="2">
        <v>15.839868503293426</v>
      </c>
      <c r="T1011" s="2">
        <v>19.903338349052856</v>
      </c>
      <c r="U1011" s="2">
        <v>23.81676209518616</v>
      </c>
      <c r="V1011" s="2">
        <v>20.329723415132928</v>
      </c>
      <c r="W1011" s="2">
        <v>23.212769317678756</v>
      </c>
      <c r="X1011" s="2">
        <v>22.691715802116214</v>
      </c>
      <c r="Z1011" s="2">
        <v>1</v>
      </c>
      <c r="AA1011" s="3">
        <v>1.2565343168672489</v>
      </c>
      <c r="AB1011" s="3">
        <v>1.5035959477968002</v>
      </c>
      <c r="AC1011" s="3">
        <v>1.2834527894537744</v>
      </c>
      <c r="AD1011" s="3">
        <v>1.4654647740827114</v>
      </c>
      <c r="AE1011" s="3">
        <v>1.4325697083532072</v>
      </c>
      <c r="AG1011" s="2">
        <v>1</v>
      </c>
      <c r="AH1011" s="3">
        <v>1.3800651323320245</v>
      </c>
      <c r="AI1011" s="3">
        <v>1.4325697083532072</v>
      </c>
    </row>
    <row r="1012" spans="1:35" ht="27" customHeight="1">
      <c r="A1012" s="2" t="s">
        <v>11480</v>
      </c>
      <c r="B1012" s="2" t="s">
        <v>11596</v>
      </c>
      <c r="C1012" s="2" t="s">
        <v>10423</v>
      </c>
      <c r="D1012" s="2" t="s">
        <v>26</v>
      </c>
      <c r="E1012" s="2">
        <v>0</v>
      </c>
      <c r="F1012" s="2">
        <v>0</v>
      </c>
      <c r="G1012" s="2" t="s">
        <v>3729</v>
      </c>
      <c r="H1012" s="2" t="s">
        <v>3730</v>
      </c>
      <c r="I1012" s="2" t="s">
        <v>3731</v>
      </c>
      <c r="J1012" s="2" t="s">
        <v>3249</v>
      </c>
      <c r="K1012" s="2">
        <v>1</v>
      </c>
      <c r="L1012" s="2" t="s">
        <v>3732</v>
      </c>
      <c r="M1012" s="2" t="s">
        <v>3733</v>
      </c>
      <c r="N1012" s="2" t="s">
        <v>3734</v>
      </c>
      <c r="O1012" s="2" t="s">
        <v>3735</v>
      </c>
      <c r="P1012" s="2" t="s">
        <v>3736</v>
      </c>
      <c r="Q1012" s="2" t="s">
        <v>3737</v>
      </c>
      <c r="S1012" s="2">
        <v>193.81207125342564</v>
      </c>
      <c r="T1012" s="2">
        <v>214.6376591214933</v>
      </c>
      <c r="U1012" s="2">
        <v>216.03153933224826</v>
      </c>
      <c r="V1012" s="2">
        <v>164.25423773006136</v>
      </c>
      <c r="W1012" s="2">
        <v>200.01274365220979</v>
      </c>
      <c r="X1012" s="2">
        <v>187.49436600354343</v>
      </c>
      <c r="Z1012" s="2">
        <v>1</v>
      </c>
      <c r="AA1012" s="3">
        <v>1.1074524808149666</v>
      </c>
      <c r="AB1012" s="3">
        <v>1.1146443971994333</v>
      </c>
      <c r="AC1012" s="3">
        <v>0.84749229843008633</v>
      </c>
      <c r="AD1012" s="3">
        <v>1.0319932208488514</v>
      </c>
      <c r="AE1012" s="3">
        <v>0.96740293208248485</v>
      </c>
      <c r="AG1012" s="2">
        <v>1</v>
      </c>
      <c r="AH1012" s="3">
        <v>1.1110484390072</v>
      </c>
      <c r="AI1012" s="3">
        <v>0.96740293208248485</v>
      </c>
    </row>
    <row r="1013" spans="1:35" ht="27" customHeight="1">
      <c r="A1013" s="2" t="s">
        <v>11481</v>
      </c>
      <c r="B1013" s="2" t="s">
        <v>11596</v>
      </c>
      <c r="C1013" s="2" t="s">
        <v>10423</v>
      </c>
      <c r="D1013" s="2" t="s">
        <v>26</v>
      </c>
      <c r="E1013" s="2">
        <v>0</v>
      </c>
      <c r="F1013" s="2">
        <v>0</v>
      </c>
      <c r="G1013" s="2" t="s">
        <v>3738</v>
      </c>
      <c r="H1013" s="2" t="s">
        <v>3739</v>
      </c>
      <c r="I1013" s="2" t="s">
        <v>3740</v>
      </c>
      <c r="J1013" s="2" t="s">
        <v>3741</v>
      </c>
      <c r="K1013" s="2">
        <v>1</v>
      </c>
      <c r="L1013" s="2" t="s">
        <v>3742</v>
      </c>
      <c r="M1013" s="2" t="s">
        <v>3743</v>
      </c>
      <c r="N1013" s="2" t="s">
        <v>3744</v>
      </c>
      <c r="O1013" s="2" t="s">
        <v>3745</v>
      </c>
      <c r="P1013" s="2" t="s">
        <v>3746</v>
      </c>
      <c r="Q1013" s="2" t="s">
        <v>3747</v>
      </c>
      <c r="S1013" s="2">
        <v>7.3724231934227609</v>
      </c>
      <c r="T1013" s="2">
        <v>18.13092117467955</v>
      </c>
      <c r="U1013" s="2">
        <v>9.1103561287692898</v>
      </c>
      <c r="V1013" s="2">
        <v>11.318876022494889</v>
      </c>
      <c r="W1013" s="2">
        <v>8.2851520509289802</v>
      </c>
      <c r="X1013" s="2">
        <v>15.981648979634187</v>
      </c>
      <c r="Z1013" s="2">
        <v>1</v>
      </c>
      <c r="AA1013" s="3">
        <v>2.4592892593109528</v>
      </c>
      <c r="AB1013" s="3">
        <v>1.2357342884083227</v>
      </c>
      <c r="AC1013" s="3">
        <v>1.5352992802411178</v>
      </c>
      <c r="AD1013" s="3">
        <v>1.1238031015800207</v>
      </c>
      <c r="AE1013" s="3">
        <v>2.1677606616359282</v>
      </c>
      <c r="AG1013" s="2">
        <v>1</v>
      </c>
      <c r="AH1013" s="3">
        <v>1.8475117738596376</v>
      </c>
      <c r="AI1013" s="3">
        <v>1.5352992802411178</v>
      </c>
    </row>
    <row r="1014" spans="1:35" ht="27" customHeight="1">
      <c r="A1014" s="2" t="s">
        <v>11482</v>
      </c>
      <c r="B1014" s="2" t="s">
        <v>11595</v>
      </c>
      <c r="C1014" s="2" t="s">
        <v>10429</v>
      </c>
      <c r="D1014" s="2" t="s">
        <v>26</v>
      </c>
      <c r="E1014" s="2">
        <v>0</v>
      </c>
      <c r="F1014" s="2">
        <v>0</v>
      </c>
      <c r="G1014" s="2" t="s">
        <v>3748</v>
      </c>
      <c r="H1014" s="2" t="s">
        <v>3749</v>
      </c>
      <c r="I1014" s="2" t="s">
        <v>3750</v>
      </c>
      <c r="J1014" s="2" t="s">
        <v>3751</v>
      </c>
      <c r="K1014" s="2">
        <v>1</v>
      </c>
      <c r="L1014" s="2" t="s">
        <v>3752</v>
      </c>
      <c r="M1014" s="2" t="s">
        <v>3753</v>
      </c>
      <c r="N1014" s="2" t="s">
        <v>3754</v>
      </c>
      <c r="O1014" s="2" t="s">
        <v>3755</v>
      </c>
      <c r="P1014" s="2" t="s">
        <v>3756</v>
      </c>
      <c r="Q1014" s="2" t="s">
        <v>3757</v>
      </c>
      <c r="S1014" s="2">
        <v>69.774209817779706</v>
      </c>
      <c r="T1014" s="2">
        <v>53.24724424983583</v>
      </c>
      <c r="U1014" s="2">
        <v>54.292909647231198</v>
      </c>
      <c r="V1014" s="2">
        <v>50.12840593047035</v>
      </c>
      <c r="W1014" s="2">
        <v>58.462547698391361</v>
      </c>
      <c r="X1014" s="2">
        <v>56.738717350758364</v>
      </c>
      <c r="Z1014" s="2">
        <v>1</v>
      </c>
      <c r="AA1014" s="3">
        <v>0.7631364710384364</v>
      </c>
      <c r="AB1014" s="3">
        <v>0.77812288794127482</v>
      </c>
      <c r="AC1014" s="3">
        <v>0.71843745792871372</v>
      </c>
      <c r="AD1014" s="3">
        <v>0.83788190294193865</v>
      </c>
      <c r="AE1014" s="3">
        <v>0.81317606460804848</v>
      </c>
      <c r="AG1014" s="2">
        <v>1</v>
      </c>
      <c r="AH1014" s="3">
        <v>0.77062967948985561</v>
      </c>
      <c r="AI1014" s="3">
        <v>0.81317606460804848</v>
      </c>
    </row>
    <row r="1015" spans="1:35" ht="27" customHeight="1">
      <c r="A1015" s="2" t="s">
        <v>11011</v>
      </c>
      <c r="B1015" s="2" t="s">
        <v>11593</v>
      </c>
      <c r="C1015" s="2" t="s">
        <v>10424</v>
      </c>
      <c r="D1015" s="2" t="s">
        <v>26</v>
      </c>
      <c r="E1015" s="2">
        <v>0</v>
      </c>
      <c r="F1015" s="2">
        <v>0</v>
      </c>
      <c r="G1015" s="2" t="s">
        <v>3758</v>
      </c>
      <c r="H1015" s="2" t="s">
        <v>3759</v>
      </c>
      <c r="I1015" s="2" t="s">
        <v>3760</v>
      </c>
      <c r="J1015" s="2" t="s">
        <v>3761</v>
      </c>
      <c r="K1015" s="2">
        <v>1</v>
      </c>
      <c r="L1015" s="2" t="s">
        <v>3762</v>
      </c>
      <c r="M1015" s="2" t="s">
        <v>3763</v>
      </c>
      <c r="N1015" s="2" t="s">
        <v>3764</v>
      </c>
      <c r="O1015" s="2" t="s">
        <v>3765</v>
      </c>
      <c r="P1015" s="2" t="s">
        <v>3766</v>
      </c>
      <c r="Q1015" s="2" t="s">
        <v>3767</v>
      </c>
      <c r="S1015" s="2">
        <v>19.996836867157075</v>
      </c>
      <c r="T1015" s="2">
        <v>23.316854289912516</v>
      </c>
      <c r="U1015" s="2">
        <v>21.799329934811169</v>
      </c>
      <c r="V1015" s="2">
        <v>20.327081032719835</v>
      </c>
      <c r="W1015" s="2">
        <v>24.762931186668077</v>
      </c>
      <c r="X1015" s="2">
        <v>19.145100246693247</v>
      </c>
      <c r="Z1015" s="2">
        <v>1</v>
      </c>
      <c r="AA1015" s="3">
        <v>1.166027129431068</v>
      </c>
      <c r="AB1015" s="3">
        <v>1.0901389094499501</v>
      </c>
      <c r="AC1015" s="3">
        <v>1.0165148202066476</v>
      </c>
      <c r="AD1015" s="3">
        <v>1.23834241141102</v>
      </c>
      <c r="AE1015" s="3">
        <v>0.95740643252119906</v>
      </c>
      <c r="AG1015" s="2">
        <v>1</v>
      </c>
      <c r="AH1015" s="3">
        <v>1.1280830194405089</v>
      </c>
      <c r="AI1015" s="3">
        <v>1.0165148202066476</v>
      </c>
    </row>
    <row r="1016" spans="1:35" ht="27" customHeight="1">
      <c r="A1016" s="2" t="s">
        <v>11012</v>
      </c>
      <c r="B1016" s="2" t="s">
        <v>11593</v>
      </c>
      <c r="C1016" s="2" t="s">
        <v>10424</v>
      </c>
      <c r="D1016" s="2" t="s">
        <v>26</v>
      </c>
      <c r="E1016" s="2">
        <v>0</v>
      </c>
      <c r="F1016" s="2">
        <v>0</v>
      </c>
      <c r="G1016" s="2" t="s">
        <v>3768</v>
      </c>
      <c r="H1016" s="2" t="s">
        <v>3769</v>
      </c>
      <c r="I1016" s="2" t="s">
        <v>3770</v>
      </c>
      <c r="J1016" s="2" t="s">
        <v>3771</v>
      </c>
      <c r="K1016" s="2">
        <v>1</v>
      </c>
      <c r="L1016" s="2" t="s">
        <v>3772</v>
      </c>
      <c r="M1016" s="2" t="s">
        <v>3773</v>
      </c>
      <c r="N1016" s="2" t="s">
        <v>3774</v>
      </c>
      <c r="O1016" s="2" t="s">
        <v>3775</v>
      </c>
      <c r="P1016" s="2" t="s">
        <v>3776</v>
      </c>
      <c r="Q1016" s="2" t="s">
        <v>3777</v>
      </c>
      <c r="S1016" s="2">
        <v>50.140040386557047</v>
      </c>
      <c r="T1016" s="2">
        <v>65.937527495664</v>
      </c>
      <c r="U1016" s="2">
        <v>47.88581351091576</v>
      </c>
      <c r="V1016" s="2">
        <v>49.26866641104295</v>
      </c>
      <c r="W1016" s="2">
        <v>57.89952417035353</v>
      </c>
      <c r="X1016" s="2">
        <v>49.277400719586815</v>
      </c>
      <c r="Z1016" s="2">
        <v>1</v>
      </c>
      <c r="AA1016" s="3">
        <v>1.3150672992545571</v>
      </c>
      <c r="AB1016" s="3">
        <v>0.95504138292944685</v>
      </c>
      <c r="AC1016" s="3">
        <v>0.98262119518061419</v>
      </c>
      <c r="AD1016" s="3">
        <v>1.1547562332214807</v>
      </c>
      <c r="AE1016" s="3">
        <v>0.98279539345561606</v>
      </c>
      <c r="AG1016" s="2">
        <v>1</v>
      </c>
      <c r="AH1016" s="3">
        <v>1.135054341092002</v>
      </c>
      <c r="AI1016" s="3">
        <v>0.98279539345561606</v>
      </c>
    </row>
    <row r="1017" spans="1:35" ht="27" customHeight="1">
      <c r="A1017" s="2" t="s">
        <v>11013</v>
      </c>
      <c r="B1017" s="2" t="s">
        <v>11610</v>
      </c>
      <c r="C1017" s="2" t="s">
        <v>10497</v>
      </c>
      <c r="D1017" s="2" t="s">
        <v>75</v>
      </c>
      <c r="E1017" s="2">
        <v>0</v>
      </c>
      <c r="F1017" s="2">
        <v>0</v>
      </c>
      <c r="G1017" s="2" t="s">
        <v>3778</v>
      </c>
      <c r="H1017" s="2" t="s">
        <v>3779</v>
      </c>
      <c r="I1017" s="2" t="s">
        <v>3780</v>
      </c>
      <c r="J1017" s="2" t="s">
        <v>628</v>
      </c>
      <c r="K1017" s="2">
        <v>1</v>
      </c>
      <c r="L1017" s="2" t="s">
        <v>3781</v>
      </c>
      <c r="M1017" s="2" t="s">
        <v>3782</v>
      </c>
      <c r="N1017" s="2" t="s">
        <v>3783</v>
      </c>
      <c r="O1017" s="2" t="s">
        <v>3784</v>
      </c>
      <c r="P1017" s="2" t="s">
        <v>3785</v>
      </c>
      <c r="Q1017" s="2" t="s">
        <v>3786</v>
      </c>
      <c r="S1017" s="2">
        <v>26.635510841867397</v>
      </c>
      <c r="T1017" s="2">
        <v>20.789674881257014</v>
      </c>
      <c r="U1017" s="2">
        <v>26.338778129380696</v>
      </c>
      <c r="V1017" s="2">
        <v>26.736321574642126</v>
      </c>
      <c r="W1017" s="2">
        <v>27.417695322366434</v>
      </c>
      <c r="X1017" s="2">
        <v>26.364357884196846</v>
      </c>
      <c r="Z1017" s="2">
        <v>1</v>
      </c>
      <c r="AA1017" s="3">
        <v>0.78052472898618019</v>
      </c>
      <c r="AB1017" s="3">
        <v>0.98885950736036654</v>
      </c>
      <c r="AC1017" s="3">
        <v>1.0037848244538365</v>
      </c>
      <c r="AD1017" s="3">
        <v>1.0293662278580951</v>
      </c>
      <c r="AE1017" s="3">
        <v>0.98981987019958573</v>
      </c>
      <c r="AG1017" s="2">
        <v>1</v>
      </c>
      <c r="AH1017" s="3">
        <v>0.88469211817327342</v>
      </c>
      <c r="AI1017" s="3">
        <v>1.0037848244538365</v>
      </c>
    </row>
    <row r="1018" spans="1:35" ht="27" customHeight="1">
      <c r="A1018" s="2" t="s">
        <v>11483</v>
      </c>
      <c r="B1018" s="2" t="s">
        <v>11596</v>
      </c>
      <c r="C1018" s="2" t="s">
        <v>10423</v>
      </c>
      <c r="D1018" s="2" t="s">
        <v>26</v>
      </c>
      <c r="E1018" s="2">
        <v>0</v>
      </c>
      <c r="F1018" s="2">
        <v>0</v>
      </c>
      <c r="G1018" s="2" t="s">
        <v>317</v>
      </c>
      <c r="H1018" s="2" t="s">
        <v>318</v>
      </c>
      <c r="I1018" s="2" t="s">
        <v>319</v>
      </c>
      <c r="J1018" s="2" t="s">
        <v>3787</v>
      </c>
      <c r="K1018" s="2">
        <v>1</v>
      </c>
      <c r="L1018" s="2" t="s">
        <v>3788</v>
      </c>
      <c r="M1018" s="2" t="s">
        <v>3789</v>
      </c>
      <c r="N1018" s="2" t="s">
        <v>3790</v>
      </c>
      <c r="O1018" s="2" t="s">
        <v>3791</v>
      </c>
      <c r="P1018" s="2" t="s">
        <v>3792</v>
      </c>
      <c r="Q1018" s="2" t="s">
        <v>3793</v>
      </c>
      <c r="S1018" s="2">
        <v>57.499116303668444</v>
      </c>
      <c r="T1018" s="2">
        <v>107.9500772970474</v>
      </c>
      <c r="U1018" s="2">
        <v>70.292247844251847</v>
      </c>
      <c r="V1018" s="2">
        <v>78.515799846625768</v>
      </c>
      <c r="W1018" s="2">
        <v>61.526320549485469</v>
      </c>
      <c r="X1018" s="2">
        <v>75.08634004238661</v>
      </c>
      <c r="Z1018" s="2">
        <v>1</v>
      </c>
      <c r="AA1018" s="3">
        <v>1.8774215020442007</v>
      </c>
      <c r="AB1018" s="3">
        <v>1.222492663591896</v>
      </c>
      <c r="AC1018" s="3">
        <v>1.3655131573146708</v>
      </c>
      <c r="AD1018" s="3">
        <v>1.070039411119786</v>
      </c>
      <c r="AE1018" s="3">
        <v>1.3058694614685078</v>
      </c>
      <c r="AG1018" s="2">
        <v>1</v>
      </c>
      <c r="AH1018" s="3">
        <v>1.5499570828180484</v>
      </c>
      <c r="AI1018" s="3">
        <v>1.3058694614685078</v>
      </c>
    </row>
    <row r="1019" spans="1:35" ht="27" customHeight="1">
      <c r="A1019" s="2" t="s">
        <v>11484</v>
      </c>
      <c r="B1019" s="2" t="s">
        <v>11709</v>
      </c>
      <c r="C1019" s="2" t="s">
        <v>11061</v>
      </c>
      <c r="D1019" s="2" t="s">
        <v>75</v>
      </c>
      <c r="E1019" s="2">
        <v>0</v>
      </c>
      <c r="F1019" s="2">
        <v>0</v>
      </c>
      <c r="G1019" s="2" t="s">
        <v>3794</v>
      </c>
      <c r="H1019" s="2" t="s">
        <v>3795</v>
      </c>
      <c r="I1019" s="2" t="s">
        <v>3796</v>
      </c>
      <c r="J1019" s="2" t="s">
        <v>2789</v>
      </c>
      <c r="K1019" s="2">
        <v>1</v>
      </c>
      <c r="L1019" s="2" t="s">
        <v>3797</v>
      </c>
      <c r="M1019" s="2" t="s">
        <v>3798</v>
      </c>
      <c r="N1019" s="2" t="s">
        <v>3799</v>
      </c>
      <c r="O1019" s="2" t="s">
        <v>3800</v>
      </c>
      <c r="P1019" s="2" t="s">
        <v>3801</v>
      </c>
      <c r="Q1019" s="2" t="s">
        <v>3802</v>
      </c>
      <c r="S1019" s="2">
        <v>99.217379200923105</v>
      </c>
      <c r="T1019" s="2">
        <v>112.91972532310166</v>
      </c>
      <c r="U1019" s="2">
        <v>108.57853588139874</v>
      </c>
      <c r="V1019" s="2">
        <v>91.552684560327194</v>
      </c>
      <c r="W1019" s="2">
        <v>114.45567424137491</v>
      </c>
      <c r="X1019" s="2">
        <v>103.8481435749509</v>
      </c>
      <c r="Z1019" s="2">
        <v>1</v>
      </c>
      <c r="AA1019" s="3">
        <v>1.1381042941522392</v>
      </c>
      <c r="AB1019" s="3">
        <v>1.0943499692883294</v>
      </c>
      <c r="AC1019" s="3">
        <v>0.92274846702940727</v>
      </c>
      <c r="AD1019" s="3">
        <v>1.1535849380741356</v>
      </c>
      <c r="AE1019" s="3">
        <v>1.046672915685972</v>
      </c>
      <c r="AG1019" s="2">
        <v>1</v>
      </c>
      <c r="AH1019" s="3">
        <v>1.1162271317202843</v>
      </c>
      <c r="AI1019" s="3">
        <v>1.046672915685972</v>
      </c>
    </row>
    <row r="1020" spans="1:35" ht="27" customHeight="1">
      <c r="A1020" s="2" t="s">
        <v>11485</v>
      </c>
      <c r="B1020" s="2" t="s">
        <v>11603</v>
      </c>
      <c r="C1020" s="2" t="s">
        <v>10449</v>
      </c>
      <c r="D1020" s="2" t="s">
        <v>75</v>
      </c>
      <c r="E1020" s="2">
        <v>0</v>
      </c>
      <c r="F1020" s="2">
        <v>0</v>
      </c>
      <c r="G1020" s="2" t="s">
        <v>3803</v>
      </c>
      <c r="H1020" s="2" t="s">
        <v>3804</v>
      </c>
      <c r="I1020" s="2" t="s">
        <v>3805</v>
      </c>
      <c r="J1020" s="2" t="s">
        <v>3806</v>
      </c>
      <c r="K1020" s="2">
        <v>1</v>
      </c>
      <c r="L1020" s="2" t="s">
        <v>3807</v>
      </c>
      <c r="M1020" s="2" t="s">
        <v>3808</v>
      </c>
      <c r="N1020" s="2" t="s">
        <v>3809</v>
      </c>
      <c r="O1020" s="2" t="s">
        <v>3810</v>
      </c>
      <c r="P1020" s="2" t="s">
        <v>3811</v>
      </c>
      <c r="Q1020" s="2" t="s">
        <v>3812</v>
      </c>
      <c r="S1020" s="2">
        <v>103.01430501466416</v>
      </c>
      <c r="T1020" s="2">
        <v>28.599050645025461</v>
      </c>
      <c r="U1020" s="2">
        <v>38.008759043676797</v>
      </c>
      <c r="V1020" s="2">
        <v>26.332540899795504</v>
      </c>
      <c r="W1020" s="2">
        <v>27.18978324221413</v>
      </c>
      <c r="X1020" s="2">
        <v>26.373441954453835</v>
      </c>
      <c r="Z1020" s="2">
        <v>1</v>
      </c>
      <c r="AA1020" s="3">
        <v>0.27762212870294439</v>
      </c>
      <c r="AB1020" s="3">
        <v>0.36896583477669653</v>
      </c>
      <c r="AC1020" s="3">
        <v>0.25562023542310019</v>
      </c>
      <c r="AD1020" s="3">
        <v>0.26394182087957246</v>
      </c>
      <c r="AE1020" s="3">
        <v>0.25601727789843903</v>
      </c>
      <c r="AG1020" s="2">
        <v>1</v>
      </c>
      <c r="AH1020" s="3">
        <v>0.32329398173982049</v>
      </c>
      <c r="AI1020" s="3">
        <v>0.25601727789843903</v>
      </c>
    </row>
    <row r="1021" spans="1:35" ht="27" customHeight="1">
      <c r="A1021" s="2" t="s">
        <v>11021</v>
      </c>
      <c r="B1021" s="2" t="s">
        <v>11595</v>
      </c>
      <c r="C1021" s="2" t="s">
        <v>10429</v>
      </c>
      <c r="D1021" s="2" t="s">
        <v>26</v>
      </c>
      <c r="E1021" s="2">
        <v>0</v>
      </c>
      <c r="F1021" s="2">
        <v>0</v>
      </c>
      <c r="G1021" s="2" t="s">
        <v>692</v>
      </c>
      <c r="H1021" s="2" t="s">
        <v>693</v>
      </c>
      <c r="I1021" s="2" t="s">
        <v>694</v>
      </c>
      <c r="J1021" s="2" t="s">
        <v>3473</v>
      </c>
      <c r="K1021" s="2">
        <v>3</v>
      </c>
      <c r="L1021" s="2">
        <v>16718.9473</v>
      </c>
      <c r="M1021" s="2">
        <v>19893.7559</v>
      </c>
      <c r="N1021" s="2">
        <v>17843.363300000001</v>
      </c>
      <c r="O1021" s="2">
        <v>26269.988300000001</v>
      </c>
      <c r="P1021" s="2">
        <v>31197.410199999998</v>
      </c>
      <c r="Q1021" s="2">
        <v>23942.757799999999</v>
      </c>
      <c r="S1021" s="2">
        <v>80.383418914370878</v>
      </c>
      <c r="T1021" s="2">
        <v>58.580136867305264</v>
      </c>
      <c r="U1021" s="2">
        <v>49.141868471133222</v>
      </c>
      <c r="V1021" s="2">
        <v>67.152321830265848</v>
      </c>
      <c r="W1021" s="2">
        <v>84.7297526609252</v>
      </c>
      <c r="X1021" s="2">
        <v>62.108482252872243</v>
      </c>
      <c r="Z1021" s="2">
        <v>1</v>
      </c>
      <c r="AA1021" s="3">
        <v>0.7287589612194556</v>
      </c>
      <c r="AB1021" s="3">
        <v>0.61134334835250059</v>
      </c>
      <c r="AC1021" s="3">
        <v>0.83540017005000033</v>
      </c>
      <c r="AD1021" s="3">
        <v>1.054070028436888</v>
      </c>
      <c r="AE1021" s="3">
        <v>0.77265290642879758</v>
      </c>
      <c r="AG1021" s="2">
        <v>1</v>
      </c>
      <c r="AH1021" s="3">
        <v>0.6700511547859781</v>
      </c>
      <c r="AI1021" s="3">
        <v>0.83540017005000033</v>
      </c>
    </row>
    <row r="1022" spans="1:35" ht="27" customHeight="1">
      <c r="A1022" s="2" t="s">
        <v>11021</v>
      </c>
      <c r="B1022" s="2" t="s">
        <v>11596</v>
      </c>
      <c r="C1022" s="2" t="s">
        <v>10423</v>
      </c>
      <c r="D1022" s="2" t="s">
        <v>26</v>
      </c>
      <c r="E1022" s="2">
        <v>0</v>
      </c>
      <c r="F1022" s="2">
        <v>0</v>
      </c>
      <c r="G1022" s="2" t="s">
        <v>692</v>
      </c>
      <c r="H1022" s="2" t="s">
        <v>693</v>
      </c>
      <c r="I1022" s="2" t="s">
        <v>694</v>
      </c>
      <c r="J1022" s="2" t="s">
        <v>3473</v>
      </c>
      <c r="K1022" s="2">
        <v>4</v>
      </c>
      <c r="L1022" s="2">
        <v>12088.365249999999</v>
      </c>
      <c r="M1022" s="2">
        <v>15363.625</v>
      </c>
      <c r="N1022" s="2">
        <v>22453.21875</v>
      </c>
      <c r="O1022" s="2">
        <v>35501.888650000001</v>
      </c>
      <c r="P1022" s="2">
        <v>35949.595699999998</v>
      </c>
      <c r="Q1022" s="2">
        <v>24079.075199999999</v>
      </c>
      <c r="S1022" s="2">
        <v>58.119934852637137</v>
      </c>
      <c r="T1022" s="2">
        <v>45.240489518520377</v>
      </c>
      <c r="U1022" s="2">
        <v>61.837732271364011</v>
      </c>
      <c r="V1022" s="2">
        <v>90.751249105316973</v>
      </c>
      <c r="W1022" s="2">
        <v>97.636320848236949</v>
      </c>
      <c r="X1022" s="2">
        <v>62.462095102711025</v>
      </c>
      <c r="Z1022" s="2">
        <v>1</v>
      </c>
      <c r="AA1022" s="3">
        <v>0.77839883394961573</v>
      </c>
      <c r="AB1022" s="3">
        <v>1.0639676804207254</v>
      </c>
      <c r="AC1022" s="3">
        <v>1.5614478807558267</v>
      </c>
      <c r="AD1022" s="3">
        <v>1.6799110511013726</v>
      </c>
      <c r="AE1022" s="3">
        <v>1.0747103426919424</v>
      </c>
      <c r="AG1022" s="2">
        <v>1</v>
      </c>
      <c r="AH1022" s="3">
        <v>0.92118325718517058</v>
      </c>
      <c r="AI1022" s="3">
        <v>1.5614478807558267</v>
      </c>
    </row>
    <row r="1023" spans="1:35" ht="27" customHeight="1">
      <c r="A1023" s="2" t="s">
        <v>11486</v>
      </c>
      <c r="B1023" s="2" t="s">
        <v>11593</v>
      </c>
      <c r="C1023" s="2" t="s">
        <v>10424</v>
      </c>
      <c r="D1023" s="2" t="s">
        <v>26</v>
      </c>
      <c r="E1023" s="2">
        <v>0</v>
      </c>
      <c r="F1023" s="2">
        <v>0</v>
      </c>
      <c r="G1023" s="2" t="s">
        <v>1200</v>
      </c>
      <c r="H1023" s="2" t="s">
        <v>1201</v>
      </c>
      <c r="I1023" s="2" t="s">
        <v>1202</v>
      </c>
      <c r="J1023" s="2" t="s">
        <v>3813</v>
      </c>
      <c r="K1023" s="2">
        <v>2</v>
      </c>
      <c r="L1023" s="2">
        <v>6969.8073499999991</v>
      </c>
      <c r="M1023" s="2">
        <v>21446.700199999999</v>
      </c>
      <c r="N1023" s="2">
        <v>14281.0864</v>
      </c>
      <c r="O1023" s="2">
        <v>16914.403850000002</v>
      </c>
      <c r="P1023" s="2">
        <v>16340.880399999998</v>
      </c>
      <c r="Q1023" s="2">
        <v>20780.385750000001</v>
      </c>
      <c r="S1023" s="2">
        <v>33.510300254819938</v>
      </c>
      <c r="T1023" s="2">
        <v>63.153013406988833</v>
      </c>
      <c r="U1023" s="2">
        <v>39.331109146541301</v>
      </c>
      <c r="V1023" s="2">
        <v>43.23722865541923</v>
      </c>
      <c r="W1023" s="2">
        <v>44.380567030328699</v>
      </c>
      <c r="X1023" s="2">
        <v>53.905161232584263</v>
      </c>
      <c r="Z1023" s="2">
        <v>1</v>
      </c>
      <c r="AA1023" s="3">
        <v>1.8845851253721682</v>
      </c>
      <c r="AB1023" s="3">
        <v>1.1737020810753294</v>
      </c>
      <c r="AC1023" s="3">
        <v>1.2902668232344539</v>
      </c>
      <c r="AD1023" s="3">
        <v>1.3243858363801213</v>
      </c>
      <c r="AE1023" s="3">
        <v>1.6086146892948487</v>
      </c>
      <c r="AG1023" s="2">
        <v>1</v>
      </c>
      <c r="AH1023" s="3">
        <v>1.5291436032237486</v>
      </c>
      <c r="AI1023" s="3">
        <v>1.3243858363801213</v>
      </c>
    </row>
    <row r="1024" spans="1:35" ht="27" customHeight="1">
      <c r="A1024" s="2" t="s">
        <v>11487</v>
      </c>
      <c r="B1024" s="2" t="s">
        <v>11593</v>
      </c>
      <c r="C1024" s="2" t="s">
        <v>10424</v>
      </c>
      <c r="D1024" s="2" t="s">
        <v>26</v>
      </c>
      <c r="E1024" s="2">
        <v>0</v>
      </c>
      <c r="F1024" s="2">
        <v>0</v>
      </c>
      <c r="G1024" s="2" t="s">
        <v>3814</v>
      </c>
      <c r="H1024" s="2" t="s">
        <v>3815</v>
      </c>
      <c r="I1024" s="2" t="s">
        <v>3816</v>
      </c>
      <c r="J1024" s="2" t="s">
        <v>3817</v>
      </c>
      <c r="K1024" s="2">
        <v>1</v>
      </c>
      <c r="L1024" s="2" t="s">
        <v>3818</v>
      </c>
      <c r="M1024" s="2" t="s">
        <v>3819</v>
      </c>
      <c r="N1024" s="2" t="s">
        <v>3820</v>
      </c>
      <c r="O1024" s="2" t="s">
        <v>3821</v>
      </c>
      <c r="P1024" s="2" t="s">
        <v>3822</v>
      </c>
      <c r="Q1024" s="2" t="s">
        <v>3823</v>
      </c>
      <c r="S1024" s="2">
        <v>147.65779027837877</v>
      </c>
      <c r="T1024" s="2">
        <v>236.87452436550166</v>
      </c>
      <c r="U1024" s="2">
        <v>184.69984246720591</v>
      </c>
      <c r="V1024" s="2">
        <v>167.76610838445808</v>
      </c>
      <c r="W1024" s="2">
        <v>183.52675373914647</v>
      </c>
      <c r="X1024" s="2">
        <v>133.45882142366128</v>
      </c>
      <c r="Z1024" s="2">
        <v>1</v>
      </c>
      <c r="AA1024" s="3">
        <v>1.6042128486341483</v>
      </c>
      <c r="AB1024" s="3">
        <v>1.2508641915810326</v>
      </c>
      <c r="AC1024" s="3">
        <v>1.1361818978068761</v>
      </c>
      <c r="AD1024" s="3">
        <v>1.24291954656198</v>
      </c>
      <c r="AE1024" s="3">
        <v>0.90383867435677978</v>
      </c>
      <c r="AG1024" s="2">
        <v>1</v>
      </c>
      <c r="AH1024" s="3">
        <v>1.4275385201075905</v>
      </c>
      <c r="AI1024" s="3">
        <v>1.1361818978068761</v>
      </c>
    </row>
    <row r="1025" spans="1:35" ht="27" customHeight="1">
      <c r="A1025" s="2" t="s">
        <v>11488</v>
      </c>
      <c r="B1025" s="2" t="s">
        <v>11619</v>
      </c>
      <c r="C1025" s="2" t="s">
        <v>10475</v>
      </c>
      <c r="D1025" s="2" t="s">
        <v>11786</v>
      </c>
      <c r="E1025" s="2">
        <v>0</v>
      </c>
      <c r="F1025" s="2">
        <v>0</v>
      </c>
      <c r="G1025" s="2" t="s">
        <v>3824</v>
      </c>
      <c r="H1025" s="2" t="s">
        <v>3825</v>
      </c>
      <c r="I1025" s="2" t="s">
        <v>3826</v>
      </c>
      <c r="J1025" s="2" t="s">
        <v>288</v>
      </c>
      <c r="K1025" s="2">
        <v>1</v>
      </c>
      <c r="L1025" s="2" t="s">
        <v>3827</v>
      </c>
      <c r="M1025" s="2" t="s">
        <v>3828</v>
      </c>
      <c r="N1025" s="2" t="s">
        <v>3829</v>
      </c>
      <c r="O1025" s="2" t="s">
        <v>3830</v>
      </c>
      <c r="P1025" s="2" t="s">
        <v>3831</v>
      </c>
      <c r="Q1025" s="2" t="s">
        <v>3832</v>
      </c>
      <c r="S1025" s="2">
        <v>61.046955142074133</v>
      </c>
      <c r="T1025" s="2">
        <v>51.178340631156161</v>
      </c>
      <c r="U1025" s="2">
        <v>57.004549447946708</v>
      </c>
      <c r="V1025" s="2">
        <v>58.722810071574649</v>
      </c>
      <c r="W1025" s="2">
        <v>55.030825450367871</v>
      </c>
      <c r="X1025" s="2">
        <v>57.852958892240963</v>
      </c>
      <c r="Z1025" s="2">
        <v>1</v>
      </c>
      <c r="AA1025" s="3">
        <v>0.83834387009227873</v>
      </c>
      <c r="AB1025" s="3">
        <v>0.93378202590580373</v>
      </c>
      <c r="AC1025" s="3">
        <v>0.96192856686970685</v>
      </c>
      <c r="AD1025" s="3">
        <v>0.90145078198077255</v>
      </c>
      <c r="AE1025" s="3">
        <v>0.94767967964332034</v>
      </c>
      <c r="AG1025" s="2">
        <v>1</v>
      </c>
      <c r="AH1025" s="3">
        <v>0.88606294799904117</v>
      </c>
      <c r="AI1025" s="3">
        <v>0.94767967964332034</v>
      </c>
    </row>
    <row r="1026" spans="1:35" ht="27" customHeight="1">
      <c r="A1026" s="2" t="s">
        <v>11489</v>
      </c>
      <c r="B1026" s="2" t="s">
        <v>11593</v>
      </c>
      <c r="C1026" s="2" t="s">
        <v>10424</v>
      </c>
      <c r="D1026" s="2" t="s">
        <v>26</v>
      </c>
      <c r="E1026" s="2">
        <v>0</v>
      </c>
      <c r="F1026" s="2">
        <v>0</v>
      </c>
      <c r="G1026" s="2" t="s">
        <v>3833</v>
      </c>
      <c r="H1026" s="2" t="s">
        <v>3834</v>
      </c>
      <c r="I1026" s="2" t="s">
        <v>3835</v>
      </c>
      <c r="J1026" s="2" t="s">
        <v>3836</v>
      </c>
      <c r="K1026" s="2">
        <v>1</v>
      </c>
      <c r="L1026" s="2" t="s">
        <v>3837</v>
      </c>
      <c r="M1026" s="2" t="s">
        <v>3838</v>
      </c>
      <c r="N1026" s="2" t="s">
        <v>3839</v>
      </c>
      <c r="O1026" s="2" t="s">
        <v>3840</v>
      </c>
      <c r="P1026" s="2" t="s">
        <v>3841</v>
      </c>
      <c r="Q1026" s="2" t="s">
        <v>3842</v>
      </c>
      <c r="S1026" s="2">
        <v>106.03988797538344</v>
      </c>
      <c r="T1026" s="2">
        <v>81.840721851359987</v>
      </c>
      <c r="U1026" s="2">
        <v>69.56047744554516</v>
      </c>
      <c r="V1026" s="2">
        <v>104.37313266871166</v>
      </c>
      <c r="W1026" s="2">
        <v>114.99336337143774</v>
      </c>
      <c r="X1026" s="2">
        <v>119.3695236563519</v>
      </c>
      <c r="Z1026" s="2">
        <v>1</v>
      </c>
      <c r="AA1026" s="3">
        <v>0.77179185506456638</v>
      </c>
      <c r="AB1026" s="3">
        <v>0.65598407140616022</v>
      </c>
      <c r="AC1026" s="3">
        <v>0.98428180811489818</v>
      </c>
      <c r="AD1026" s="3">
        <v>1.0844349759982093</v>
      </c>
      <c r="AE1026" s="3">
        <v>1.1257039773944582</v>
      </c>
      <c r="AG1026" s="2">
        <v>1</v>
      </c>
      <c r="AH1026" s="3">
        <v>0.7138879632353633</v>
      </c>
      <c r="AI1026" s="3">
        <v>1.0844349759982093</v>
      </c>
    </row>
    <row r="1027" spans="1:35" ht="27" customHeight="1">
      <c r="A1027" s="2" t="s">
        <v>11490</v>
      </c>
      <c r="B1027" s="2" t="s">
        <v>11600</v>
      </c>
      <c r="C1027" s="2" t="s">
        <v>10433</v>
      </c>
      <c r="D1027" s="2" t="s">
        <v>75</v>
      </c>
      <c r="E1027" s="2">
        <v>0</v>
      </c>
      <c r="F1027" s="2">
        <v>0</v>
      </c>
      <c r="G1027" s="2" t="s">
        <v>3843</v>
      </c>
      <c r="H1027" s="2" t="s">
        <v>3844</v>
      </c>
      <c r="I1027" s="2" t="s">
        <v>3845</v>
      </c>
      <c r="J1027" s="2" t="s">
        <v>936</v>
      </c>
      <c r="K1027" s="2">
        <v>1</v>
      </c>
      <c r="L1027" s="2" t="s">
        <v>3846</v>
      </c>
      <c r="M1027" s="2" t="s">
        <v>3847</v>
      </c>
      <c r="N1027" s="2" t="s">
        <v>3848</v>
      </c>
      <c r="O1027" s="2" t="s">
        <v>3849</v>
      </c>
      <c r="P1027" s="2" t="s">
        <v>3850</v>
      </c>
      <c r="Q1027" s="2" t="s">
        <v>3851</v>
      </c>
      <c r="S1027" s="2">
        <v>318.93183710755329</v>
      </c>
      <c r="T1027" s="2">
        <v>416.46862358251946</v>
      </c>
      <c r="U1027" s="2">
        <v>75.985776330973096</v>
      </c>
      <c r="V1027" s="2">
        <v>74.685018660531696</v>
      </c>
      <c r="W1027" s="2">
        <v>24.187266939888485</v>
      </c>
      <c r="X1027" s="2">
        <v>11.066054905460195</v>
      </c>
      <c r="Z1027" s="2">
        <v>1</v>
      </c>
      <c r="AA1027" s="3">
        <v>1.3058232986695331</v>
      </c>
      <c r="AB1027" s="3">
        <v>0.23825083447328727</v>
      </c>
      <c r="AC1027" s="3">
        <v>0.2341723527442815</v>
      </c>
      <c r="AD1027" s="3">
        <v>7.5838358312694323E-2</v>
      </c>
      <c r="AE1027" s="3">
        <v>3.4697241284595844E-2</v>
      </c>
      <c r="AG1027" s="2">
        <v>1</v>
      </c>
      <c r="AH1027" s="3">
        <v>0.77203706657141025</v>
      </c>
      <c r="AI1027" s="3">
        <v>7.5838358312694323E-2</v>
      </c>
    </row>
    <row r="1028" spans="1:35" ht="27" customHeight="1">
      <c r="A1028" s="2" t="s">
        <v>11024</v>
      </c>
      <c r="B1028" s="2" t="s">
        <v>11595</v>
      </c>
      <c r="C1028" s="2" t="s">
        <v>10429</v>
      </c>
      <c r="D1028" s="2" t="s">
        <v>26</v>
      </c>
      <c r="E1028" s="2">
        <v>0</v>
      </c>
      <c r="F1028" s="2">
        <v>0</v>
      </c>
      <c r="G1028" s="2" t="s">
        <v>766</v>
      </c>
      <c r="H1028" s="2" t="s">
        <v>767</v>
      </c>
      <c r="I1028" s="2" t="s">
        <v>768</v>
      </c>
      <c r="J1028" s="2" t="s">
        <v>417</v>
      </c>
      <c r="K1028" s="2">
        <v>1</v>
      </c>
      <c r="L1028" s="2" t="s">
        <v>3852</v>
      </c>
      <c r="M1028" s="2" t="s">
        <v>3853</v>
      </c>
      <c r="N1028" s="2" t="s">
        <v>3854</v>
      </c>
      <c r="O1028" s="2" t="s">
        <v>3855</v>
      </c>
      <c r="P1028" s="2" t="s">
        <v>3856</v>
      </c>
      <c r="Q1028" s="2" t="s">
        <v>3857</v>
      </c>
      <c r="S1028" s="2">
        <v>37.339545170440886</v>
      </c>
      <c r="T1028" s="2">
        <v>25.385583879811193</v>
      </c>
      <c r="U1028" s="2">
        <v>32.251257645986357</v>
      </c>
      <c r="V1028" s="2">
        <v>29.084335378323107</v>
      </c>
      <c r="W1028" s="2">
        <v>43.148016697492388</v>
      </c>
      <c r="X1028" s="2">
        <v>39.018186039393093</v>
      </c>
      <c r="Z1028" s="2">
        <v>1</v>
      </c>
      <c r="AA1028" s="3">
        <v>0.67985787625252569</v>
      </c>
      <c r="AB1028" s="3">
        <v>0.8637292580499194</v>
      </c>
      <c r="AC1028" s="3">
        <v>0.77891509512406021</v>
      </c>
      <c r="AD1028" s="3">
        <v>1.1555581756697364</v>
      </c>
      <c r="AE1028" s="3">
        <v>1.0449561145238875</v>
      </c>
      <c r="AG1028" s="2">
        <v>1</v>
      </c>
      <c r="AH1028" s="3">
        <v>0.7717935671512226</v>
      </c>
      <c r="AI1028" s="3">
        <v>1.0449561145238875</v>
      </c>
    </row>
    <row r="1029" spans="1:35" ht="27" customHeight="1">
      <c r="A1029" s="2" t="s">
        <v>11024</v>
      </c>
      <c r="B1029" s="2" t="s">
        <v>11596</v>
      </c>
      <c r="C1029" s="2" t="s">
        <v>10423</v>
      </c>
      <c r="D1029" s="2" t="s">
        <v>26</v>
      </c>
      <c r="E1029" s="2">
        <v>0</v>
      </c>
      <c r="F1029" s="2">
        <v>0</v>
      </c>
      <c r="G1029" s="2" t="s">
        <v>766</v>
      </c>
      <c r="H1029" s="2" t="s">
        <v>767</v>
      </c>
      <c r="I1029" s="2" t="s">
        <v>768</v>
      </c>
      <c r="J1029" s="2" t="s">
        <v>417</v>
      </c>
      <c r="K1029" s="2">
        <v>8</v>
      </c>
      <c r="L1029" s="2">
        <v>7909.0092500000001</v>
      </c>
      <c r="M1029" s="2">
        <v>12471.3501</v>
      </c>
      <c r="N1029" s="2">
        <v>13106.774399999998</v>
      </c>
      <c r="O1029" s="2">
        <v>13993.387650000001</v>
      </c>
      <c r="P1029" s="2">
        <v>17601.21485</v>
      </c>
      <c r="Q1029" s="2">
        <v>18908.690450000002</v>
      </c>
      <c r="S1029" s="2">
        <v>38.025911101495261</v>
      </c>
      <c r="T1029" s="2">
        <v>36.723753897979677</v>
      </c>
      <c r="U1029" s="2">
        <v>36.096971900225554</v>
      </c>
      <c r="V1029" s="2">
        <v>35.770418328220863</v>
      </c>
      <c r="W1029" s="2">
        <v>47.803537896626551</v>
      </c>
      <c r="X1029" s="2">
        <v>49.049907911563977</v>
      </c>
      <c r="Z1029" s="2">
        <v>1</v>
      </c>
      <c r="AA1029" s="3">
        <v>0.96575605512672702</v>
      </c>
      <c r="AB1029" s="3">
        <v>0.94927303132537288</v>
      </c>
      <c r="AC1029" s="3">
        <v>0.94068537194929414</v>
      </c>
      <c r="AD1029" s="3">
        <v>1.2571306383437795</v>
      </c>
      <c r="AE1029" s="3">
        <v>1.2899074996689621</v>
      </c>
      <c r="AG1029" s="2">
        <v>1</v>
      </c>
      <c r="AH1029" s="3">
        <v>0.9575145432260499</v>
      </c>
      <c r="AI1029" s="3">
        <v>1.2571306383437795</v>
      </c>
    </row>
    <row r="1030" spans="1:35" ht="27" customHeight="1">
      <c r="A1030" s="2" t="s">
        <v>11024</v>
      </c>
      <c r="B1030" s="2" t="s">
        <v>11593</v>
      </c>
      <c r="C1030" s="2" t="s">
        <v>10424</v>
      </c>
      <c r="D1030" s="2" t="s">
        <v>26</v>
      </c>
      <c r="E1030" s="2">
        <v>0</v>
      </c>
      <c r="F1030" s="2">
        <v>0</v>
      </c>
      <c r="G1030" s="2" t="s">
        <v>766</v>
      </c>
      <c r="H1030" s="2" t="s">
        <v>767</v>
      </c>
      <c r="I1030" s="2" t="s">
        <v>768</v>
      </c>
      <c r="J1030" s="2" t="s">
        <v>417</v>
      </c>
      <c r="K1030" s="2">
        <v>6</v>
      </c>
      <c r="L1030" s="2">
        <v>9804.8456999999999</v>
      </c>
      <c r="M1030" s="2">
        <v>17356.62845</v>
      </c>
      <c r="N1030" s="2">
        <v>19739.27635</v>
      </c>
      <c r="O1030" s="2">
        <v>17759.261700000003</v>
      </c>
      <c r="P1030" s="2">
        <v>21367.822249999997</v>
      </c>
      <c r="Q1030" s="2">
        <v>27170.544900000001</v>
      </c>
      <c r="S1030" s="2">
        <v>47.140947641713538</v>
      </c>
      <c r="T1030" s="2">
        <v>51.109185981113022</v>
      </c>
      <c r="U1030" s="2">
        <v>54.363345396159175</v>
      </c>
      <c r="V1030" s="2">
        <v>45.396885736196325</v>
      </c>
      <c r="W1030" s="2">
        <v>58.033352208995673</v>
      </c>
      <c r="X1030" s="2">
        <v>70.481492558994958</v>
      </c>
      <c r="Z1030" s="2">
        <v>1</v>
      </c>
      <c r="AA1030" s="3">
        <v>1.0841781622541697</v>
      </c>
      <c r="AB1030" s="3">
        <v>1.1532085822571536</v>
      </c>
      <c r="AC1030" s="3">
        <v>0.96300324892124256</v>
      </c>
      <c r="AD1030" s="3">
        <v>1.2310603649733123</v>
      </c>
      <c r="AE1030" s="3">
        <v>1.495122522667069</v>
      </c>
      <c r="AG1030" s="2">
        <v>1</v>
      </c>
      <c r="AH1030" s="3">
        <v>1.1186933722556618</v>
      </c>
      <c r="AI1030" s="3">
        <v>1.2310603649733123</v>
      </c>
    </row>
    <row r="1031" spans="1:35" ht="27" customHeight="1">
      <c r="A1031" s="2" t="s">
        <v>11024</v>
      </c>
      <c r="B1031" s="2" t="s">
        <v>11597</v>
      </c>
      <c r="C1031" s="2" t="s">
        <v>10425</v>
      </c>
      <c r="D1031" s="2" t="s">
        <v>26</v>
      </c>
      <c r="E1031" s="2">
        <v>0</v>
      </c>
      <c r="F1031" s="2">
        <v>0</v>
      </c>
      <c r="G1031" s="2" t="s">
        <v>766</v>
      </c>
      <c r="H1031" s="2" t="s">
        <v>767</v>
      </c>
      <c r="I1031" s="2" t="s">
        <v>768</v>
      </c>
      <c r="J1031" s="2" t="s">
        <v>417</v>
      </c>
      <c r="K1031" s="2">
        <v>1</v>
      </c>
      <c r="L1031" s="2" t="s">
        <v>3858</v>
      </c>
      <c r="M1031" s="2" t="s">
        <v>3859</v>
      </c>
      <c r="N1031" s="2" t="s">
        <v>3860</v>
      </c>
      <c r="O1031" s="2" t="s">
        <v>3861</v>
      </c>
      <c r="P1031" s="2" t="s">
        <v>3862</v>
      </c>
      <c r="Q1031" s="2" t="s">
        <v>3863</v>
      </c>
      <c r="S1031" s="2">
        <v>34.658442232799651</v>
      </c>
      <c r="T1031" s="2">
        <v>33.98775614769184</v>
      </c>
      <c r="U1031" s="2">
        <v>36.945655867958877</v>
      </c>
      <c r="V1031" s="2">
        <v>31.867353783231085</v>
      </c>
      <c r="W1031" s="2">
        <v>48.429144294253923</v>
      </c>
      <c r="X1031" s="2">
        <v>34.995966785906056</v>
      </c>
      <c r="Z1031" s="2">
        <v>1</v>
      </c>
      <c r="AA1031" s="3">
        <v>0.98064869503935481</v>
      </c>
      <c r="AB1031" s="3">
        <v>1.0659929727884503</v>
      </c>
      <c r="AC1031" s="3">
        <v>0.91946872768196231</v>
      </c>
      <c r="AD1031" s="3">
        <v>1.3973260531721796</v>
      </c>
      <c r="AE1031" s="3">
        <v>1.0097385956021701</v>
      </c>
      <c r="AG1031" s="2">
        <v>1</v>
      </c>
      <c r="AH1031" s="3">
        <v>1.0233208339139026</v>
      </c>
      <c r="AI1031" s="3">
        <v>1.0097385956021701</v>
      </c>
    </row>
    <row r="1032" spans="1:35" ht="27" customHeight="1">
      <c r="A1032" s="2" t="s">
        <v>11025</v>
      </c>
      <c r="B1032" s="2" t="s">
        <v>11593</v>
      </c>
      <c r="C1032" s="2" t="s">
        <v>10424</v>
      </c>
      <c r="D1032" s="2" t="s">
        <v>26</v>
      </c>
      <c r="E1032" s="2">
        <v>0</v>
      </c>
      <c r="F1032" s="2">
        <v>0</v>
      </c>
      <c r="G1032" s="2" t="s">
        <v>766</v>
      </c>
      <c r="H1032" s="2" t="s">
        <v>767</v>
      </c>
      <c r="I1032" s="2" t="s">
        <v>768</v>
      </c>
      <c r="J1032" s="2" t="s">
        <v>417</v>
      </c>
      <c r="K1032" s="2">
        <v>2</v>
      </c>
      <c r="L1032" s="2">
        <v>8746.9389499999997</v>
      </c>
      <c r="M1032" s="2">
        <v>16349.735850000001</v>
      </c>
      <c r="N1032" s="2">
        <v>14847.7505</v>
      </c>
      <c r="O1032" s="2">
        <v>15964.026899999999</v>
      </c>
      <c r="P1032" s="2">
        <v>20774.701150000001</v>
      </c>
      <c r="Q1032" s="2">
        <v>18979.96975</v>
      </c>
      <c r="S1032" s="2">
        <v>42.054612962161642</v>
      </c>
      <c r="T1032" s="2">
        <v>48.144240265725166</v>
      </c>
      <c r="U1032" s="2">
        <v>40.891741646217703</v>
      </c>
      <c r="V1032" s="2">
        <v>40.807839723926378</v>
      </c>
      <c r="W1032" s="2">
        <v>56.422481185445911</v>
      </c>
      <c r="X1032" s="2">
        <v>49.234809299116208</v>
      </c>
      <c r="Z1032" s="2">
        <v>1</v>
      </c>
      <c r="AA1032" s="3">
        <v>1.1448028378965853</v>
      </c>
      <c r="AB1032" s="3">
        <v>0.9723485431434068</v>
      </c>
      <c r="AC1032" s="3">
        <v>0.9703534725344628</v>
      </c>
      <c r="AD1032" s="3">
        <v>1.3416478529052607</v>
      </c>
      <c r="AE1032" s="3">
        <v>1.170735047387427</v>
      </c>
      <c r="AG1032" s="2">
        <v>1</v>
      </c>
      <c r="AH1032" s="3">
        <v>1.0585756905199961</v>
      </c>
      <c r="AI1032" s="3">
        <v>1.170735047387427</v>
      </c>
    </row>
    <row r="1033" spans="1:35" ht="27" customHeight="1">
      <c r="A1033" s="2" t="s">
        <v>11491</v>
      </c>
      <c r="B1033" s="2" t="s">
        <v>11596</v>
      </c>
      <c r="C1033" s="2" t="s">
        <v>10423</v>
      </c>
      <c r="D1033" s="2" t="s">
        <v>26</v>
      </c>
      <c r="E1033" s="2">
        <v>0</v>
      </c>
      <c r="F1033" s="2">
        <v>0</v>
      </c>
      <c r="G1033" s="2" t="s">
        <v>3864</v>
      </c>
      <c r="H1033" s="2" t="s">
        <v>3865</v>
      </c>
      <c r="I1033" s="2" t="s">
        <v>3866</v>
      </c>
      <c r="J1033" s="2" t="s">
        <v>1343</v>
      </c>
      <c r="K1033" s="2">
        <v>1</v>
      </c>
      <c r="L1033" s="2" t="s">
        <v>3867</v>
      </c>
      <c r="M1033" s="2" t="s">
        <v>3868</v>
      </c>
      <c r="N1033" s="2" t="s">
        <v>3869</v>
      </c>
      <c r="O1033" s="2" t="s">
        <v>3870</v>
      </c>
      <c r="P1033" s="2" t="s">
        <v>3871</v>
      </c>
      <c r="Q1033" s="2" t="s">
        <v>3872</v>
      </c>
      <c r="S1033" s="2">
        <v>42.051084667532088</v>
      </c>
      <c r="T1033" s="2">
        <v>37.927605204962319</v>
      </c>
      <c r="U1033" s="2">
        <v>45.944549282702518</v>
      </c>
      <c r="V1033" s="2">
        <v>36.899524028629862</v>
      </c>
      <c r="W1033" s="2">
        <v>48.703839771427944</v>
      </c>
      <c r="X1033" s="2">
        <v>45.90901895984166</v>
      </c>
      <c r="Z1033" s="2">
        <v>1</v>
      </c>
      <c r="AA1033" s="3">
        <v>0.90194118665020939</v>
      </c>
      <c r="AB1033" s="3">
        <v>1.0925889224012477</v>
      </c>
      <c r="AC1033" s="3">
        <v>0.87749280001617225</v>
      </c>
      <c r="AD1033" s="3">
        <v>1.1582065042196756</v>
      </c>
      <c r="AE1033" s="3">
        <v>1.0917439900257391</v>
      </c>
      <c r="AG1033" s="2">
        <v>1</v>
      </c>
      <c r="AH1033" s="3">
        <v>0.99726505452572856</v>
      </c>
      <c r="AI1033" s="3">
        <v>1.0917439900257391</v>
      </c>
    </row>
    <row r="1034" spans="1:35" ht="27" customHeight="1">
      <c r="A1034" s="2" t="s">
        <v>11027</v>
      </c>
      <c r="B1034" s="2" t="s">
        <v>11596</v>
      </c>
      <c r="C1034" s="2" t="s">
        <v>10423</v>
      </c>
      <c r="D1034" s="2" t="s">
        <v>26</v>
      </c>
      <c r="E1034" s="2">
        <v>0</v>
      </c>
      <c r="F1034" s="2">
        <v>0</v>
      </c>
      <c r="G1034" s="2" t="s">
        <v>3873</v>
      </c>
      <c r="H1034" s="2" t="s">
        <v>3874</v>
      </c>
      <c r="I1034" s="2" t="s">
        <v>3875</v>
      </c>
      <c r="J1034" s="2" t="s">
        <v>3876</v>
      </c>
      <c r="K1034" s="2">
        <v>3</v>
      </c>
      <c r="L1034" s="2">
        <v>33306.355499999998</v>
      </c>
      <c r="M1034" s="2">
        <v>73251.976599999995</v>
      </c>
      <c r="N1034" s="2">
        <v>65512.835899999998</v>
      </c>
      <c r="O1034" s="2">
        <v>85180.242199999993</v>
      </c>
      <c r="P1034" s="2">
        <v>85816.328099999999</v>
      </c>
      <c r="Q1034" s="2">
        <v>100874.4688</v>
      </c>
      <c r="S1034" s="2">
        <v>160.13440790422615</v>
      </c>
      <c r="T1034" s="2">
        <v>215.70139075792329</v>
      </c>
      <c r="U1034" s="2">
        <v>180.42692461284665</v>
      </c>
      <c r="V1034" s="2">
        <v>217.74090541922288</v>
      </c>
      <c r="W1034" s="2">
        <v>233.07050833924046</v>
      </c>
      <c r="X1034" s="2">
        <v>261.67245258742565</v>
      </c>
      <c r="Z1034" s="2">
        <v>1</v>
      </c>
      <c r="AA1034" s="3">
        <v>1.3470021438923412</v>
      </c>
      <c r="AB1034" s="3">
        <v>1.1267217768760673</v>
      </c>
      <c r="AC1034" s="3">
        <v>1.3597384114315412</v>
      </c>
      <c r="AD1034" s="3">
        <v>1.455468012087922</v>
      </c>
      <c r="AE1034" s="3">
        <v>1.6340801206442015</v>
      </c>
      <c r="AG1034" s="2">
        <v>1</v>
      </c>
      <c r="AH1034" s="3">
        <v>1.2368619603842044</v>
      </c>
      <c r="AI1034" s="3">
        <v>1.455468012087922</v>
      </c>
    </row>
    <row r="1035" spans="1:35" ht="27" customHeight="1">
      <c r="A1035" s="2" t="s">
        <v>11027</v>
      </c>
      <c r="B1035" s="2" t="s">
        <v>11593</v>
      </c>
      <c r="C1035" s="2" t="s">
        <v>10424</v>
      </c>
      <c r="D1035" s="2" t="s">
        <v>26</v>
      </c>
      <c r="E1035" s="2">
        <v>0</v>
      </c>
      <c r="F1035" s="2">
        <v>0</v>
      </c>
      <c r="G1035" s="2" t="s">
        <v>3873</v>
      </c>
      <c r="H1035" s="2" t="s">
        <v>3874</v>
      </c>
      <c r="I1035" s="2" t="s">
        <v>3875</v>
      </c>
      <c r="J1035" s="2" t="s">
        <v>3876</v>
      </c>
      <c r="K1035" s="2">
        <v>4</v>
      </c>
      <c r="L1035" s="2">
        <v>17572.498050000002</v>
      </c>
      <c r="M1035" s="2">
        <v>47661.664049999999</v>
      </c>
      <c r="N1035" s="2">
        <v>39536.667950000003</v>
      </c>
      <c r="O1035" s="2">
        <v>34343.984400000001</v>
      </c>
      <c r="P1035" s="2">
        <v>28795.064449999998</v>
      </c>
      <c r="Q1035" s="2">
        <v>41122.77145</v>
      </c>
      <c r="S1035" s="2">
        <v>84.487225587768648</v>
      </c>
      <c r="T1035" s="2">
        <v>140.34689162806723</v>
      </c>
      <c r="U1035" s="2">
        <v>108.8867442488137</v>
      </c>
      <c r="V1035" s="2">
        <v>87.791371165644179</v>
      </c>
      <c r="W1035" s="2">
        <v>78.20516745021034</v>
      </c>
      <c r="X1035" s="2">
        <v>106.67413261772404</v>
      </c>
      <c r="Z1035" s="2">
        <v>1</v>
      </c>
      <c r="AA1035" s="3">
        <v>1.6611610885750931</v>
      </c>
      <c r="AB1035" s="3">
        <v>1.2887953591954309</v>
      </c>
      <c r="AC1035" s="3">
        <v>1.039108226774982</v>
      </c>
      <c r="AD1035" s="3">
        <v>0.92564487596965461</v>
      </c>
      <c r="AE1035" s="3">
        <v>1.2626066470475676</v>
      </c>
      <c r="AG1035" s="2">
        <v>1</v>
      </c>
      <c r="AH1035" s="3">
        <v>1.474978223885262</v>
      </c>
      <c r="AI1035" s="3">
        <v>1.039108226774982</v>
      </c>
    </row>
    <row r="1036" spans="1:35" ht="27" customHeight="1">
      <c r="A1036" s="2" t="s">
        <v>11027</v>
      </c>
      <c r="B1036" s="2" t="s">
        <v>11650</v>
      </c>
      <c r="C1036" s="2" t="s">
        <v>11028</v>
      </c>
      <c r="D1036" s="2" t="s">
        <v>75</v>
      </c>
      <c r="E1036" s="2">
        <v>0</v>
      </c>
      <c r="F1036" s="2">
        <v>0</v>
      </c>
      <c r="G1036" s="2" t="s">
        <v>3873</v>
      </c>
      <c r="H1036" s="2" t="s">
        <v>3874</v>
      </c>
      <c r="I1036" s="2" t="s">
        <v>3875</v>
      </c>
      <c r="J1036" s="2" t="s">
        <v>3876</v>
      </c>
      <c r="K1036" s="2">
        <v>1</v>
      </c>
      <c r="L1036" s="2" t="s">
        <v>3877</v>
      </c>
      <c r="M1036" s="2" t="s">
        <v>3878</v>
      </c>
      <c r="N1036" s="2" t="s">
        <v>3879</v>
      </c>
      <c r="O1036" s="2" t="s">
        <v>3880</v>
      </c>
      <c r="P1036" s="2" t="s">
        <v>3881</v>
      </c>
      <c r="Q1036" s="2" t="s">
        <v>3882</v>
      </c>
      <c r="S1036" s="2">
        <v>156.54408144622337</v>
      </c>
      <c r="T1036" s="2">
        <v>252.56506585708439</v>
      </c>
      <c r="U1036" s="2">
        <v>1351.8912886017313</v>
      </c>
      <c r="V1036" s="2">
        <v>180.32198594069533</v>
      </c>
      <c r="W1036" s="2">
        <v>314.7742457203849</v>
      </c>
      <c r="X1036" s="2">
        <v>217.34887353793394</v>
      </c>
      <c r="Z1036" s="2">
        <v>1</v>
      </c>
      <c r="AA1036" s="3">
        <v>1.613379844985366</v>
      </c>
      <c r="AB1036" s="3">
        <v>8.6358505292078913</v>
      </c>
      <c r="AC1036" s="3">
        <v>1.1518927082697805</v>
      </c>
      <c r="AD1036" s="3">
        <v>2.0107706584136644</v>
      </c>
      <c r="AE1036" s="3">
        <v>1.3884196165704192</v>
      </c>
      <c r="AG1036" s="2">
        <v>1</v>
      </c>
      <c r="AH1036" s="3">
        <v>5.1246151870966283</v>
      </c>
      <c r="AI1036" s="3">
        <v>1.3884196165704192</v>
      </c>
    </row>
    <row r="1037" spans="1:35" ht="27" customHeight="1">
      <c r="A1037" s="2" t="s">
        <v>11032</v>
      </c>
      <c r="B1037" s="2" t="s">
        <v>11596</v>
      </c>
      <c r="C1037" s="2" t="s">
        <v>10423</v>
      </c>
      <c r="D1037" s="2" t="s">
        <v>26</v>
      </c>
      <c r="E1037" s="2">
        <v>0</v>
      </c>
      <c r="F1037" s="2">
        <v>0</v>
      </c>
      <c r="G1037" s="2" t="s">
        <v>3883</v>
      </c>
      <c r="H1037" s="2" t="s">
        <v>3884</v>
      </c>
      <c r="I1037" s="2" t="s">
        <v>3885</v>
      </c>
      <c r="J1037" s="2" t="s">
        <v>3412</v>
      </c>
      <c r="K1037" s="2">
        <v>5</v>
      </c>
      <c r="L1037" s="2">
        <v>11336.0967</v>
      </c>
      <c r="M1037" s="2">
        <v>18874.593799999999</v>
      </c>
      <c r="N1037" s="2">
        <v>25426.333999999999</v>
      </c>
      <c r="O1037" s="2">
        <v>18637.216799999998</v>
      </c>
      <c r="P1037" s="2">
        <v>22547.267599999999</v>
      </c>
      <c r="Q1037" s="2">
        <v>24399.7441</v>
      </c>
      <c r="S1037" s="2">
        <v>54.503085244482904</v>
      </c>
      <c r="T1037" s="2">
        <v>55.579061775800277</v>
      </c>
      <c r="U1037" s="2">
        <v>70.025899272650165</v>
      </c>
      <c r="V1037" s="2">
        <v>47.641147239263802</v>
      </c>
      <c r="W1037" s="2">
        <v>61.236634537301832</v>
      </c>
      <c r="X1037" s="2">
        <v>63.293923200838393</v>
      </c>
      <c r="Z1037" s="2">
        <v>1</v>
      </c>
      <c r="AA1037" s="3">
        <v>1.0197415710778739</v>
      </c>
      <c r="AB1037" s="3">
        <v>1.2848061528725765</v>
      </c>
      <c r="AC1037" s="3">
        <v>0.87410000783554354</v>
      </c>
      <c r="AD1037" s="3">
        <v>1.1235443693254141</v>
      </c>
      <c r="AE1037" s="3">
        <v>1.1612906483536241</v>
      </c>
      <c r="AG1037" s="2">
        <v>1</v>
      </c>
      <c r="AH1037" s="3">
        <v>1.1522738619752251</v>
      </c>
      <c r="AI1037" s="3">
        <v>1.1235443693254141</v>
      </c>
    </row>
    <row r="1038" spans="1:35" ht="27" customHeight="1">
      <c r="A1038" s="2" t="s">
        <v>11032</v>
      </c>
      <c r="B1038" s="2" t="s">
        <v>11593</v>
      </c>
      <c r="C1038" s="2" t="s">
        <v>10424</v>
      </c>
      <c r="D1038" s="2" t="s">
        <v>26</v>
      </c>
      <c r="E1038" s="2">
        <v>0</v>
      </c>
      <c r="F1038" s="2">
        <v>0</v>
      </c>
      <c r="G1038" s="2" t="s">
        <v>3883</v>
      </c>
      <c r="H1038" s="2" t="s">
        <v>3884</v>
      </c>
      <c r="I1038" s="2" t="s">
        <v>3885</v>
      </c>
      <c r="J1038" s="2" t="s">
        <v>3412</v>
      </c>
      <c r="K1038" s="2">
        <v>6</v>
      </c>
      <c r="L1038" s="2">
        <v>7494.9682499999999</v>
      </c>
      <c r="M1038" s="2">
        <v>10960.3853</v>
      </c>
      <c r="N1038" s="2">
        <v>14451.142100000001</v>
      </c>
      <c r="O1038" s="2">
        <v>13339.147000000001</v>
      </c>
      <c r="P1038" s="2">
        <v>14422.166949999999</v>
      </c>
      <c r="Q1038" s="2">
        <v>14146.787100000001</v>
      </c>
      <c r="S1038" s="2">
        <v>36.03523366508005</v>
      </c>
      <c r="T1038" s="2">
        <v>32.274492268822939</v>
      </c>
      <c r="U1038" s="2">
        <v>39.79945441876734</v>
      </c>
      <c r="V1038" s="2">
        <v>34.098024028629858</v>
      </c>
      <c r="W1038" s="2">
        <v>39.169489732454458</v>
      </c>
      <c r="X1038" s="2">
        <v>36.697337995688706</v>
      </c>
      <c r="Z1038" s="2">
        <v>1</v>
      </c>
      <c r="AA1038" s="3">
        <v>0.89563710253108597</v>
      </c>
      <c r="AB1038" s="3">
        <v>1.1044594517874602</v>
      </c>
      <c r="AC1038" s="3">
        <v>0.94624123560693196</v>
      </c>
      <c r="AD1038" s="3">
        <v>1.0869775424936861</v>
      </c>
      <c r="AE1038" s="3">
        <v>1.0183738042817319</v>
      </c>
      <c r="AG1038" s="2">
        <v>1</v>
      </c>
      <c r="AH1038" s="3">
        <v>1.0000482771592731</v>
      </c>
      <c r="AI1038" s="3">
        <v>1.0183738042817319</v>
      </c>
    </row>
    <row r="1039" spans="1:35" ht="27" customHeight="1">
      <c r="A1039" s="2" t="s">
        <v>11032</v>
      </c>
      <c r="B1039" s="2" t="s">
        <v>11597</v>
      </c>
      <c r="C1039" s="2" t="s">
        <v>10425</v>
      </c>
      <c r="D1039" s="2" t="s">
        <v>26</v>
      </c>
      <c r="E1039" s="2">
        <v>0</v>
      </c>
      <c r="F1039" s="2">
        <v>0</v>
      </c>
      <c r="G1039" s="2" t="s">
        <v>3883</v>
      </c>
      <c r="H1039" s="2" t="s">
        <v>3884</v>
      </c>
      <c r="I1039" s="2" t="s">
        <v>3885</v>
      </c>
      <c r="J1039" s="2" t="s">
        <v>3412</v>
      </c>
      <c r="K1039" s="2">
        <v>2</v>
      </c>
      <c r="L1039" s="2">
        <v>9443.0026999999991</v>
      </c>
      <c r="M1039" s="2">
        <v>11177.819599999999</v>
      </c>
      <c r="N1039" s="2">
        <v>13141.130350000001</v>
      </c>
      <c r="O1039" s="2">
        <v>13739.624</v>
      </c>
      <c r="P1039" s="2">
        <v>11403.631600000001</v>
      </c>
      <c r="Q1039" s="2">
        <v>12410.375499999998</v>
      </c>
      <c r="S1039" s="2">
        <v>45.401234193951623</v>
      </c>
      <c r="T1039" s="2">
        <v>32.914760055241622</v>
      </c>
      <c r="U1039" s="2">
        <v>36.19159058548771</v>
      </c>
      <c r="V1039" s="2">
        <v>35.12173824130879</v>
      </c>
      <c r="W1039" s="2">
        <v>30.971381236776853</v>
      </c>
      <c r="X1039" s="2">
        <v>32.193016064892511</v>
      </c>
      <c r="Z1039" s="2">
        <v>1</v>
      </c>
      <c r="AA1039" s="3">
        <v>0.7249750065082271</v>
      </c>
      <c r="AB1039" s="3">
        <v>0.79714992836712739</v>
      </c>
      <c r="AC1039" s="3">
        <v>0.77358553935495722</v>
      </c>
      <c r="AD1039" s="3">
        <v>0.68217046929756986</v>
      </c>
      <c r="AE1039" s="3">
        <v>0.70907799394539983</v>
      </c>
      <c r="AG1039" s="2">
        <v>1</v>
      </c>
      <c r="AH1039" s="3">
        <v>0.76106246743767725</v>
      </c>
      <c r="AI1039" s="3">
        <v>0.70907799394539983</v>
      </c>
    </row>
    <row r="1040" spans="1:35" ht="27" customHeight="1">
      <c r="A1040" s="2" t="s">
        <v>11492</v>
      </c>
      <c r="B1040" s="2" t="s">
        <v>11660</v>
      </c>
      <c r="C1040" s="2" t="s">
        <v>10699</v>
      </c>
      <c r="D1040" s="2" t="s">
        <v>75</v>
      </c>
      <c r="E1040" s="2">
        <v>0</v>
      </c>
      <c r="F1040" s="2">
        <v>0</v>
      </c>
      <c r="G1040" s="2" t="s">
        <v>3886</v>
      </c>
      <c r="H1040" s="2" t="s">
        <v>3887</v>
      </c>
      <c r="I1040" s="2" t="s">
        <v>3888</v>
      </c>
      <c r="J1040" s="2" t="s">
        <v>3889</v>
      </c>
      <c r="K1040" s="2">
        <v>1</v>
      </c>
      <c r="L1040" s="2" t="s">
        <v>3890</v>
      </c>
      <c r="M1040" s="2" t="s">
        <v>3891</v>
      </c>
      <c r="N1040" s="2" t="s">
        <v>3892</v>
      </c>
      <c r="O1040" s="2" t="s">
        <v>3893</v>
      </c>
      <c r="P1040" s="2" t="s">
        <v>3894</v>
      </c>
      <c r="Q1040" s="2" t="s">
        <v>3895</v>
      </c>
      <c r="S1040" s="2">
        <v>155.28862204913699</v>
      </c>
      <c r="T1040" s="2">
        <v>126.95550016342804</v>
      </c>
      <c r="U1040" s="2">
        <v>153.83549830762408</v>
      </c>
      <c r="V1040" s="2">
        <v>132.8589217791411</v>
      </c>
      <c r="W1040" s="2">
        <v>152.87202871273414</v>
      </c>
      <c r="X1040" s="2">
        <v>151.58670554268622</v>
      </c>
      <c r="Z1040" s="2">
        <v>1</v>
      </c>
      <c r="AA1040" s="3">
        <v>0.81754540988364444</v>
      </c>
      <c r="AB1040" s="3">
        <v>0.99064243263712448</v>
      </c>
      <c r="AC1040" s="3">
        <v>0.85556121257294304</v>
      </c>
      <c r="AD1040" s="3">
        <v>0.9844380528044212</v>
      </c>
      <c r="AE1040" s="3">
        <v>0.97616105766409988</v>
      </c>
      <c r="AG1040" s="2">
        <v>1</v>
      </c>
      <c r="AH1040" s="3">
        <v>0.90409392126038446</v>
      </c>
      <c r="AI1040" s="3">
        <v>0.97616105766409988</v>
      </c>
    </row>
    <row r="1041" spans="1:35" ht="27" customHeight="1">
      <c r="A1041" s="2" t="s">
        <v>11033</v>
      </c>
      <c r="B1041" s="2" t="s">
        <v>11600</v>
      </c>
      <c r="C1041" s="2" t="s">
        <v>10433</v>
      </c>
      <c r="D1041" s="2" t="s">
        <v>75</v>
      </c>
      <c r="E1041" s="2">
        <v>0</v>
      </c>
      <c r="F1041" s="2">
        <v>0</v>
      </c>
      <c r="G1041" s="2" t="s">
        <v>3896</v>
      </c>
      <c r="H1041" s="2" t="s">
        <v>3897</v>
      </c>
      <c r="I1041" s="2" t="s">
        <v>3898</v>
      </c>
      <c r="J1041" s="2" t="s">
        <v>3899</v>
      </c>
      <c r="K1041" s="2">
        <v>2</v>
      </c>
      <c r="L1041" s="2">
        <v>3672.80285</v>
      </c>
      <c r="M1041" s="2">
        <v>4355.8235000000004</v>
      </c>
      <c r="N1041" s="2">
        <v>5559.8662000000004</v>
      </c>
      <c r="O1041" s="2">
        <v>6315.59375</v>
      </c>
      <c r="P1041" s="2">
        <v>9241.3818499999998</v>
      </c>
      <c r="Q1041" s="2">
        <v>7372.8703999999998</v>
      </c>
      <c r="S1041" s="2">
        <v>17.658554978604741</v>
      </c>
      <c r="T1041" s="2">
        <v>12.826373163643003</v>
      </c>
      <c r="U1041" s="2">
        <v>15.312259741833495</v>
      </c>
      <c r="V1041" s="2">
        <v>16.144155802658489</v>
      </c>
      <c r="W1041" s="2">
        <v>25.098878188153687</v>
      </c>
      <c r="X1041" s="2">
        <v>19.125524061022205</v>
      </c>
      <c r="Z1041" s="2">
        <v>1</v>
      </c>
      <c r="AA1041" s="3">
        <v>0.72635462976350829</v>
      </c>
      <c r="AB1041" s="3">
        <v>0.86712982802873517</v>
      </c>
      <c r="AC1041" s="3">
        <v>0.91423991499977708</v>
      </c>
      <c r="AD1041" s="3">
        <v>1.4213438312797229</v>
      </c>
      <c r="AE1041" s="3">
        <v>1.0830741294627366</v>
      </c>
      <c r="AG1041" s="2">
        <v>1</v>
      </c>
      <c r="AH1041" s="3">
        <v>0.79674222889612167</v>
      </c>
      <c r="AI1041" s="3">
        <v>1.0830741294627366</v>
      </c>
    </row>
    <row r="1042" spans="1:35" ht="27" customHeight="1">
      <c r="A1042" s="2" t="s">
        <v>11034</v>
      </c>
      <c r="B1042" s="2" t="s">
        <v>11597</v>
      </c>
      <c r="C1042" s="2" t="s">
        <v>10425</v>
      </c>
      <c r="D1042" s="2" t="s">
        <v>26</v>
      </c>
      <c r="E1042" s="2">
        <v>0</v>
      </c>
      <c r="F1042" s="2">
        <v>0</v>
      </c>
      <c r="G1042" s="2" t="s">
        <v>1962</v>
      </c>
      <c r="H1042" s="2" t="s">
        <v>1963</v>
      </c>
      <c r="I1042" s="2" t="s">
        <v>1964</v>
      </c>
      <c r="J1042" s="2" t="s">
        <v>3900</v>
      </c>
      <c r="K1042" s="2">
        <v>4</v>
      </c>
      <c r="L1042" s="2">
        <v>11957.390100000001</v>
      </c>
      <c r="M1042" s="2">
        <v>15685.49855</v>
      </c>
      <c r="N1042" s="2">
        <v>19136.207050000001</v>
      </c>
      <c r="O1042" s="2">
        <v>19300.08495</v>
      </c>
      <c r="P1042" s="2">
        <v>19710.105450000003</v>
      </c>
      <c r="Q1042" s="2">
        <v>16367.073249999999</v>
      </c>
      <c r="S1042" s="2">
        <v>57.490216356555607</v>
      </c>
      <c r="T1042" s="2">
        <v>46.188294282374216</v>
      </c>
      <c r="U1042" s="2">
        <v>52.7024504336283</v>
      </c>
      <c r="V1042" s="2">
        <v>49.335595475460124</v>
      </c>
      <c r="W1042" s="2">
        <v>53.531121621731735</v>
      </c>
      <c r="X1042" s="2">
        <v>42.456850082620186</v>
      </c>
      <c r="Z1042" s="2">
        <v>1</v>
      </c>
      <c r="AA1042" s="3">
        <v>0.80341138387640398</v>
      </c>
      <c r="AB1042" s="3">
        <v>0.91672033562661381</v>
      </c>
      <c r="AC1042" s="3">
        <v>0.85815637167687209</v>
      </c>
      <c r="AD1042" s="3">
        <v>0.93113446103125652</v>
      </c>
      <c r="AE1042" s="3">
        <v>0.73850565841154348</v>
      </c>
      <c r="AG1042" s="2">
        <v>1</v>
      </c>
      <c r="AH1042" s="3">
        <v>0.86006585975150895</v>
      </c>
      <c r="AI1042" s="3">
        <v>0.85815637167687209</v>
      </c>
    </row>
    <row r="1043" spans="1:35" ht="27" customHeight="1">
      <c r="A1043" s="2" t="s">
        <v>11035</v>
      </c>
      <c r="B1043" s="2" t="s">
        <v>11605</v>
      </c>
      <c r="C1043" s="2" t="s">
        <v>10464</v>
      </c>
      <c r="D1043" s="2" t="s">
        <v>75</v>
      </c>
      <c r="E1043" s="2">
        <v>0</v>
      </c>
      <c r="F1043" s="2">
        <v>1</v>
      </c>
      <c r="G1043" s="2" t="s">
        <v>3901</v>
      </c>
      <c r="H1043" s="2" t="s">
        <v>3902</v>
      </c>
      <c r="I1043" s="2" t="s">
        <v>3903</v>
      </c>
      <c r="J1043" s="2" t="s">
        <v>1955</v>
      </c>
      <c r="K1043" s="2">
        <v>5</v>
      </c>
      <c r="L1043" s="2">
        <v>4374.4472999999998</v>
      </c>
      <c r="M1043" s="2">
        <v>11292.767599999999</v>
      </c>
      <c r="N1043" s="2">
        <v>9634.9688000000006</v>
      </c>
      <c r="O1043" s="2">
        <v>7099.2559000000001</v>
      </c>
      <c r="P1043" s="2">
        <v>7837.9512000000004</v>
      </c>
      <c r="Q1043" s="2">
        <v>13165.9102</v>
      </c>
      <c r="S1043" s="2">
        <v>21.032007788836001</v>
      </c>
      <c r="T1043" s="2">
        <v>33.253241617319247</v>
      </c>
      <c r="U1043" s="2">
        <v>26.535376853144736</v>
      </c>
      <c r="V1043" s="2">
        <v>18.147382157464214</v>
      </c>
      <c r="W1043" s="2">
        <v>21.287269112626596</v>
      </c>
      <c r="X1043" s="2">
        <v>34.15290363917935</v>
      </c>
      <c r="Z1043" s="2">
        <v>1</v>
      </c>
      <c r="AA1043" s="3">
        <v>1.5810778481629508</v>
      </c>
      <c r="AB1043" s="3">
        <v>1.2616663667854848</v>
      </c>
      <c r="AC1043" s="3">
        <v>0.86284592225650592</v>
      </c>
      <c r="AD1043" s="3">
        <v>1.0121368024562112</v>
      </c>
      <c r="AE1043" s="3">
        <v>1.6238536987090719</v>
      </c>
      <c r="AG1043" s="2">
        <v>1</v>
      </c>
      <c r="AH1043" s="3">
        <v>1.4213721074742178</v>
      </c>
      <c r="AI1043" s="3">
        <v>1.0121368024562112</v>
      </c>
    </row>
    <row r="1044" spans="1:35" ht="27" customHeight="1">
      <c r="A1044" s="2" t="s">
        <v>11035</v>
      </c>
      <c r="B1044" s="2" t="s">
        <v>11601</v>
      </c>
      <c r="C1044" s="2" t="s">
        <v>10445</v>
      </c>
      <c r="D1044" s="2" t="s">
        <v>75</v>
      </c>
      <c r="E1044" s="2">
        <v>0</v>
      </c>
      <c r="F1044" s="2">
        <v>1</v>
      </c>
      <c r="G1044" s="2" t="s">
        <v>3901</v>
      </c>
      <c r="H1044" s="2" t="s">
        <v>3902</v>
      </c>
      <c r="I1044" s="2" t="s">
        <v>3903</v>
      </c>
      <c r="J1044" s="2" t="s">
        <v>1955</v>
      </c>
      <c r="K1044" s="2">
        <v>1</v>
      </c>
      <c r="L1044" s="2" t="s">
        <v>3904</v>
      </c>
      <c r="M1044" s="2" t="s">
        <v>3905</v>
      </c>
      <c r="N1044" s="2" t="s">
        <v>3906</v>
      </c>
      <c r="O1044" s="2" t="s">
        <v>3907</v>
      </c>
      <c r="P1044" s="2" t="s">
        <v>3908</v>
      </c>
      <c r="Q1044" s="2" t="s">
        <v>3909</v>
      </c>
      <c r="S1044" s="2">
        <v>74.528236453675646</v>
      </c>
      <c r="T1044" s="2">
        <v>80.013423184402782</v>
      </c>
      <c r="U1044" s="2">
        <v>71.179364856416569</v>
      </c>
      <c r="V1044" s="2">
        <v>72.614876022494897</v>
      </c>
      <c r="W1044" s="2">
        <v>66.456971909212129</v>
      </c>
      <c r="X1044" s="2">
        <v>71.194924759856704</v>
      </c>
      <c r="Z1044" s="2">
        <v>1</v>
      </c>
      <c r="AA1044" s="3">
        <v>1.0735987726495655</v>
      </c>
      <c r="AB1044" s="3">
        <v>0.95506573405449324</v>
      </c>
      <c r="AC1044" s="3">
        <v>0.97432704002904946</v>
      </c>
      <c r="AD1044" s="3">
        <v>0.89170192495457268</v>
      </c>
      <c r="AE1044" s="3">
        <v>0.9552745126890152</v>
      </c>
      <c r="AG1044" s="2">
        <v>1</v>
      </c>
      <c r="AH1044" s="3">
        <v>1.0143322533520294</v>
      </c>
      <c r="AI1044" s="3">
        <v>0.9552745126890152</v>
      </c>
    </row>
    <row r="1045" spans="1:35" ht="27" customHeight="1">
      <c r="A1045" s="2" t="s">
        <v>11035</v>
      </c>
      <c r="B1045" s="2" t="s">
        <v>11601</v>
      </c>
      <c r="C1045" s="2" t="s">
        <v>10447</v>
      </c>
      <c r="D1045" s="2" t="s">
        <v>75</v>
      </c>
      <c r="E1045" s="2">
        <v>0</v>
      </c>
      <c r="F1045" s="2">
        <v>1</v>
      </c>
      <c r="G1045" s="2" t="s">
        <v>3901</v>
      </c>
      <c r="H1045" s="2" t="s">
        <v>3902</v>
      </c>
      <c r="I1045" s="2" t="s">
        <v>3903</v>
      </c>
      <c r="J1045" s="2" t="s">
        <v>1955</v>
      </c>
      <c r="K1045" s="2">
        <v>2</v>
      </c>
      <c r="L1045" s="2">
        <v>12435.5586</v>
      </c>
      <c r="M1045" s="2">
        <v>22193.170899999997</v>
      </c>
      <c r="N1045" s="2">
        <v>21167.316899999998</v>
      </c>
      <c r="O1045" s="2">
        <v>20912.33785</v>
      </c>
      <c r="P1045" s="2">
        <v>20510.461900000002</v>
      </c>
      <c r="Q1045" s="2">
        <v>24834.95995</v>
      </c>
      <c r="S1045" s="2">
        <v>59.789213904514639</v>
      </c>
      <c r="T1045" s="2">
        <v>65.351107924346067</v>
      </c>
      <c r="U1045" s="2">
        <v>58.296268786198802</v>
      </c>
      <c r="V1045" s="2">
        <v>53.456896344580777</v>
      </c>
      <c r="W1045" s="2">
        <v>55.704827824084262</v>
      </c>
      <c r="X1045" s="2">
        <v>64.422890720857893</v>
      </c>
      <c r="Z1045" s="2">
        <v>1</v>
      </c>
      <c r="AA1045" s="3">
        <v>1.0930250400802051</v>
      </c>
      <c r="AB1045" s="3">
        <v>0.97502985871832804</v>
      </c>
      <c r="AC1045" s="3">
        <v>0.89408929894869027</v>
      </c>
      <c r="AD1045" s="3">
        <v>0.93168690782666452</v>
      </c>
      <c r="AE1045" s="3">
        <v>1.0775002130608942</v>
      </c>
      <c r="AG1045" s="2">
        <v>1</v>
      </c>
      <c r="AH1045" s="3">
        <v>1.0340274493992665</v>
      </c>
      <c r="AI1045" s="3">
        <v>0.93168690782666452</v>
      </c>
    </row>
    <row r="1046" spans="1:35" ht="27" customHeight="1">
      <c r="A1046" s="2" t="s">
        <v>11493</v>
      </c>
      <c r="B1046" s="2" t="s">
        <v>11676</v>
      </c>
      <c r="C1046" s="2" t="s">
        <v>11494</v>
      </c>
      <c r="D1046" s="2" t="s">
        <v>75</v>
      </c>
      <c r="E1046" s="2">
        <v>1</v>
      </c>
      <c r="F1046" s="2">
        <v>0</v>
      </c>
      <c r="G1046" s="2" t="s">
        <v>3910</v>
      </c>
      <c r="H1046" s="2" t="s">
        <v>3911</v>
      </c>
      <c r="I1046" s="2" t="s">
        <v>3912</v>
      </c>
      <c r="J1046" s="2" t="s">
        <v>3913</v>
      </c>
      <c r="K1046" s="2">
        <v>1</v>
      </c>
      <c r="L1046" s="2" t="s">
        <v>3914</v>
      </c>
      <c r="M1046" s="2" t="s">
        <v>3915</v>
      </c>
      <c r="N1046" s="2" t="s">
        <v>3916</v>
      </c>
      <c r="O1046" s="2" t="s">
        <v>3917</v>
      </c>
      <c r="P1046" s="2" t="s">
        <v>3918</v>
      </c>
      <c r="Q1046" s="2" t="s">
        <v>3919</v>
      </c>
      <c r="S1046" s="2">
        <v>243.64672340016347</v>
      </c>
      <c r="T1046" s="2">
        <v>277.4207135474486</v>
      </c>
      <c r="U1046" s="2">
        <v>319.06537968983667</v>
      </c>
      <c r="V1046" s="2">
        <v>246.66960224948878</v>
      </c>
      <c r="W1046" s="2">
        <v>240.60019174413836</v>
      </c>
      <c r="X1046" s="2">
        <v>269.91823817960619</v>
      </c>
      <c r="Z1046" s="2">
        <v>1</v>
      </c>
      <c r="AA1046" s="3">
        <v>1.1386186921619914</v>
      </c>
      <c r="AB1046" s="3">
        <v>1.3095410241401284</v>
      </c>
      <c r="AC1046" s="3">
        <v>1.0124068110054596</v>
      </c>
      <c r="AD1046" s="3">
        <v>0.98749611070688803</v>
      </c>
      <c r="AE1046" s="3">
        <v>1.1078262593184749</v>
      </c>
      <c r="AG1046" s="2">
        <v>1</v>
      </c>
      <c r="AH1046" s="3">
        <v>1.2240798581510599</v>
      </c>
      <c r="AI1046" s="3">
        <v>1.0124068110054596</v>
      </c>
    </row>
    <row r="1047" spans="1:35" ht="27" customHeight="1">
      <c r="A1047" s="2" t="s">
        <v>11495</v>
      </c>
      <c r="B1047" s="2" t="s">
        <v>11710</v>
      </c>
      <c r="C1047" s="2" t="s">
        <v>11496</v>
      </c>
      <c r="D1047" s="2" t="s">
        <v>75</v>
      </c>
      <c r="E1047" s="2">
        <v>0</v>
      </c>
      <c r="F1047" s="2">
        <v>0</v>
      </c>
      <c r="G1047" s="2" t="s">
        <v>3920</v>
      </c>
      <c r="H1047" s="2" t="s">
        <v>3921</v>
      </c>
      <c r="I1047" s="2" t="s">
        <v>3922</v>
      </c>
      <c r="J1047" s="2" t="s">
        <v>3923</v>
      </c>
      <c r="K1047" s="2">
        <v>1</v>
      </c>
      <c r="L1047" s="2" t="s">
        <v>3924</v>
      </c>
      <c r="M1047" s="2" t="s">
        <v>3925</v>
      </c>
      <c r="N1047" s="2" t="s">
        <v>3926</v>
      </c>
      <c r="O1047" s="2" t="s">
        <v>3927</v>
      </c>
      <c r="P1047" s="2" t="s">
        <v>3928</v>
      </c>
      <c r="Q1047" s="2" t="s">
        <v>3929</v>
      </c>
      <c r="S1047" s="2">
        <v>352.16728400403866</v>
      </c>
      <c r="T1047" s="2">
        <v>255.44467975465184</v>
      </c>
      <c r="U1047" s="2">
        <v>241.71842610417545</v>
      </c>
      <c r="V1047" s="2">
        <v>270.54571676891618</v>
      </c>
      <c r="W1047" s="2">
        <v>314.71354050391227</v>
      </c>
      <c r="X1047" s="2">
        <v>306.32902082755078</v>
      </c>
      <c r="Z1047" s="2">
        <v>1</v>
      </c>
      <c r="AA1047" s="3">
        <v>0.72535039839680959</v>
      </c>
      <c r="AB1047" s="3">
        <v>0.68637388276363409</v>
      </c>
      <c r="AC1047" s="3">
        <v>0.76823069335939098</v>
      </c>
      <c r="AD1047" s="3">
        <v>0.89364786224805348</v>
      </c>
      <c r="AE1047" s="3">
        <v>0.86983951872155674</v>
      </c>
      <c r="AG1047" s="2">
        <v>1</v>
      </c>
      <c r="AH1047" s="3">
        <v>0.7058621405802219</v>
      </c>
      <c r="AI1047" s="3">
        <v>0.86983951872155674</v>
      </c>
    </row>
    <row r="1048" spans="1:35" ht="27" customHeight="1">
      <c r="A1048" s="2" t="s">
        <v>11037</v>
      </c>
      <c r="B1048" s="2" t="s">
        <v>11593</v>
      </c>
      <c r="C1048" s="2" t="s">
        <v>10424</v>
      </c>
      <c r="D1048" s="2" t="s">
        <v>26</v>
      </c>
      <c r="E1048" s="2">
        <v>0</v>
      </c>
      <c r="F1048" s="2">
        <v>0</v>
      </c>
      <c r="G1048" s="2" t="s">
        <v>3930</v>
      </c>
      <c r="H1048" s="2" t="s">
        <v>3931</v>
      </c>
      <c r="I1048" s="2" t="s">
        <v>3932</v>
      </c>
      <c r="J1048" s="2" t="s">
        <v>3933</v>
      </c>
      <c r="K1048" s="2">
        <v>1</v>
      </c>
      <c r="L1048" s="2" t="s">
        <v>3934</v>
      </c>
      <c r="M1048" s="2" t="s">
        <v>3935</v>
      </c>
      <c r="N1048" s="2" t="s">
        <v>3936</v>
      </c>
      <c r="O1048" s="2" t="s">
        <v>3937</v>
      </c>
      <c r="P1048" s="2" t="s">
        <v>3938</v>
      </c>
      <c r="Q1048" s="2" t="s">
        <v>3939</v>
      </c>
      <c r="S1048" s="2">
        <v>136.13908553295832</v>
      </c>
      <c r="T1048" s="2">
        <v>205.55847661506661</v>
      </c>
      <c r="U1048" s="2">
        <v>155.18832770126053</v>
      </c>
      <c r="V1048" s="2">
        <v>137.5521331799591</v>
      </c>
      <c r="W1048" s="2">
        <v>135.83292431538379</v>
      </c>
      <c r="X1048" s="2">
        <v>152.52755208184715</v>
      </c>
      <c r="Z1048" s="2">
        <v>1</v>
      </c>
      <c r="AA1048" s="3">
        <v>1.5099152150930406</v>
      </c>
      <c r="AB1048" s="3">
        <v>1.1399248576830681</v>
      </c>
      <c r="AC1048" s="3">
        <v>1.0103794413005565</v>
      </c>
      <c r="AD1048" s="3">
        <v>0.99775111448430875</v>
      </c>
      <c r="AE1048" s="3">
        <v>1.1203803190298447</v>
      </c>
      <c r="AG1048" s="2">
        <v>1</v>
      </c>
      <c r="AH1048" s="3">
        <v>1.3249200363880544</v>
      </c>
      <c r="AI1048" s="3">
        <v>1.0103794413005565</v>
      </c>
    </row>
    <row r="1049" spans="1:35" ht="27" customHeight="1">
      <c r="A1049" s="2" t="s">
        <v>11038</v>
      </c>
      <c r="B1049" s="2" t="s">
        <v>11594</v>
      </c>
      <c r="C1049" s="2" t="s">
        <v>10428</v>
      </c>
      <c r="D1049" s="2" t="s">
        <v>26</v>
      </c>
      <c r="E1049" s="2">
        <v>0</v>
      </c>
      <c r="F1049" s="2">
        <v>0</v>
      </c>
      <c r="G1049" s="2" t="s">
        <v>3940</v>
      </c>
      <c r="H1049" s="2" t="s">
        <v>3941</v>
      </c>
      <c r="I1049" s="2" t="s">
        <v>3942</v>
      </c>
      <c r="J1049" s="2" t="s">
        <v>3943</v>
      </c>
      <c r="K1049" s="2">
        <v>1</v>
      </c>
      <c r="L1049" s="2" t="s">
        <v>3944</v>
      </c>
      <c r="M1049" s="2" t="s">
        <v>3945</v>
      </c>
      <c r="N1049" s="2" t="s">
        <v>3946</v>
      </c>
      <c r="O1049" s="2" t="s">
        <v>3947</v>
      </c>
      <c r="P1049" s="2" t="s">
        <v>3948</v>
      </c>
      <c r="Q1049" s="2" t="s">
        <v>3949</v>
      </c>
      <c r="S1049" s="2">
        <v>98.789257656618105</v>
      </c>
      <c r="T1049" s="2">
        <v>87.426123751836727</v>
      </c>
      <c r="U1049" s="2">
        <v>91.552359824730999</v>
      </c>
      <c r="V1049" s="2">
        <v>82.206566973415136</v>
      </c>
      <c r="W1049" s="2">
        <v>94.966065089801972</v>
      </c>
      <c r="X1049" s="2">
        <v>101.57798308166817</v>
      </c>
      <c r="Z1049" s="2">
        <v>1</v>
      </c>
      <c r="AA1049" s="3">
        <v>0.88497601688355088</v>
      </c>
      <c r="AB1049" s="3">
        <v>0.92674408125383567</v>
      </c>
      <c r="AC1049" s="3">
        <v>0.83214075015278688</v>
      </c>
      <c r="AD1049" s="3">
        <v>0.96129951112594469</v>
      </c>
      <c r="AE1049" s="3">
        <v>1.0282290351319716</v>
      </c>
      <c r="AG1049" s="2">
        <v>1</v>
      </c>
      <c r="AH1049" s="3">
        <v>0.90586004906869322</v>
      </c>
      <c r="AI1049" s="3">
        <v>0.96129951112594469</v>
      </c>
    </row>
    <row r="1050" spans="1:35" ht="27" customHeight="1">
      <c r="A1050" s="2" t="s">
        <v>11038</v>
      </c>
      <c r="B1050" s="2" t="s">
        <v>11595</v>
      </c>
      <c r="C1050" s="2" t="s">
        <v>10429</v>
      </c>
      <c r="D1050" s="2" t="s">
        <v>26</v>
      </c>
      <c r="E1050" s="2">
        <v>0</v>
      </c>
      <c r="F1050" s="2">
        <v>0</v>
      </c>
      <c r="G1050" s="2" t="s">
        <v>3940</v>
      </c>
      <c r="H1050" s="2" t="s">
        <v>3941</v>
      </c>
      <c r="I1050" s="2" t="s">
        <v>3942</v>
      </c>
      <c r="J1050" s="2" t="s">
        <v>3943</v>
      </c>
      <c r="K1050" s="2">
        <v>1</v>
      </c>
      <c r="L1050" s="2" t="s">
        <v>3950</v>
      </c>
      <c r="M1050" s="2" t="s">
        <v>3951</v>
      </c>
      <c r="N1050" s="2" t="s">
        <v>3952</v>
      </c>
      <c r="O1050" s="2" t="s">
        <v>3953</v>
      </c>
      <c r="P1050" s="2" t="s">
        <v>3954</v>
      </c>
      <c r="Q1050" s="2" t="s">
        <v>3955</v>
      </c>
      <c r="S1050" s="2">
        <v>98.639827395547854</v>
      </c>
      <c r="T1050" s="2">
        <v>78.536319306005026</v>
      </c>
      <c r="U1050" s="2">
        <v>85.465214721054039</v>
      </c>
      <c r="V1050" s="2">
        <v>80.991116053169733</v>
      </c>
      <c r="W1050" s="2">
        <v>96.073227792579559</v>
      </c>
      <c r="X1050" s="2">
        <v>87.741381430302027</v>
      </c>
      <c r="Z1050" s="2">
        <v>1</v>
      </c>
      <c r="AA1050" s="3">
        <v>0.79619278925816317</v>
      </c>
      <c r="AB1050" s="3">
        <v>0.8664371884830725</v>
      </c>
      <c r="AC1050" s="3">
        <v>0.82107925562758333</v>
      </c>
      <c r="AD1050" s="3">
        <v>0.97398008825911486</v>
      </c>
      <c r="AE1050" s="3">
        <v>0.88951272266989256</v>
      </c>
      <c r="AG1050" s="2">
        <v>1</v>
      </c>
      <c r="AH1050" s="3">
        <v>0.83131498887061783</v>
      </c>
      <c r="AI1050" s="3">
        <v>0.88951272266989256</v>
      </c>
    </row>
    <row r="1051" spans="1:35" ht="27" customHeight="1">
      <c r="A1051" s="2" t="s">
        <v>11038</v>
      </c>
      <c r="B1051" s="2" t="s">
        <v>11593</v>
      </c>
      <c r="C1051" s="2" t="s">
        <v>10424</v>
      </c>
      <c r="D1051" s="2" t="s">
        <v>26</v>
      </c>
      <c r="E1051" s="2">
        <v>0</v>
      </c>
      <c r="F1051" s="2">
        <v>0</v>
      </c>
      <c r="G1051" s="2" t="s">
        <v>3940</v>
      </c>
      <c r="H1051" s="2" t="s">
        <v>3941</v>
      </c>
      <c r="I1051" s="2" t="s">
        <v>3942</v>
      </c>
      <c r="J1051" s="2" t="s">
        <v>3943</v>
      </c>
      <c r="K1051" s="2">
        <v>3</v>
      </c>
      <c r="L1051" s="2">
        <v>15089.5898</v>
      </c>
      <c r="M1051" s="2">
        <v>21532.775399999999</v>
      </c>
      <c r="N1051" s="2">
        <v>25058.464800000002</v>
      </c>
      <c r="O1051" s="2">
        <v>21979.464800000002</v>
      </c>
      <c r="P1051" s="2">
        <v>22314.867200000001</v>
      </c>
      <c r="Q1051" s="2">
        <v>23795.5586</v>
      </c>
      <c r="S1051" s="2">
        <v>72.549592768883116</v>
      </c>
      <c r="T1051" s="2">
        <v>63.406474695155168</v>
      </c>
      <c r="U1051" s="2">
        <v>69.012761808762903</v>
      </c>
      <c r="V1051" s="2">
        <v>56.184725971370149</v>
      </c>
      <c r="W1051" s="2">
        <v>60.60545302947591</v>
      </c>
      <c r="X1051" s="2">
        <v>61.726641573648699</v>
      </c>
      <c r="Z1051" s="2">
        <v>1</v>
      </c>
      <c r="AA1051" s="3">
        <v>0.87397423300700483</v>
      </c>
      <c r="AB1051" s="3">
        <v>0.95124947191106524</v>
      </c>
      <c r="AC1051" s="3">
        <v>0.77443199647383909</v>
      </c>
      <c r="AD1051" s="3">
        <v>0.83536586101238453</v>
      </c>
      <c r="AE1051" s="3">
        <v>0.85081995939367372</v>
      </c>
      <c r="AG1051" s="2">
        <v>1</v>
      </c>
      <c r="AH1051" s="3">
        <v>0.91261185245903498</v>
      </c>
      <c r="AI1051" s="3">
        <v>0.83536586101238453</v>
      </c>
    </row>
    <row r="1052" spans="1:35" ht="27" customHeight="1">
      <c r="A1052" s="2" t="s">
        <v>11497</v>
      </c>
      <c r="B1052" s="2" t="s">
        <v>11595</v>
      </c>
      <c r="C1052" s="2" t="s">
        <v>10429</v>
      </c>
      <c r="D1052" s="2" t="s">
        <v>26</v>
      </c>
      <c r="E1052" s="2">
        <v>0</v>
      </c>
      <c r="F1052" s="2">
        <v>0</v>
      </c>
      <c r="G1052" s="2" t="s">
        <v>3956</v>
      </c>
      <c r="H1052" s="2" t="s">
        <v>3957</v>
      </c>
      <c r="I1052" s="2" t="s">
        <v>3958</v>
      </c>
      <c r="J1052" s="2" t="s">
        <v>3959</v>
      </c>
      <c r="K1052" s="2">
        <v>3</v>
      </c>
      <c r="L1052" s="2">
        <v>4646.9481999999998</v>
      </c>
      <c r="M1052" s="2">
        <v>10265.7129</v>
      </c>
      <c r="N1052" s="2">
        <v>9771.1016</v>
      </c>
      <c r="O1052" s="2">
        <v>8597.9688000000006</v>
      </c>
      <c r="P1052" s="2">
        <v>10496.6914</v>
      </c>
      <c r="Q1052" s="2">
        <v>32666.968799999999</v>
      </c>
      <c r="S1052" s="2">
        <v>22.342171258233567</v>
      </c>
      <c r="T1052" s="2">
        <v>30.22892558576439</v>
      </c>
      <c r="U1052" s="2">
        <v>26.910296090047069</v>
      </c>
      <c r="V1052" s="2">
        <v>21.978447852760738</v>
      </c>
      <c r="W1052" s="2">
        <v>28.508201814779508</v>
      </c>
      <c r="X1052" s="2">
        <v>84.739438494003863</v>
      </c>
      <c r="Z1052" s="2">
        <v>1</v>
      </c>
      <c r="AA1052" s="3">
        <v>1.3529985620634066</v>
      </c>
      <c r="AB1052" s="3">
        <v>1.2044619915859811</v>
      </c>
      <c r="AC1052" s="3">
        <v>0.98372031969190155</v>
      </c>
      <c r="AD1052" s="3">
        <v>1.2759817067588552</v>
      </c>
      <c r="AE1052" s="3">
        <v>3.7928022981551344</v>
      </c>
      <c r="AG1052" s="2">
        <v>1</v>
      </c>
      <c r="AH1052" s="3">
        <v>1.2787302768246938</v>
      </c>
      <c r="AI1052" s="3">
        <v>1.2759817067588552</v>
      </c>
    </row>
    <row r="1053" spans="1:35" ht="27" customHeight="1">
      <c r="A1053" s="2" t="s">
        <v>11497</v>
      </c>
      <c r="B1053" s="2" t="s">
        <v>11593</v>
      </c>
      <c r="C1053" s="2" t="s">
        <v>10424</v>
      </c>
      <c r="D1053" s="2" t="s">
        <v>26</v>
      </c>
      <c r="E1053" s="2">
        <v>0</v>
      </c>
      <c r="F1053" s="2">
        <v>0</v>
      </c>
      <c r="G1053" s="2" t="s">
        <v>3956</v>
      </c>
      <c r="H1053" s="2" t="s">
        <v>3957</v>
      </c>
      <c r="I1053" s="2" t="s">
        <v>3958</v>
      </c>
      <c r="J1053" s="2" t="s">
        <v>3959</v>
      </c>
      <c r="K1053" s="2">
        <v>2</v>
      </c>
      <c r="L1053" s="2">
        <v>4846.0628500000003</v>
      </c>
      <c r="M1053" s="2">
        <v>18667.68995</v>
      </c>
      <c r="N1053" s="2">
        <v>12824.011699999999</v>
      </c>
      <c r="O1053" s="2">
        <v>13173.731449999999</v>
      </c>
      <c r="P1053" s="2">
        <v>18747.151850000002</v>
      </c>
      <c r="Q1053" s="2">
        <v>45209.107449999996</v>
      </c>
      <c r="S1053" s="2">
        <v>23.299499254771863</v>
      </c>
      <c r="T1053" s="2">
        <v>54.969802472916591</v>
      </c>
      <c r="U1053" s="2">
        <v>35.318223680043182</v>
      </c>
      <c r="V1053" s="2">
        <v>33.675182643149284</v>
      </c>
      <c r="W1053" s="2">
        <v>50.915814138550083</v>
      </c>
      <c r="X1053" s="2">
        <v>117.27425350000907</v>
      </c>
      <c r="Z1053" s="2">
        <v>1</v>
      </c>
      <c r="AA1053" s="3">
        <v>2.3592696938179252</v>
      </c>
      <c r="AB1053" s="3">
        <v>1.5158361685738726</v>
      </c>
      <c r="AC1053" s="3">
        <v>1.4453178703509015</v>
      </c>
      <c r="AD1053" s="3">
        <v>2.1852750388239461</v>
      </c>
      <c r="AE1053" s="3">
        <v>5.0333379364790716</v>
      </c>
      <c r="AG1053" s="2">
        <v>1</v>
      </c>
      <c r="AH1053" s="3">
        <v>1.9375529311958988</v>
      </c>
      <c r="AI1053" s="3">
        <v>2.1852750388239461</v>
      </c>
    </row>
    <row r="1054" spans="1:35" ht="27" customHeight="1">
      <c r="A1054" s="2" t="s">
        <v>11498</v>
      </c>
      <c r="B1054" s="2" t="s">
        <v>11593</v>
      </c>
      <c r="C1054" s="2" t="s">
        <v>10424</v>
      </c>
      <c r="D1054" s="2" t="s">
        <v>26</v>
      </c>
      <c r="E1054" s="2">
        <v>0</v>
      </c>
      <c r="F1054" s="2">
        <v>0</v>
      </c>
      <c r="G1054" s="2" t="s">
        <v>3960</v>
      </c>
      <c r="H1054" s="2" t="s">
        <v>3961</v>
      </c>
      <c r="I1054" s="2" t="s">
        <v>3962</v>
      </c>
      <c r="J1054" s="2" t="s">
        <v>2779</v>
      </c>
      <c r="K1054" s="2">
        <v>1</v>
      </c>
      <c r="L1054" s="2" t="s">
        <v>3963</v>
      </c>
      <c r="M1054" s="2" t="s">
        <v>3964</v>
      </c>
      <c r="N1054" s="2" t="s">
        <v>3965</v>
      </c>
      <c r="O1054" s="2" t="s">
        <v>3966</v>
      </c>
      <c r="P1054" s="2" t="s">
        <v>3967</v>
      </c>
      <c r="Q1054" s="2" t="s">
        <v>3968</v>
      </c>
      <c r="S1054" s="2">
        <v>104.21477426799365</v>
      </c>
      <c r="T1054" s="2">
        <v>115.90042373505221</v>
      </c>
      <c r="U1054" s="2">
        <v>106.06077818997024</v>
      </c>
      <c r="V1054" s="2">
        <v>106.34148542944786</v>
      </c>
      <c r="W1054" s="2">
        <v>115.01092126811859</v>
      </c>
      <c r="X1054" s="2">
        <v>124.72167761784077</v>
      </c>
      <c r="Z1054" s="2">
        <v>1</v>
      </c>
      <c r="AA1054" s="3">
        <v>1.1121304493450066</v>
      </c>
      <c r="AB1054" s="3">
        <v>1.0177134569924748</v>
      </c>
      <c r="AC1054" s="3">
        <v>1.0204070025233203</v>
      </c>
      <c r="AD1054" s="3">
        <v>1.1035951675370144</v>
      </c>
      <c r="AE1054" s="3">
        <v>1.1967753947929933</v>
      </c>
      <c r="AG1054" s="2">
        <v>1</v>
      </c>
      <c r="AH1054" s="3">
        <v>1.0649219531687408</v>
      </c>
      <c r="AI1054" s="3">
        <v>1.1035951675370144</v>
      </c>
    </row>
    <row r="1055" spans="1:35" ht="27" customHeight="1">
      <c r="A1055" s="2" t="s">
        <v>11499</v>
      </c>
      <c r="B1055" s="2" t="s">
        <v>11593</v>
      </c>
      <c r="C1055" s="2" t="s">
        <v>10424</v>
      </c>
      <c r="D1055" s="2" t="s">
        <v>26</v>
      </c>
      <c r="E1055" s="2">
        <v>0</v>
      </c>
      <c r="F1055" s="2">
        <v>0</v>
      </c>
      <c r="G1055" s="2" t="s">
        <v>3969</v>
      </c>
      <c r="H1055" s="2" t="s">
        <v>3970</v>
      </c>
      <c r="I1055" s="2" t="s">
        <v>3971</v>
      </c>
      <c r="J1055" s="2" t="s">
        <v>3972</v>
      </c>
      <c r="K1055" s="2">
        <v>2</v>
      </c>
      <c r="L1055" s="2">
        <v>15243.139650000001</v>
      </c>
      <c r="M1055" s="2">
        <v>25000.846649999999</v>
      </c>
      <c r="N1055" s="2">
        <v>24597.122049999998</v>
      </c>
      <c r="O1055" s="2">
        <v>26418.66015</v>
      </c>
      <c r="P1055" s="2">
        <v>26373.97075</v>
      </c>
      <c r="Q1055" s="2">
        <v>26696.04495</v>
      </c>
      <c r="S1055" s="2">
        <v>73.287848694648787</v>
      </c>
      <c r="T1055" s="2">
        <v>73.618728706503845</v>
      </c>
      <c r="U1055" s="2">
        <v>67.74219166122738</v>
      </c>
      <c r="V1055" s="2">
        <v>67.532362346625774</v>
      </c>
      <c r="W1055" s="2">
        <v>71.629664257643284</v>
      </c>
      <c r="X1055" s="2">
        <v>69.250620494475982</v>
      </c>
      <c r="Z1055" s="2">
        <v>1</v>
      </c>
      <c r="AA1055" s="3">
        <v>1.0045148004443909</v>
      </c>
      <c r="AB1055" s="3">
        <v>0.92433047043682248</v>
      </c>
      <c r="AC1055" s="3">
        <v>0.92146738578719867</v>
      </c>
      <c r="AD1055" s="3">
        <v>0.97737436059947302</v>
      </c>
      <c r="AE1055" s="3">
        <v>0.94491272056580933</v>
      </c>
      <c r="AG1055" s="2">
        <v>1</v>
      </c>
      <c r="AH1055" s="3">
        <v>0.96442263544060669</v>
      </c>
      <c r="AI1055" s="3">
        <v>0.94491272056580933</v>
      </c>
    </row>
    <row r="1056" spans="1:35" ht="27" customHeight="1">
      <c r="A1056" s="2" t="s">
        <v>11044</v>
      </c>
      <c r="B1056" s="2" t="s">
        <v>11596</v>
      </c>
      <c r="C1056" s="2" t="s">
        <v>10423</v>
      </c>
      <c r="D1056" s="2" t="s">
        <v>26</v>
      </c>
      <c r="E1056" s="2">
        <v>0</v>
      </c>
      <c r="F1056" s="2">
        <v>0</v>
      </c>
      <c r="G1056" s="2" t="s">
        <v>3973</v>
      </c>
      <c r="H1056" s="2" t="s">
        <v>3974</v>
      </c>
      <c r="I1056" s="2" t="s">
        <v>3975</v>
      </c>
      <c r="J1056" s="2" t="s">
        <v>2152</v>
      </c>
      <c r="K1056" s="2">
        <v>1</v>
      </c>
      <c r="L1056" s="2" t="s">
        <v>3976</v>
      </c>
      <c r="M1056" s="2" t="s">
        <v>3977</v>
      </c>
      <c r="N1056" s="2" t="s">
        <v>3978</v>
      </c>
      <c r="O1056" s="2" t="s">
        <v>3979</v>
      </c>
      <c r="P1056" s="2" t="s">
        <v>3980</v>
      </c>
      <c r="Q1056" s="2" t="s">
        <v>3981</v>
      </c>
      <c r="S1056" s="2">
        <v>53.389055243040531</v>
      </c>
      <c r="T1056" s="2">
        <v>73.132881722266561</v>
      </c>
      <c r="U1056" s="2">
        <v>74.717010787691521</v>
      </c>
      <c r="V1056" s="2">
        <v>68.316493098159512</v>
      </c>
      <c r="W1056" s="2">
        <v>60.97698282722115</v>
      </c>
      <c r="X1056" s="2">
        <v>71.827951564076685</v>
      </c>
      <c r="Z1056" s="2">
        <v>1</v>
      </c>
      <c r="AA1056" s="3">
        <v>1.3698103738555987</v>
      </c>
      <c r="AB1056" s="3">
        <v>1.3994817935541419</v>
      </c>
      <c r="AC1056" s="3">
        <v>1.2795973404505006</v>
      </c>
      <c r="AD1056" s="3">
        <v>1.1421251518619022</v>
      </c>
      <c r="AE1056" s="3">
        <v>1.3453684699438417</v>
      </c>
      <c r="AG1056" s="2">
        <v>1</v>
      </c>
      <c r="AH1056" s="3">
        <v>1.3846460837048702</v>
      </c>
      <c r="AI1056" s="3">
        <v>1.2795973404505006</v>
      </c>
    </row>
    <row r="1057" spans="1:35" ht="27" customHeight="1">
      <c r="A1057" s="2" t="s">
        <v>11045</v>
      </c>
      <c r="B1057" s="2" t="s">
        <v>11593</v>
      </c>
      <c r="C1057" s="2" t="s">
        <v>10424</v>
      </c>
      <c r="D1057" s="2" t="s">
        <v>26</v>
      </c>
      <c r="E1057" s="2">
        <v>0</v>
      </c>
      <c r="F1057" s="2">
        <v>0</v>
      </c>
      <c r="G1057" s="2" t="s">
        <v>3982</v>
      </c>
      <c r="H1057" s="2" t="s">
        <v>3983</v>
      </c>
      <c r="I1057" s="2" t="s">
        <v>3984</v>
      </c>
      <c r="J1057" s="2" t="s">
        <v>3269</v>
      </c>
      <c r="K1057" s="2">
        <v>1</v>
      </c>
      <c r="L1057" s="2" t="s">
        <v>3985</v>
      </c>
      <c r="M1057" s="2" t="s">
        <v>3986</v>
      </c>
      <c r="N1057" s="2" t="s">
        <v>3987</v>
      </c>
      <c r="O1057" s="2" t="s">
        <v>3988</v>
      </c>
      <c r="P1057" s="2" t="s">
        <v>3989</v>
      </c>
      <c r="Q1057" s="2" t="s">
        <v>3990</v>
      </c>
      <c r="S1057" s="2">
        <v>22.012333285254098</v>
      </c>
      <c r="T1057" s="2">
        <v>29.455753697743518</v>
      </c>
      <c r="U1057" s="2">
        <v>24.112666793353881</v>
      </c>
      <c r="V1057" s="2">
        <v>22.86877709611452</v>
      </c>
      <c r="W1057" s="2">
        <v>30.267403496478806</v>
      </c>
      <c r="X1057" s="2">
        <v>32.939105419209909</v>
      </c>
      <c r="Z1057" s="2">
        <v>1</v>
      </c>
      <c r="AA1057" s="3">
        <v>1.3381477245520226</v>
      </c>
      <c r="AB1057" s="3">
        <v>1.0954162142141826</v>
      </c>
      <c r="AC1057" s="3">
        <v>1.0389074524613957</v>
      </c>
      <c r="AD1057" s="3">
        <v>1.3750202263544102</v>
      </c>
      <c r="AE1057" s="3">
        <v>1.4963931806936421</v>
      </c>
      <c r="AG1057" s="2">
        <v>1</v>
      </c>
      <c r="AH1057" s="3">
        <v>1.2167819693831026</v>
      </c>
      <c r="AI1057" s="3">
        <v>1.3750202263544102</v>
      </c>
    </row>
    <row r="1058" spans="1:35" ht="27" customHeight="1">
      <c r="A1058" s="2" t="s">
        <v>11049</v>
      </c>
      <c r="B1058" s="2" t="s">
        <v>11595</v>
      </c>
      <c r="C1058" s="2" t="s">
        <v>10429</v>
      </c>
      <c r="D1058" s="2" t="s">
        <v>26</v>
      </c>
      <c r="E1058" s="2">
        <v>0</v>
      </c>
      <c r="F1058" s="2">
        <v>0</v>
      </c>
      <c r="G1058" s="2" t="s">
        <v>3991</v>
      </c>
      <c r="H1058" s="2" t="s">
        <v>3992</v>
      </c>
      <c r="I1058" s="2" t="s">
        <v>3993</v>
      </c>
      <c r="J1058" s="2" t="s">
        <v>3994</v>
      </c>
      <c r="K1058" s="2">
        <v>1</v>
      </c>
      <c r="L1058" s="2" t="s">
        <v>3995</v>
      </c>
      <c r="M1058" s="2" t="s">
        <v>3996</v>
      </c>
      <c r="N1058" s="2" t="s">
        <v>3997</v>
      </c>
      <c r="O1058" s="2" t="s">
        <v>3998</v>
      </c>
      <c r="P1058" s="2" t="s">
        <v>3999</v>
      </c>
      <c r="Q1058" s="2" t="s">
        <v>4000</v>
      </c>
      <c r="S1058" s="2">
        <v>21.651382277994131</v>
      </c>
      <c r="T1058" s="2">
        <v>27.775336794277958</v>
      </c>
      <c r="U1058" s="2">
        <v>33.825552810665961</v>
      </c>
      <c r="V1058" s="2">
        <v>21.269396472392639</v>
      </c>
      <c r="W1058" s="2">
        <v>34.68645379265017</v>
      </c>
      <c r="X1058" s="2">
        <v>26.662168514055804</v>
      </c>
      <c r="Z1058" s="2">
        <v>1</v>
      </c>
      <c r="AA1058" s="3">
        <v>1.2828435818856723</v>
      </c>
      <c r="AB1058" s="3">
        <v>1.5622814458846501</v>
      </c>
      <c r="AC1058" s="3">
        <v>0.982357440245756</v>
      </c>
      <c r="AD1058" s="3">
        <v>1.6020433867589381</v>
      </c>
      <c r="AE1058" s="3">
        <v>1.231430315705732</v>
      </c>
      <c r="AG1058" s="2">
        <v>1</v>
      </c>
      <c r="AH1058" s="3">
        <v>1.4225625138851612</v>
      </c>
      <c r="AI1058" s="3">
        <v>1.231430315705732</v>
      </c>
    </row>
    <row r="1059" spans="1:35" ht="27" customHeight="1">
      <c r="A1059" s="2" t="s">
        <v>11049</v>
      </c>
      <c r="B1059" s="2" t="s">
        <v>11596</v>
      </c>
      <c r="C1059" s="2" t="s">
        <v>10423</v>
      </c>
      <c r="D1059" s="2" t="s">
        <v>26</v>
      </c>
      <c r="E1059" s="2">
        <v>0</v>
      </c>
      <c r="F1059" s="2">
        <v>0</v>
      </c>
      <c r="G1059" s="2" t="s">
        <v>3991</v>
      </c>
      <c r="H1059" s="2" t="s">
        <v>3992</v>
      </c>
      <c r="I1059" s="2" t="s">
        <v>3993</v>
      </c>
      <c r="J1059" s="2" t="s">
        <v>3994</v>
      </c>
      <c r="K1059" s="2">
        <v>6</v>
      </c>
      <c r="L1059" s="2">
        <v>7505.8442500000001</v>
      </c>
      <c r="M1059" s="2">
        <v>18604.737799999999</v>
      </c>
      <c r="N1059" s="2">
        <v>21124.313450000001</v>
      </c>
      <c r="O1059" s="2">
        <v>19177.09765</v>
      </c>
      <c r="P1059" s="2">
        <v>24872.77145</v>
      </c>
      <c r="Q1059" s="2">
        <v>26596.243149999998</v>
      </c>
      <c r="S1059" s="2">
        <v>36.087524640607718</v>
      </c>
      <c r="T1059" s="2">
        <v>54.784430460631505</v>
      </c>
      <c r="U1059" s="2">
        <v>58.177834282110396</v>
      </c>
      <c r="V1059" s="2">
        <v>49.021210761758695</v>
      </c>
      <c r="W1059" s="2">
        <v>67.552523092132247</v>
      </c>
      <c r="X1059" s="2">
        <v>68.99173058814678</v>
      </c>
      <c r="Z1059" s="2">
        <v>1</v>
      </c>
      <c r="AA1059" s="3">
        <v>1.5180988722896491</v>
      </c>
      <c r="AB1059" s="3">
        <v>1.6121314737294399</v>
      </c>
      <c r="AC1059" s="3">
        <v>1.3583977080710397</v>
      </c>
      <c r="AD1059" s="3">
        <v>1.871907917344886</v>
      </c>
      <c r="AE1059" s="3">
        <v>1.9117889429998032</v>
      </c>
      <c r="AG1059" s="2">
        <v>1</v>
      </c>
      <c r="AH1059" s="3">
        <v>1.5651151730095445</v>
      </c>
      <c r="AI1059" s="3">
        <v>1.871907917344886</v>
      </c>
    </row>
    <row r="1060" spans="1:35" ht="27" customHeight="1">
      <c r="A1060" s="2" t="s">
        <v>11049</v>
      </c>
      <c r="B1060" s="2" t="s">
        <v>11593</v>
      </c>
      <c r="C1060" s="2" t="s">
        <v>10424</v>
      </c>
      <c r="D1060" s="2" t="s">
        <v>26</v>
      </c>
      <c r="E1060" s="2">
        <v>0</v>
      </c>
      <c r="F1060" s="2">
        <v>0</v>
      </c>
      <c r="G1060" s="2" t="s">
        <v>4001</v>
      </c>
      <c r="H1060" s="2" t="s">
        <v>4002</v>
      </c>
      <c r="I1060" s="2" t="s">
        <v>4003</v>
      </c>
      <c r="J1060" s="2" t="s">
        <v>3994</v>
      </c>
      <c r="K1060" s="2">
        <v>8</v>
      </c>
      <c r="L1060" s="2">
        <v>12112.89725</v>
      </c>
      <c r="M1060" s="2">
        <v>18422.863299999997</v>
      </c>
      <c r="N1060" s="2">
        <v>20008.930199999999</v>
      </c>
      <c r="O1060" s="2">
        <v>21875.22365</v>
      </c>
      <c r="P1060" s="2">
        <v>24069.796849999999</v>
      </c>
      <c r="Q1060" s="2">
        <v>22931.853500000001</v>
      </c>
      <c r="S1060" s="2">
        <v>58.237882830905328</v>
      </c>
      <c r="T1060" s="2">
        <v>54.248873818827491</v>
      </c>
      <c r="U1060" s="2">
        <v>55.105990928093988</v>
      </c>
      <c r="V1060" s="2">
        <v>55.918260864008182</v>
      </c>
      <c r="W1060" s="2">
        <v>65.371706196920684</v>
      </c>
      <c r="X1060" s="2">
        <v>59.486155606110522</v>
      </c>
      <c r="Z1060" s="2">
        <v>1</v>
      </c>
      <c r="AA1060" s="3">
        <v>0.93150491023755122</v>
      </c>
      <c r="AB1060" s="3">
        <v>0.94622242858819505</v>
      </c>
      <c r="AC1060" s="3">
        <v>0.96016987819368016</v>
      </c>
      <c r="AD1060" s="3">
        <v>1.1224945519865228</v>
      </c>
      <c r="AE1060" s="3">
        <v>1.0214340342493147</v>
      </c>
      <c r="AG1060" s="2">
        <v>1</v>
      </c>
      <c r="AH1060" s="3">
        <v>0.93886366941287314</v>
      </c>
      <c r="AI1060" s="3">
        <v>1.0214340342493147</v>
      </c>
    </row>
    <row r="1061" spans="1:35" ht="27" customHeight="1">
      <c r="A1061" s="2" t="s">
        <v>11049</v>
      </c>
      <c r="B1061" s="2" t="s">
        <v>11597</v>
      </c>
      <c r="C1061" s="2" t="s">
        <v>10425</v>
      </c>
      <c r="D1061" s="2" t="s">
        <v>26</v>
      </c>
      <c r="E1061" s="2">
        <v>0</v>
      </c>
      <c r="F1061" s="2">
        <v>0</v>
      </c>
      <c r="G1061" s="2" t="s">
        <v>4001</v>
      </c>
      <c r="H1061" s="2" t="s">
        <v>4002</v>
      </c>
      <c r="I1061" s="2" t="s">
        <v>4003</v>
      </c>
      <c r="J1061" s="2" t="s">
        <v>3994</v>
      </c>
      <c r="K1061" s="2">
        <v>10</v>
      </c>
      <c r="L1061" s="2">
        <v>14215.3467</v>
      </c>
      <c r="M1061" s="2">
        <v>16246.221149999999</v>
      </c>
      <c r="N1061" s="2">
        <v>16634.23775</v>
      </c>
      <c r="O1061" s="2">
        <v>19576.19975</v>
      </c>
      <c r="P1061" s="2">
        <v>20457.95995</v>
      </c>
      <c r="Q1061" s="2">
        <v>21025.041000000001</v>
      </c>
      <c r="S1061" s="2">
        <v>68.34629886052214</v>
      </c>
      <c r="T1061" s="2">
        <v>47.839425763915678</v>
      </c>
      <c r="U1061" s="2">
        <v>45.81185227720264</v>
      </c>
      <c r="V1061" s="2">
        <v>50.041410403885479</v>
      </c>
      <c r="W1061" s="2">
        <v>55.562236589452986</v>
      </c>
      <c r="X1061" s="2">
        <v>54.539806847747982</v>
      </c>
      <c r="Z1061" s="2">
        <v>1</v>
      </c>
      <c r="AA1061" s="3">
        <v>0.69995634820759045</v>
      </c>
      <c r="AB1061" s="3">
        <v>0.67029016992848844</v>
      </c>
      <c r="AC1061" s="3">
        <v>0.73217440063590855</v>
      </c>
      <c r="AD1061" s="3">
        <v>0.81295165233221689</v>
      </c>
      <c r="AE1061" s="3">
        <v>0.79799210428424538</v>
      </c>
      <c r="AG1061" s="2">
        <v>1</v>
      </c>
      <c r="AH1061" s="3">
        <v>0.68512325906803939</v>
      </c>
      <c r="AI1061" s="3">
        <v>0.79799210428424538</v>
      </c>
    </row>
    <row r="1062" spans="1:35" ht="27" customHeight="1">
      <c r="A1062" s="2" t="s">
        <v>11500</v>
      </c>
      <c r="B1062" s="2" t="s">
        <v>11711</v>
      </c>
      <c r="C1062" s="2" t="s">
        <v>11501</v>
      </c>
      <c r="D1062" s="2" t="s">
        <v>75</v>
      </c>
      <c r="E1062" s="2">
        <v>0</v>
      </c>
      <c r="F1062" s="2">
        <v>0</v>
      </c>
      <c r="G1062" s="2" t="s">
        <v>4004</v>
      </c>
      <c r="H1062" s="2" t="s">
        <v>4005</v>
      </c>
      <c r="I1062" s="2" t="s">
        <v>4006</v>
      </c>
      <c r="J1062" s="2" t="s">
        <v>4007</v>
      </c>
      <c r="K1062" s="2">
        <v>1</v>
      </c>
      <c r="L1062" s="2" t="s">
        <v>4008</v>
      </c>
      <c r="M1062" s="2" t="s">
        <v>4009</v>
      </c>
      <c r="N1062" s="2" t="s">
        <v>4010</v>
      </c>
      <c r="O1062" s="2" t="s">
        <v>4011</v>
      </c>
      <c r="P1062" s="2" t="s">
        <v>4012</v>
      </c>
      <c r="Q1062" s="2" t="s">
        <v>4013</v>
      </c>
      <c r="S1062" s="2">
        <v>161.62619741333717</v>
      </c>
      <c r="T1062" s="2">
        <v>158.00456243981876</v>
      </c>
      <c r="U1062" s="2">
        <v>145.69390854835734</v>
      </c>
      <c r="V1062" s="2">
        <v>168.61987167689162</v>
      </c>
      <c r="W1062" s="2">
        <v>159.27941004728422</v>
      </c>
      <c r="X1062" s="2">
        <v>170.22492691291026</v>
      </c>
      <c r="Z1062" s="2">
        <v>1</v>
      </c>
      <c r="AA1062" s="3">
        <v>0.97759252502701299</v>
      </c>
      <c r="AB1062" s="3">
        <v>0.9014250838047303</v>
      </c>
      <c r="AC1062" s="3">
        <v>1.0432706725486407</v>
      </c>
      <c r="AD1062" s="3">
        <v>0.98548015480404227</v>
      </c>
      <c r="AE1062" s="3">
        <v>1.0532013351621643</v>
      </c>
      <c r="AG1062" s="2">
        <v>1</v>
      </c>
      <c r="AH1062" s="3">
        <v>0.9395088044158717</v>
      </c>
      <c r="AI1062" s="3">
        <v>1.0432706725486407</v>
      </c>
    </row>
    <row r="1063" spans="1:35" ht="27" customHeight="1">
      <c r="A1063" s="2" t="s">
        <v>11502</v>
      </c>
      <c r="B1063" s="2" t="s">
        <v>11596</v>
      </c>
      <c r="C1063" s="2" t="s">
        <v>10423</v>
      </c>
      <c r="D1063" s="2" t="s">
        <v>26</v>
      </c>
      <c r="E1063" s="2">
        <v>0</v>
      </c>
      <c r="F1063" s="2">
        <v>0</v>
      </c>
      <c r="G1063" s="2" t="s">
        <v>4014</v>
      </c>
      <c r="H1063" s="2" t="s">
        <v>4015</v>
      </c>
      <c r="I1063" s="2" t="s">
        <v>4016</v>
      </c>
      <c r="J1063" s="2" t="s">
        <v>2714</v>
      </c>
      <c r="K1063" s="2">
        <v>1</v>
      </c>
      <c r="L1063" s="2" t="s">
        <v>4017</v>
      </c>
      <c r="M1063" s="2" t="s">
        <v>4018</v>
      </c>
      <c r="N1063" s="2" t="s">
        <v>4019</v>
      </c>
      <c r="O1063" s="2" t="s">
        <v>4020</v>
      </c>
      <c r="P1063" s="2" t="s">
        <v>4021</v>
      </c>
      <c r="Q1063" s="2" t="s">
        <v>4022</v>
      </c>
      <c r="S1063" s="2">
        <v>28.474381941439493</v>
      </c>
      <c r="T1063" s="2">
        <v>25.267740482156899</v>
      </c>
      <c r="U1063" s="2">
        <v>28.205397426046339</v>
      </c>
      <c r="V1063" s="2">
        <v>25.51706390593047</v>
      </c>
      <c r="W1063" s="2">
        <v>30.756227203224341</v>
      </c>
      <c r="X1063" s="2">
        <v>32.942872225349475</v>
      </c>
      <c r="Z1063" s="2">
        <v>1</v>
      </c>
      <c r="AA1063" s="3">
        <v>0.88738503733365015</v>
      </c>
      <c r="AB1063" s="3">
        <v>0.99055345552551943</v>
      </c>
      <c r="AC1063" s="3">
        <v>0.89614109828297406</v>
      </c>
      <c r="AD1063" s="3">
        <v>1.0801367793154457</v>
      </c>
      <c r="AE1063" s="3">
        <v>1.1569301940635583</v>
      </c>
      <c r="AG1063" s="2">
        <v>1</v>
      </c>
      <c r="AH1063" s="3">
        <v>0.93896924642958479</v>
      </c>
      <c r="AI1063" s="3">
        <v>1.0801367793154457</v>
      </c>
    </row>
    <row r="1064" spans="1:35" ht="27" customHeight="1">
      <c r="A1064" s="2" t="s">
        <v>11502</v>
      </c>
      <c r="B1064" s="2" t="s">
        <v>11593</v>
      </c>
      <c r="C1064" s="2" t="s">
        <v>10424</v>
      </c>
      <c r="D1064" s="2" t="s">
        <v>26</v>
      </c>
      <c r="E1064" s="2">
        <v>0</v>
      </c>
      <c r="F1064" s="2">
        <v>0</v>
      </c>
      <c r="G1064" s="2" t="s">
        <v>4014</v>
      </c>
      <c r="H1064" s="2" t="s">
        <v>4015</v>
      </c>
      <c r="I1064" s="2" t="s">
        <v>4016</v>
      </c>
      <c r="J1064" s="2" t="s">
        <v>2714</v>
      </c>
      <c r="K1064" s="2">
        <v>1</v>
      </c>
      <c r="L1064" s="2" t="s">
        <v>4023</v>
      </c>
      <c r="M1064" s="2" t="s">
        <v>4024</v>
      </c>
      <c r="N1064" s="2" t="s">
        <v>4025</v>
      </c>
      <c r="O1064" s="2" t="s">
        <v>4026</v>
      </c>
      <c r="P1064" s="2" t="s">
        <v>4027</v>
      </c>
      <c r="Q1064" s="2" t="s">
        <v>4028</v>
      </c>
      <c r="S1064" s="2">
        <v>21.856970046636857</v>
      </c>
      <c r="T1064" s="2">
        <v>26.157148283711084</v>
      </c>
      <c r="U1064" s="2">
        <v>22.225499381711323</v>
      </c>
      <c r="V1064" s="2">
        <v>19.031996165644173</v>
      </c>
      <c r="W1064" s="2">
        <v>26.450858638942528</v>
      </c>
      <c r="X1064" s="2">
        <v>20.762646595711015</v>
      </c>
      <c r="Z1064" s="2">
        <v>1</v>
      </c>
      <c r="AA1064" s="3">
        <v>1.1967417362927621</v>
      </c>
      <c r="AB1064" s="3">
        <v>1.0168609525605847</v>
      </c>
      <c r="AC1064" s="3">
        <v>0.87075180709105815</v>
      </c>
      <c r="AD1064" s="3">
        <v>1.2101795712078827</v>
      </c>
      <c r="AE1064" s="3">
        <v>0.94993251815824187</v>
      </c>
      <c r="AG1064" s="2">
        <v>1</v>
      </c>
      <c r="AH1064" s="3">
        <v>1.1068013444266733</v>
      </c>
      <c r="AI1064" s="3">
        <v>0.94993251815824187</v>
      </c>
    </row>
    <row r="1065" spans="1:35" ht="27" customHeight="1">
      <c r="A1065" s="2" t="s">
        <v>11503</v>
      </c>
      <c r="B1065" s="2" t="s">
        <v>11712</v>
      </c>
      <c r="C1065" s="2" t="s">
        <v>10430</v>
      </c>
      <c r="D1065" s="2" t="s">
        <v>26</v>
      </c>
      <c r="E1065" s="2">
        <v>0</v>
      </c>
      <c r="F1065" s="2">
        <v>0</v>
      </c>
      <c r="G1065" s="2" t="s">
        <v>4029</v>
      </c>
      <c r="H1065" s="2" t="s">
        <v>4030</v>
      </c>
      <c r="I1065" s="2" t="s">
        <v>4031</v>
      </c>
      <c r="J1065" s="2" t="s">
        <v>4032</v>
      </c>
      <c r="K1065" s="2">
        <v>1</v>
      </c>
      <c r="L1065" s="2" t="s">
        <v>4033</v>
      </c>
      <c r="M1065" s="2" t="s">
        <v>4034</v>
      </c>
      <c r="N1065" s="2" t="s">
        <v>4035</v>
      </c>
      <c r="O1065" s="2" t="s">
        <v>4036</v>
      </c>
      <c r="P1065" s="2" t="s">
        <v>4037</v>
      </c>
      <c r="Q1065" s="2" t="s">
        <v>4038</v>
      </c>
      <c r="S1065" s="2">
        <v>385.09186883984808</v>
      </c>
      <c r="T1065" s="2">
        <v>361.35541476859476</v>
      </c>
      <c r="U1065" s="2">
        <v>251.92270647950011</v>
      </c>
      <c r="V1065" s="2">
        <v>288.5750176380368</v>
      </c>
      <c r="W1065" s="2">
        <v>380.75266364112883</v>
      </c>
      <c r="X1065" s="2">
        <v>345.497897011406</v>
      </c>
      <c r="Z1065" s="2">
        <v>1</v>
      </c>
      <c r="AA1065" s="3">
        <v>0.9383615807241964</v>
      </c>
      <c r="AB1065" s="3">
        <v>0.65418858943570601</v>
      </c>
      <c r="AC1065" s="3">
        <v>0.74936668620767299</v>
      </c>
      <c r="AD1065" s="3">
        <v>0.98873202591425313</v>
      </c>
      <c r="AE1065" s="3">
        <v>0.89718304894952638</v>
      </c>
      <c r="AG1065" s="2">
        <v>1</v>
      </c>
      <c r="AH1065" s="3">
        <v>0.79627508507995115</v>
      </c>
      <c r="AI1065" s="3">
        <v>0.89718304894952638</v>
      </c>
    </row>
    <row r="1066" spans="1:35" ht="27" customHeight="1">
      <c r="A1066" s="2" t="s">
        <v>11504</v>
      </c>
      <c r="B1066" s="2" t="s">
        <v>11595</v>
      </c>
      <c r="C1066" s="2" t="s">
        <v>10429</v>
      </c>
      <c r="D1066" s="2" t="s">
        <v>86</v>
      </c>
      <c r="E1066" s="2">
        <v>0</v>
      </c>
      <c r="F1066" s="2">
        <v>0</v>
      </c>
      <c r="G1066" s="2" t="s">
        <v>4039</v>
      </c>
      <c r="H1066" s="2" t="s">
        <v>4040</v>
      </c>
      <c r="I1066" s="2" t="s">
        <v>4041</v>
      </c>
      <c r="J1066" s="2" t="s">
        <v>4042</v>
      </c>
      <c r="K1066" s="2">
        <v>1</v>
      </c>
      <c r="L1066" s="2" t="s">
        <v>4043</v>
      </c>
      <c r="M1066" s="2" t="s">
        <v>4044</v>
      </c>
      <c r="N1066" s="2" t="s">
        <v>4045</v>
      </c>
      <c r="O1066" s="2" t="s">
        <v>4046</v>
      </c>
      <c r="P1066" s="2" t="s">
        <v>4047</v>
      </c>
      <c r="Q1066" s="2" t="s">
        <v>4048</v>
      </c>
      <c r="S1066" s="2">
        <v>194.41244194432426</v>
      </c>
      <c r="T1066" s="2">
        <v>346.26974578841515</v>
      </c>
      <c r="U1066" s="2">
        <v>81.802877452154931</v>
      </c>
      <c r="V1066" s="2">
        <v>73.934912832310843</v>
      </c>
      <c r="W1066" s="2">
        <v>42.363340476209878</v>
      </c>
      <c r="X1066" s="2">
        <v>42.464953994692593</v>
      </c>
      <c r="Z1066" s="2">
        <v>1</v>
      </c>
      <c r="AA1066" s="3">
        <v>1.7811089780333078</v>
      </c>
      <c r="AB1066" s="3">
        <v>0.42076976470251631</v>
      </c>
      <c r="AC1066" s="3">
        <v>0.38029928585272482</v>
      </c>
      <c r="AD1066" s="3">
        <v>0.21790447181534744</v>
      </c>
      <c r="AE1066" s="3">
        <v>0.21842714164792851</v>
      </c>
      <c r="AG1066" s="2">
        <v>1</v>
      </c>
      <c r="AH1066" s="3">
        <v>1.1009393713679121</v>
      </c>
      <c r="AI1066" s="3">
        <v>0.21842714164792851</v>
      </c>
    </row>
    <row r="1067" spans="1:35" ht="27" customHeight="1">
      <c r="A1067" s="2" t="s">
        <v>11505</v>
      </c>
      <c r="B1067" s="2" t="s">
        <v>11600</v>
      </c>
      <c r="C1067" s="2" t="s">
        <v>10433</v>
      </c>
      <c r="D1067" s="2" t="s">
        <v>75</v>
      </c>
      <c r="E1067" s="2">
        <v>0</v>
      </c>
      <c r="F1067" s="2">
        <v>0</v>
      </c>
      <c r="G1067" s="2" t="s">
        <v>4049</v>
      </c>
      <c r="H1067" s="2" t="s">
        <v>4050</v>
      </c>
      <c r="I1067" s="2" t="s">
        <v>4051</v>
      </c>
      <c r="J1067" s="2" t="s">
        <v>2099</v>
      </c>
      <c r="K1067" s="2">
        <v>1</v>
      </c>
      <c r="L1067" s="2" t="s">
        <v>4052</v>
      </c>
      <c r="M1067" s="2" t="s">
        <v>4053</v>
      </c>
      <c r="N1067" s="2" t="s">
        <v>4054</v>
      </c>
      <c r="O1067" s="2" t="s">
        <v>4055</v>
      </c>
      <c r="P1067" s="2" t="s">
        <v>4056</v>
      </c>
      <c r="Q1067" s="2" t="s">
        <v>4057</v>
      </c>
      <c r="S1067" s="2">
        <v>65.453027549401412</v>
      </c>
      <c r="T1067" s="2">
        <v>54.212307162270797</v>
      </c>
      <c r="U1067" s="2">
        <v>55.771054450714551</v>
      </c>
      <c r="V1067" s="2">
        <v>54.695523261758694</v>
      </c>
      <c r="W1067" s="2">
        <v>54.048276882881261</v>
      </c>
      <c r="X1067" s="2">
        <v>61.377054155782503</v>
      </c>
      <c r="Z1067" s="2">
        <v>1</v>
      </c>
      <c r="AA1067" s="3">
        <v>0.82826278924001562</v>
      </c>
      <c r="AB1067" s="3">
        <v>0.85207753619373405</v>
      </c>
      <c r="AC1067" s="3">
        <v>0.83564542863164937</v>
      </c>
      <c r="AD1067" s="3">
        <v>0.82575671296622166</v>
      </c>
      <c r="AE1067" s="3">
        <v>0.93772674013371615</v>
      </c>
      <c r="AG1067" s="2">
        <v>1</v>
      </c>
      <c r="AH1067" s="3">
        <v>0.84017016271687484</v>
      </c>
      <c r="AI1067" s="3">
        <v>0.83564542863164937</v>
      </c>
    </row>
    <row r="1068" spans="1:35" ht="27" customHeight="1">
      <c r="A1068" s="2" t="s">
        <v>11057</v>
      </c>
      <c r="B1068" s="2" t="s">
        <v>11595</v>
      </c>
      <c r="C1068" s="2" t="s">
        <v>10429</v>
      </c>
      <c r="D1068" s="2" t="s">
        <v>26</v>
      </c>
      <c r="E1068" s="2">
        <v>0</v>
      </c>
      <c r="F1068" s="2">
        <v>0</v>
      </c>
      <c r="G1068" s="2" t="s">
        <v>2255</v>
      </c>
      <c r="H1068" s="2" t="s">
        <v>2256</v>
      </c>
      <c r="I1068" s="2" t="s">
        <v>2257</v>
      </c>
      <c r="J1068" s="2" t="s">
        <v>1255</v>
      </c>
      <c r="K1068" s="2">
        <v>1</v>
      </c>
      <c r="L1068" s="2" t="s">
        <v>4058</v>
      </c>
      <c r="M1068" s="2" t="s">
        <v>4059</v>
      </c>
      <c r="N1068" s="2" t="s">
        <v>4060</v>
      </c>
      <c r="O1068" s="2" t="s">
        <v>4061</v>
      </c>
      <c r="P1068" s="2" t="s">
        <v>4062</v>
      </c>
      <c r="Q1068" s="2" t="s">
        <v>4063</v>
      </c>
      <c r="S1068" s="2">
        <v>51.989789893744891</v>
      </c>
      <c r="T1068" s="2">
        <v>40.778261420086629</v>
      </c>
      <c r="U1068" s="2">
        <v>42.830599919030348</v>
      </c>
      <c r="V1068" s="2">
        <v>44.138003834355835</v>
      </c>
      <c r="W1068" s="2">
        <v>52.090027675251697</v>
      </c>
      <c r="X1068" s="2">
        <v>38.358787960539452</v>
      </c>
      <c r="Z1068" s="2">
        <v>1</v>
      </c>
      <c r="AA1068" s="3">
        <v>0.78435134097344816</v>
      </c>
      <c r="AB1068" s="3">
        <v>0.82382714003203683</v>
      </c>
      <c r="AC1068" s="3">
        <v>0.8489744606501336</v>
      </c>
      <c r="AD1068" s="3">
        <v>1.0019280282092247</v>
      </c>
      <c r="AE1068" s="3">
        <v>0.73781386766393831</v>
      </c>
      <c r="AG1068" s="2">
        <v>1</v>
      </c>
      <c r="AH1068" s="3">
        <v>0.80408924050274244</v>
      </c>
      <c r="AI1068" s="3">
        <v>0.8489744606501336</v>
      </c>
    </row>
    <row r="1069" spans="1:35" ht="27" customHeight="1">
      <c r="A1069" s="2" t="s">
        <v>11506</v>
      </c>
      <c r="B1069" s="2" t="s">
        <v>11619</v>
      </c>
      <c r="C1069" s="2" t="s">
        <v>10475</v>
      </c>
      <c r="D1069" s="2" t="s">
        <v>11786</v>
      </c>
      <c r="E1069" s="2">
        <v>0</v>
      </c>
      <c r="F1069" s="2">
        <v>0</v>
      </c>
      <c r="G1069" s="2" t="s">
        <v>4064</v>
      </c>
      <c r="H1069" s="2" t="s">
        <v>4065</v>
      </c>
      <c r="I1069" s="2" t="s">
        <v>4066</v>
      </c>
      <c r="J1069" s="2" t="s">
        <v>4067</v>
      </c>
      <c r="K1069" s="2">
        <v>1</v>
      </c>
      <c r="L1069" s="2" t="s">
        <v>4068</v>
      </c>
      <c r="M1069" s="2" t="s">
        <v>4069</v>
      </c>
      <c r="N1069" s="2" t="s">
        <v>4070</v>
      </c>
      <c r="O1069" s="2" t="s">
        <v>4071</v>
      </c>
      <c r="P1069" s="2" t="s">
        <v>4072</v>
      </c>
      <c r="Q1069" s="2" t="s">
        <v>4073</v>
      </c>
      <c r="S1069" s="2">
        <v>90.125482955911338</v>
      </c>
      <c r="T1069" s="2">
        <v>74.248662392998796</v>
      </c>
      <c r="U1069" s="2">
        <v>68.952764122181563</v>
      </c>
      <c r="V1069" s="2">
        <v>77.035918200409</v>
      </c>
      <c r="W1069" s="2">
        <v>71.926272477654749</v>
      </c>
      <c r="X1069" s="2">
        <v>75.114261515594066</v>
      </c>
      <c r="Z1069" s="2">
        <v>1</v>
      </c>
      <c r="AA1069" s="3">
        <v>0.8238364994872831</v>
      </c>
      <c r="AB1069" s="3">
        <v>0.76507511372685455</v>
      </c>
      <c r="AC1069" s="3">
        <v>0.85476288918301113</v>
      </c>
      <c r="AD1069" s="3">
        <v>0.79806809482330876</v>
      </c>
      <c r="AE1069" s="3">
        <v>0.83344087656472654</v>
      </c>
      <c r="AG1069" s="2">
        <v>1</v>
      </c>
      <c r="AH1069" s="3">
        <v>0.79445580660706883</v>
      </c>
      <c r="AI1069" s="3">
        <v>0.83344087656472654</v>
      </c>
    </row>
    <row r="1070" spans="1:35" ht="27" customHeight="1">
      <c r="A1070" s="2" t="s">
        <v>11507</v>
      </c>
      <c r="B1070" s="2" t="s">
        <v>11595</v>
      </c>
      <c r="C1070" s="2" t="s">
        <v>10429</v>
      </c>
      <c r="D1070" s="2" t="s">
        <v>26</v>
      </c>
      <c r="E1070" s="2">
        <v>0</v>
      </c>
      <c r="F1070" s="2">
        <v>0</v>
      </c>
      <c r="G1070" s="2" t="s">
        <v>4074</v>
      </c>
      <c r="H1070" s="2" t="s">
        <v>4075</v>
      </c>
      <c r="I1070" s="2" t="s">
        <v>4076</v>
      </c>
      <c r="J1070" s="2" t="s">
        <v>4077</v>
      </c>
      <c r="K1070" s="2">
        <v>1</v>
      </c>
      <c r="L1070" s="2" t="s">
        <v>4078</v>
      </c>
      <c r="M1070" s="2" t="s">
        <v>4079</v>
      </c>
      <c r="N1070" s="2" t="s">
        <v>4080</v>
      </c>
      <c r="O1070" s="2" t="s">
        <v>4081</v>
      </c>
      <c r="P1070" s="2" t="s">
        <v>4082</v>
      </c>
      <c r="Q1070" s="2" t="s">
        <v>4083</v>
      </c>
      <c r="S1070" s="2">
        <v>105.09021058704744</v>
      </c>
      <c r="T1070" s="2">
        <v>458.51853951277832</v>
      </c>
      <c r="U1070" s="2">
        <v>341.85304834218766</v>
      </c>
      <c r="V1070" s="2">
        <v>168.08469938650308</v>
      </c>
      <c r="W1070" s="2">
        <v>124.94019674143601</v>
      </c>
      <c r="X1070" s="2">
        <v>243.34318558543598</v>
      </c>
      <c r="Z1070" s="2">
        <v>1</v>
      </c>
      <c r="AA1070" s="3">
        <v>4.3630946874255443</v>
      </c>
      <c r="AB1070" s="3">
        <v>3.2529485518446726</v>
      </c>
      <c r="AC1070" s="3">
        <v>1.5994325108643357</v>
      </c>
      <c r="AD1070" s="3">
        <v>1.1888852067524083</v>
      </c>
      <c r="AE1070" s="3">
        <v>2.3155647345845978</v>
      </c>
      <c r="AG1070" s="2">
        <v>1</v>
      </c>
      <c r="AH1070" s="3">
        <v>3.8080216196351087</v>
      </c>
      <c r="AI1070" s="3">
        <v>1.5994325108643357</v>
      </c>
    </row>
    <row r="1071" spans="1:35" ht="27" customHeight="1">
      <c r="A1071" s="2" t="s">
        <v>11508</v>
      </c>
      <c r="B1071" s="2" t="s">
        <v>11593</v>
      </c>
      <c r="C1071" s="2" t="s">
        <v>10424</v>
      </c>
      <c r="D1071" s="2" t="s">
        <v>26</v>
      </c>
      <c r="E1071" s="2">
        <v>0</v>
      </c>
      <c r="F1071" s="2">
        <v>0</v>
      </c>
      <c r="G1071" s="2" t="s">
        <v>4084</v>
      </c>
      <c r="H1071" s="2" t="s">
        <v>4085</v>
      </c>
      <c r="I1071" s="2" t="s">
        <v>4086</v>
      </c>
      <c r="J1071" s="2" t="s">
        <v>1363</v>
      </c>
      <c r="K1071" s="2">
        <v>1</v>
      </c>
      <c r="L1071" s="2" t="s">
        <v>4087</v>
      </c>
      <c r="M1071" s="2" t="s">
        <v>4088</v>
      </c>
      <c r="N1071" s="2" t="s">
        <v>4089</v>
      </c>
      <c r="O1071" s="2" t="s">
        <v>4090</v>
      </c>
      <c r="P1071" s="2" t="s">
        <v>4091</v>
      </c>
      <c r="Q1071" s="2" t="s">
        <v>4092</v>
      </c>
      <c r="S1071" s="2">
        <v>22.214137218135487</v>
      </c>
      <c r="T1071" s="2">
        <v>24.759155945688889</v>
      </c>
      <c r="U1071" s="2">
        <v>27.175383297668127</v>
      </c>
      <c r="V1071" s="2">
        <v>20.845400562372188</v>
      </c>
      <c r="W1071" s="2">
        <v>35.960452092482598</v>
      </c>
      <c r="X1071" s="2">
        <v>28.731870640390767</v>
      </c>
      <c r="Z1071" s="2">
        <v>1</v>
      </c>
      <c r="AA1071" s="3">
        <v>1.1145675252908613</v>
      </c>
      <c r="AB1071" s="3">
        <v>1.2233373293238825</v>
      </c>
      <c r="AC1071" s="3">
        <v>0.93838443319572762</v>
      </c>
      <c r="AD1071" s="3">
        <v>1.6188093077558152</v>
      </c>
      <c r="AE1071" s="3">
        <v>1.2934047520393563</v>
      </c>
      <c r="AG1071" s="2">
        <v>1</v>
      </c>
      <c r="AH1071" s="3">
        <v>1.1689524273073719</v>
      </c>
      <c r="AI1071" s="3">
        <v>1.2934047520393563</v>
      </c>
    </row>
    <row r="1072" spans="1:35" ht="27" customHeight="1">
      <c r="A1072" s="2" t="s">
        <v>11509</v>
      </c>
      <c r="B1072" s="2" t="s">
        <v>11595</v>
      </c>
      <c r="C1072" s="2" t="s">
        <v>10429</v>
      </c>
      <c r="D1072" s="2" t="s">
        <v>26</v>
      </c>
      <c r="E1072" s="2">
        <v>0</v>
      </c>
      <c r="F1072" s="2">
        <v>0</v>
      </c>
      <c r="G1072" s="2" t="s">
        <v>4093</v>
      </c>
      <c r="H1072" s="2" t="s">
        <v>4094</v>
      </c>
      <c r="I1072" s="2" t="s">
        <v>4095</v>
      </c>
      <c r="J1072" s="2" t="s">
        <v>4096</v>
      </c>
      <c r="K1072" s="2">
        <v>1</v>
      </c>
      <c r="L1072" s="2" t="s">
        <v>4097</v>
      </c>
      <c r="M1072" s="2" t="s">
        <v>4098</v>
      </c>
      <c r="N1072" s="2" t="s">
        <v>4099</v>
      </c>
      <c r="O1072" s="2" t="s">
        <v>4100</v>
      </c>
      <c r="P1072" s="2" t="s">
        <v>4101</v>
      </c>
      <c r="Q1072" s="2" t="s">
        <v>4102</v>
      </c>
      <c r="S1072" s="2">
        <v>205.30124284821383</v>
      </c>
      <c r="T1072" s="2">
        <v>368.6924690590962</v>
      </c>
      <c r="U1072" s="2">
        <v>248.17517040807053</v>
      </c>
      <c r="V1072" s="2">
        <v>230.47891513292433</v>
      </c>
      <c r="W1072" s="2">
        <v>213.96537171475208</v>
      </c>
      <c r="X1072" s="2">
        <v>260.27140718912369</v>
      </c>
      <c r="Z1072" s="2">
        <v>1</v>
      </c>
      <c r="AA1072" s="3">
        <v>1.7958608722679923</v>
      </c>
      <c r="AB1072" s="3">
        <v>1.208834232881653</v>
      </c>
      <c r="AC1072" s="3">
        <v>1.1226377002662629</v>
      </c>
      <c r="AD1072" s="3">
        <v>1.0422020283284108</v>
      </c>
      <c r="AE1072" s="3">
        <v>1.2677536851618145</v>
      </c>
      <c r="AG1072" s="2">
        <v>1</v>
      </c>
      <c r="AH1072" s="3">
        <v>1.5023475525748227</v>
      </c>
      <c r="AI1072" s="3">
        <v>1.1226377002662629</v>
      </c>
    </row>
    <row r="1073" spans="1:35" ht="27" customHeight="1">
      <c r="A1073" s="2" t="s">
        <v>11063</v>
      </c>
      <c r="B1073" s="2" t="s">
        <v>11601</v>
      </c>
      <c r="C1073" s="2" t="s">
        <v>10447</v>
      </c>
      <c r="D1073" s="2" t="s">
        <v>75</v>
      </c>
      <c r="E1073" s="2">
        <v>0</v>
      </c>
      <c r="F1073" s="2">
        <v>1</v>
      </c>
      <c r="G1073" s="2" t="s">
        <v>738</v>
      </c>
      <c r="H1073" s="2" t="s">
        <v>739</v>
      </c>
      <c r="I1073" s="2" t="s">
        <v>740</v>
      </c>
      <c r="J1073" s="2" t="s">
        <v>4103</v>
      </c>
      <c r="K1073" s="2">
        <v>3</v>
      </c>
      <c r="L1073" s="2">
        <v>10539.242200000001</v>
      </c>
      <c r="M1073" s="2">
        <v>18562.4512</v>
      </c>
      <c r="N1073" s="2">
        <v>17622.203099999999</v>
      </c>
      <c r="O1073" s="2">
        <v>17213.9316</v>
      </c>
      <c r="P1073" s="2">
        <v>18898.109400000001</v>
      </c>
      <c r="Q1073" s="2">
        <v>19652.152300000002</v>
      </c>
      <c r="S1073" s="2">
        <v>50.671869801432763</v>
      </c>
      <c r="T1073" s="2">
        <v>54.65991124826634</v>
      </c>
      <c r="U1073" s="2">
        <v>48.532777837449288</v>
      </c>
      <c r="V1073" s="2">
        <v>44.002892638036812</v>
      </c>
      <c r="W1073" s="2">
        <v>51.325803166222613</v>
      </c>
      <c r="X1073" s="2">
        <v>50.978478024586316</v>
      </c>
      <c r="Z1073" s="2">
        <v>1</v>
      </c>
      <c r="AA1073" s="3">
        <v>1.0787032620359476</v>
      </c>
      <c r="AB1073" s="3">
        <v>0.95778541481958512</v>
      </c>
      <c r="AC1073" s="3">
        <v>0.86838896631346763</v>
      </c>
      <c r="AD1073" s="3">
        <v>1.0129052542831438</v>
      </c>
      <c r="AE1073" s="3">
        <v>1.0060508567052104</v>
      </c>
      <c r="AG1073" s="2">
        <v>1</v>
      </c>
      <c r="AH1073" s="3">
        <v>1.0182443384277664</v>
      </c>
      <c r="AI1073" s="3">
        <v>1.0060508567052104</v>
      </c>
    </row>
    <row r="1074" spans="1:35" ht="27" customHeight="1">
      <c r="A1074" s="2" t="s">
        <v>11064</v>
      </c>
      <c r="B1074" s="2" t="s">
        <v>11605</v>
      </c>
      <c r="C1074" s="2" t="s">
        <v>11510</v>
      </c>
      <c r="D1074" s="2" t="s">
        <v>86</v>
      </c>
      <c r="E1074" s="2">
        <v>0</v>
      </c>
      <c r="F1074" s="2">
        <v>1</v>
      </c>
      <c r="G1074" s="2" t="s">
        <v>4104</v>
      </c>
      <c r="H1074" s="2" t="s">
        <v>4105</v>
      </c>
      <c r="I1074" s="2" t="s">
        <v>4106</v>
      </c>
      <c r="J1074" s="2" t="s">
        <v>4107</v>
      </c>
      <c r="K1074" s="2">
        <v>1</v>
      </c>
      <c r="L1074" s="2" t="s">
        <v>4108</v>
      </c>
      <c r="M1074" s="2" t="s">
        <v>4109</v>
      </c>
      <c r="N1074" s="2" t="s">
        <v>4110</v>
      </c>
      <c r="O1074" s="2" t="s">
        <v>4111</v>
      </c>
      <c r="P1074" s="2" t="s">
        <v>4112</v>
      </c>
      <c r="Q1074" s="2" t="s">
        <v>4113</v>
      </c>
      <c r="S1074" s="2">
        <v>33.643643925188712</v>
      </c>
      <c r="T1074" s="2">
        <v>37.661071145674754</v>
      </c>
      <c r="U1074" s="2">
        <v>37.865482692048175</v>
      </c>
      <c r="V1074" s="2">
        <v>35.970256901840493</v>
      </c>
      <c r="W1074" s="2">
        <v>45.238205698548882</v>
      </c>
      <c r="X1074" s="2">
        <v>34.02076970368276</v>
      </c>
      <c r="Z1074" s="2">
        <v>1</v>
      </c>
      <c r="AA1074" s="3">
        <v>1.1194111799964162</v>
      </c>
      <c r="AB1074" s="3">
        <v>1.1254869649746415</v>
      </c>
      <c r="AC1074" s="3">
        <v>1.0691546070879041</v>
      </c>
      <c r="AD1074" s="3">
        <v>1.3446285960920963</v>
      </c>
      <c r="AE1074" s="3">
        <v>1.0112094212901741</v>
      </c>
      <c r="AG1074" s="2">
        <v>1</v>
      </c>
      <c r="AH1074" s="3">
        <v>1.1224490724855287</v>
      </c>
      <c r="AI1074" s="3">
        <v>1.0691546070879041</v>
      </c>
    </row>
    <row r="1075" spans="1:35" ht="27" customHeight="1">
      <c r="A1075" s="2" t="s">
        <v>11064</v>
      </c>
      <c r="B1075" s="2" t="s">
        <v>11605</v>
      </c>
      <c r="C1075" s="2" t="s">
        <v>10582</v>
      </c>
      <c r="D1075" s="2" t="s">
        <v>75</v>
      </c>
      <c r="E1075" s="2">
        <v>0</v>
      </c>
      <c r="F1075" s="2">
        <v>1</v>
      </c>
      <c r="G1075" s="2" t="s">
        <v>4104</v>
      </c>
      <c r="H1075" s="2" t="s">
        <v>4105</v>
      </c>
      <c r="I1075" s="2" t="s">
        <v>4106</v>
      </c>
      <c r="J1075" s="2" t="s">
        <v>4107</v>
      </c>
      <c r="K1075" s="2">
        <v>1</v>
      </c>
      <c r="L1075" s="2" t="s">
        <v>4114</v>
      </c>
      <c r="M1075" s="2" t="s">
        <v>4115</v>
      </c>
      <c r="N1075" s="2" t="s">
        <v>4116</v>
      </c>
      <c r="O1075" s="2" t="s">
        <v>4117</v>
      </c>
      <c r="P1075" s="2" t="s">
        <v>4118</v>
      </c>
      <c r="Q1075" s="2" t="s">
        <v>4119</v>
      </c>
      <c r="S1075" s="2">
        <v>53.70529833165056</v>
      </c>
      <c r="T1075" s="2">
        <v>39.738276908942609</v>
      </c>
      <c r="U1075" s="2">
        <v>40.276493463215267</v>
      </c>
      <c r="V1075" s="2">
        <v>44.311308793456028</v>
      </c>
      <c r="W1075" s="2">
        <v>62.32766628915342</v>
      </c>
      <c r="X1075" s="2">
        <v>51.368369567755032</v>
      </c>
      <c r="Z1075" s="2">
        <v>1</v>
      </c>
      <c r="AA1075" s="3">
        <v>0.73993215089400854</v>
      </c>
      <c r="AB1075" s="3">
        <v>0.74995381674434924</v>
      </c>
      <c r="AC1075" s="3">
        <v>0.82508263001942406</v>
      </c>
      <c r="AD1075" s="3">
        <v>1.1605496706164162</v>
      </c>
      <c r="AE1075" s="3">
        <v>0.95648606680361203</v>
      </c>
      <c r="AG1075" s="2">
        <v>1</v>
      </c>
      <c r="AH1075" s="3">
        <v>0.74494298381917889</v>
      </c>
      <c r="AI1075" s="3">
        <v>0.95648606680361203</v>
      </c>
    </row>
    <row r="1076" spans="1:35" ht="27" customHeight="1">
      <c r="A1076" s="2" t="s">
        <v>11511</v>
      </c>
      <c r="B1076" s="2" t="s">
        <v>11600</v>
      </c>
      <c r="C1076" s="2" t="s">
        <v>10433</v>
      </c>
      <c r="D1076" s="2" t="s">
        <v>75</v>
      </c>
      <c r="E1076" s="2">
        <v>0</v>
      </c>
      <c r="F1076" s="2">
        <v>0</v>
      </c>
      <c r="G1076" s="2" t="s">
        <v>4120</v>
      </c>
      <c r="H1076" s="2" t="s">
        <v>4121</v>
      </c>
      <c r="I1076" s="2" t="s">
        <v>4122</v>
      </c>
      <c r="J1076" s="2" t="s">
        <v>3836</v>
      </c>
      <c r="K1076" s="2">
        <v>1</v>
      </c>
      <c r="L1076" s="2" t="s">
        <v>4123</v>
      </c>
      <c r="M1076" s="2" t="s">
        <v>4124</v>
      </c>
      <c r="N1076" s="2" t="s">
        <v>4125</v>
      </c>
      <c r="O1076" s="2" t="s">
        <v>4126</v>
      </c>
      <c r="P1076" s="2" t="s">
        <v>4127</v>
      </c>
      <c r="Q1076" s="2" t="s">
        <v>4128</v>
      </c>
      <c r="S1076" s="2">
        <v>72.855295446896477</v>
      </c>
      <c r="T1076" s="2">
        <v>73.535528078704587</v>
      </c>
      <c r="U1076" s="2">
        <v>61.797739184079276</v>
      </c>
      <c r="V1076" s="2">
        <v>51.149877300613497</v>
      </c>
      <c r="W1076" s="2">
        <v>58.312010081504837</v>
      </c>
      <c r="X1076" s="2">
        <v>64.101966801470297</v>
      </c>
      <c r="Z1076" s="2">
        <v>1</v>
      </c>
      <c r="AA1076" s="3">
        <v>1.009336763067606</v>
      </c>
      <c r="AB1076" s="3">
        <v>0.84822577144200939</v>
      </c>
      <c r="AC1076" s="3">
        <v>0.70207494166153162</v>
      </c>
      <c r="AD1076" s="3">
        <v>0.80038121764268877</v>
      </c>
      <c r="AE1076" s="3">
        <v>0.87985322697913704</v>
      </c>
      <c r="AG1076" s="2">
        <v>1</v>
      </c>
      <c r="AH1076" s="3">
        <v>0.9287812672548077</v>
      </c>
      <c r="AI1076" s="3">
        <v>0.80038121764268877</v>
      </c>
    </row>
    <row r="1077" spans="1:35" ht="27" customHeight="1">
      <c r="A1077" s="2" t="s">
        <v>11512</v>
      </c>
      <c r="B1077" s="2" t="s">
        <v>11603</v>
      </c>
      <c r="C1077" s="2" t="s">
        <v>10449</v>
      </c>
      <c r="D1077" s="2" t="s">
        <v>75</v>
      </c>
      <c r="E1077" s="2">
        <v>0</v>
      </c>
      <c r="F1077" s="2">
        <v>0</v>
      </c>
      <c r="G1077" s="2" t="s">
        <v>4129</v>
      </c>
      <c r="H1077" s="2" t="s">
        <v>4130</v>
      </c>
      <c r="I1077" s="2" t="s">
        <v>4131</v>
      </c>
      <c r="J1077" s="2" t="s">
        <v>4132</v>
      </c>
      <c r="K1077" s="2">
        <v>1</v>
      </c>
      <c r="L1077" s="2" t="s">
        <v>4133</v>
      </c>
      <c r="M1077" s="2" t="s">
        <v>4134</v>
      </c>
      <c r="N1077" s="2" t="s">
        <v>4135</v>
      </c>
      <c r="O1077" s="2" t="s">
        <v>4136</v>
      </c>
      <c r="P1077" s="2" t="s">
        <v>4137</v>
      </c>
      <c r="Q1077" s="2" t="s">
        <v>4138</v>
      </c>
      <c r="S1077" s="2">
        <v>66.635199288427316</v>
      </c>
      <c r="T1077" s="2">
        <v>18.758876203993534</v>
      </c>
      <c r="U1077" s="2">
        <v>26.794754047794129</v>
      </c>
      <c r="V1077" s="2">
        <v>15.66997137014315</v>
      </c>
      <c r="W1077" s="2">
        <v>16.359183756609877</v>
      </c>
      <c r="X1077" s="2">
        <v>11.169801478084247</v>
      </c>
      <c r="Z1077" s="2">
        <v>1</v>
      </c>
      <c r="AA1077" s="3">
        <v>0.28151602162689759</v>
      </c>
      <c r="AB1077" s="3">
        <v>0.40211111145348721</v>
      </c>
      <c r="AC1077" s="3">
        <v>0.23516056885065231</v>
      </c>
      <c r="AD1077" s="3">
        <v>0.2455036366860692</v>
      </c>
      <c r="AE1077" s="3">
        <v>0.16762614350016855</v>
      </c>
      <c r="AG1077" s="2">
        <v>1</v>
      </c>
      <c r="AH1077" s="3">
        <v>0.3418135665401924</v>
      </c>
      <c r="AI1077" s="3">
        <v>0.23516056885065231</v>
      </c>
    </row>
    <row r="1078" spans="1:35" ht="27" customHeight="1">
      <c r="A1078" s="2" t="s">
        <v>11068</v>
      </c>
      <c r="B1078" s="2" t="s">
        <v>11593</v>
      </c>
      <c r="C1078" s="2" t="s">
        <v>10424</v>
      </c>
      <c r="D1078" s="2" t="s">
        <v>26</v>
      </c>
      <c r="E1078" s="2">
        <v>0</v>
      </c>
      <c r="F1078" s="2">
        <v>0</v>
      </c>
      <c r="G1078" s="2" t="s">
        <v>533</v>
      </c>
      <c r="H1078" s="2" t="s">
        <v>534</v>
      </c>
      <c r="I1078" s="2" t="s">
        <v>535</v>
      </c>
      <c r="J1078" s="2" t="s">
        <v>2536</v>
      </c>
      <c r="K1078" s="2">
        <v>4</v>
      </c>
      <c r="L1078" s="2">
        <v>30986.39745</v>
      </c>
      <c r="M1078" s="2">
        <v>62970.097649999996</v>
      </c>
      <c r="N1078" s="2">
        <v>58408.128949999998</v>
      </c>
      <c r="O1078" s="2">
        <v>63351.576149999994</v>
      </c>
      <c r="P1078" s="2">
        <v>58341.976549999999</v>
      </c>
      <c r="Q1078" s="2">
        <v>60649.953150000001</v>
      </c>
      <c r="S1078" s="2">
        <v>148.98022717438337</v>
      </c>
      <c r="T1078" s="2">
        <v>185.42486182232574</v>
      </c>
      <c r="U1078" s="2">
        <v>160.86006557440257</v>
      </c>
      <c r="V1078" s="2">
        <v>161.94165682515336</v>
      </c>
      <c r="W1078" s="2">
        <v>158.4522949546305</v>
      </c>
      <c r="X1078" s="2">
        <v>157.32843185066628</v>
      </c>
      <c r="Z1078" s="2">
        <v>1</v>
      </c>
      <c r="AA1078" s="3">
        <v>1.244627326318166</v>
      </c>
      <c r="AB1078" s="3">
        <v>1.079741040977966</v>
      </c>
      <c r="AC1078" s="3">
        <v>1.0870010060838373</v>
      </c>
      <c r="AD1078" s="3">
        <v>1.0635793619052543</v>
      </c>
      <c r="AE1078" s="3">
        <v>1.056035655433061</v>
      </c>
      <c r="AG1078" s="2">
        <v>1</v>
      </c>
      <c r="AH1078" s="3">
        <v>1.162184183648066</v>
      </c>
      <c r="AI1078" s="3">
        <v>1.0635793619052543</v>
      </c>
    </row>
    <row r="1079" spans="1:35" ht="27" customHeight="1">
      <c r="A1079" s="2" t="s">
        <v>11068</v>
      </c>
      <c r="B1079" s="2" t="s">
        <v>11597</v>
      </c>
      <c r="C1079" s="2" t="s">
        <v>10425</v>
      </c>
      <c r="D1079" s="2" t="s">
        <v>26</v>
      </c>
      <c r="E1079" s="2">
        <v>0</v>
      </c>
      <c r="F1079" s="2">
        <v>0</v>
      </c>
      <c r="G1079" s="2" t="s">
        <v>533</v>
      </c>
      <c r="H1079" s="2" t="s">
        <v>534</v>
      </c>
      <c r="I1079" s="2" t="s">
        <v>535</v>
      </c>
      <c r="J1079" s="2" t="s">
        <v>2536</v>
      </c>
      <c r="K1079" s="2">
        <v>3</v>
      </c>
      <c r="L1079" s="2">
        <v>17899.642599999999</v>
      </c>
      <c r="M1079" s="2">
        <v>37244.718800000002</v>
      </c>
      <c r="N1079" s="2">
        <v>36495.019500000002</v>
      </c>
      <c r="O1079" s="2">
        <v>34628.082000000002</v>
      </c>
      <c r="P1079" s="2">
        <v>37167.789100000002</v>
      </c>
      <c r="Q1079" s="2">
        <v>35022.480499999998</v>
      </c>
      <c r="S1079" s="2">
        <v>86.06011154382422</v>
      </c>
      <c r="T1079" s="2">
        <v>109.67263978986983</v>
      </c>
      <c r="U1079" s="2">
        <v>100.50983202928128</v>
      </c>
      <c r="V1079" s="2">
        <v>88.51759202453988</v>
      </c>
      <c r="W1079" s="2">
        <v>100.94483988278078</v>
      </c>
      <c r="X1079" s="2">
        <v>90.849731127707187</v>
      </c>
      <c r="Z1079" s="2">
        <v>1</v>
      </c>
      <c r="AA1079" s="3">
        <v>1.2743725033870243</v>
      </c>
      <c r="AB1079" s="3">
        <v>1.1679026464902833</v>
      </c>
      <c r="AC1079" s="3">
        <v>1.0285553950213537</v>
      </c>
      <c r="AD1079" s="3">
        <v>1.1729573442555539</v>
      </c>
      <c r="AE1079" s="3">
        <v>1.05565435017411</v>
      </c>
      <c r="AG1079" s="2">
        <v>1</v>
      </c>
      <c r="AH1079" s="3">
        <v>1.2211375749386537</v>
      </c>
      <c r="AI1079" s="3">
        <v>1.05565435017411</v>
      </c>
    </row>
    <row r="1080" spans="1:35" ht="27" customHeight="1">
      <c r="A1080" s="2" t="s">
        <v>11069</v>
      </c>
      <c r="B1080" s="2" t="s">
        <v>11597</v>
      </c>
      <c r="C1080" s="2" t="s">
        <v>10425</v>
      </c>
      <c r="D1080" s="2" t="s">
        <v>26</v>
      </c>
      <c r="E1080" s="2">
        <v>0</v>
      </c>
      <c r="F1080" s="2">
        <v>0</v>
      </c>
      <c r="G1080" s="2" t="s">
        <v>4139</v>
      </c>
      <c r="H1080" s="2" t="s">
        <v>4140</v>
      </c>
      <c r="I1080" s="2" t="s">
        <v>4141</v>
      </c>
      <c r="J1080" s="2" t="s">
        <v>4142</v>
      </c>
      <c r="K1080" s="2">
        <v>2</v>
      </c>
      <c r="L1080" s="2">
        <v>3007.6955499999999</v>
      </c>
      <c r="M1080" s="2">
        <v>5672.4768000000004</v>
      </c>
      <c r="N1080" s="2">
        <v>4434.3622999999998</v>
      </c>
      <c r="O1080" s="2">
        <v>3296.7164000000002</v>
      </c>
      <c r="P1080" s="2">
        <v>5495.2800000000007</v>
      </c>
      <c r="Q1080" s="2">
        <v>5782.1242499999998</v>
      </c>
      <c r="S1080" s="2">
        <v>14.460769988941776</v>
      </c>
      <c r="T1080" s="2">
        <v>16.70345554609996</v>
      </c>
      <c r="U1080" s="2">
        <v>12.212543411025642</v>
      </c>
      <c r="V1080" s="2">
        <v>8.4271891615541925</v>
      </c>
      <c r="W1080" s="2">
        <v>14.924755363268234</v>
      </c>
      <c r="X1080" s="2">
        <v>14.999064199907131</v>
      </c>
      <c r="Z1080" s="2">
        <v>1</v>
      </c>
      <c r="AA1080" s="3">
        <v>1.1550875616494265</v>
      </c>
      <c r="AB1080" s="3">
        <v>0.84452926229824798</v>
      </c>
      <c r="AC1080" s="3">
        <v>0.58276213286004186</v>
      </c>
      <c r="AD1080" s="3">
        <v>1.0320858000425477</v>
      </c>
      <c r="AE1080" s="3">
        <v>1.0372244501072205</v>
      </c>
      <c r="AG1080" s="2">
        <v>1</v>
      </c>
      <c r="AH1080" s="3">
        <v>0.9998084119738373</v>
      </c>
      <c r="AI1080" s="3">
        <v>1.0320858000425477</v>
      </c>
    </row>
    <row r="1081" spans="1:35" ht="27" customHeight="1">
      <c r="A1081" s="2" t="s">
        <v>11513</v>
      </c>
      <c r="B1081" s="2" t="s">
        <v>11595</v>
      </c>
      <c r="C1081" s="2" t="s">
        <v>10429</v>
      </c>
      <c r="D1081" s="2" t="s">
        <v>26</v>
      </c>
      <c r="E1081" s="2">
        <v>0</v>
      </c>
      <c r="F1081" s="2">
        <v>0</v>
      </c>
      <c r="G1081" s="2" t="s">
        <v>317</v>
      </c>
      <c r="H1081" s="2" t="s">
        <v>318</v>
      </c>
      <c r="I1081" s="2" t="s">
        <v>319</v>
      </c>
      <c r="J1081" s="2" t="s">
        <v>3613</v>
      </c>
      <c r="K1081" s="2">
        <v>2</v>
      </c>
      <c r="L1081" s="2">
        <v>7299.4074500000006</v>
      </c>
      <c r="M1081" s="2">
        <v>32085.826150000001</v>
      </c>
      <c r="N1081" s="2">
        <v>23577.53125</v>
      </c>
      <c r="O1081" s="2">
        <v>19911.605950000001</v>
      </c>
      <c r="P1081" s="2">
        <v>15682.377400000001</v>
      </c>
      <c r="Q1081" s="2">
        <v>21276.970699999998</v>
      </c>
      <c r="S1081" s="2">
        <v>35.094992307322471</v>
      </c>
      <c r="T1081" s="2">
        <v>94.481509515634627</v>
      </c>
      <c r="U1081" s="2">
        <v>64.934167403380343</v>
      </c>
      <c r="V1081" s="2">
        <v>50.898788215746428</v>
      </c>
      <c r="W1081" s="2">
        <v>42.592123824344988</v>
      </c>
      <c r="X1081" s="2">
        <v>55.193322680473869</v>
      </c>
      <c r="Z1081" s="2">
        <v>1</v>
      </c>
      <c r="AA1081" s="3">
        <v>2.6921649871945212</v>
      </c>
      <c r="AB1081" s="3">
        <v>1.8502402517931886</v>
      </c>
      <c r="AC1081" s="3">
        <v>1.4503148417880274</v>
      </c>
      <c r="AD1081" s="3">
        <v>1.21362396809696</v>
      </c>
      <c r="AE1081" s="3">
        <v>1.5726837093210571</v>
      </c>
      <c r="AG1081" s="2">
        <v>1</v>
      </c>
      <c r="AH1081" s="3">
        <v>2.271202619493855</v>
      </c>
      <c r="AI1081" s="3">
        <v>1.4503148417880274</v>
      </c>
    </row>
    <row r="1082" spans="1:35" ht="27" customHeight="1">
      <c r="A1082" s="2" t="s">
        <v>11513</v>
      </c>
      <c r="B1082" s="2" t="s">
        <v>11596</v>
      </c>
      <c r="C1082" s="2" t="s">
        <v>10423</v>
      </c>
      <c r="D1082" s="2" t="s">
        <v>26</v>
      </c>
      <c r="E1082" s="2">
        <v>0</v>
      </c>
      <c r="F1082" s="2">
        <v>0</v>
      </c>
      <c r="G1082" s="2" t="s">
        <v>317</v>
      </c>
      <c r="H1082" s="2" t="s">
        <v>318</v>
      </c>
      <c r="I1082" s="2" t="s">
        <v>319</v>
      </c>
      <c r="J1082" s="2" t="s">
        <v>3613</v>
      </c>
      <c r="K1082" s="2">
        <v>2</v>
      </c>
      <c r="L1082" s="2">
        <v>8261.2075000000004</v>
      </c>
      <c r="M1082" s="2">
        <v>41092.872049999998</v>
      </c>
      <c r="N1082" s="2">
        <v>24617.425749999999</v>
      </c>
      <c r="O1082" s="2">
        <v>25080.863300000001</v>
      </c>
      <c r="P1082" s="2">
        <v>17441.290999999997</v>
      </c>
      <c r="Q1082" s="2">
        <v>25182.20895</v>
      </c>
      <c r="S1082" s="2">
        <v>39.719253329486996</v>
      </c>
      <c r="T1082" s="2">
        <v>121.00410204388116</v>
      </c>
      <c r="U1082" s="2">
        <v>67.798109468767464</v>
      </c>
      <c r="V1082" s="2">
        <v>64.11263624744376</v>
      </c>
      <c r="W1082" s="2">
        <v>47.369197091790028</v>
      </c>
      <c r="X1082" s="2">
        <v>65.323668673589296</v>
      </c>
      <c r="Z1082" s="2">
        <v>1</v>
      </c>
      <c r="AA1082" s="3">
        <v>3.0464848127960522</v>
      </c>
      <c r="AB1082" s="3">
        <v>1.7069331315560037</v>
      </c>
      <c r="AC1082" s="3">
        <v>1.6141450524158638</v>
      </c>
      <c r="AD1082" s="3">
        <v>1.1926003920276071</v>
      </c>
      <c r="AE1082" s="3">
        <v>1.6446348608747374</v>
      </c>
      <c r="AG1082" s="2">
        <v>1</v>
      </c>
      <c r="AH1082" s="3">
        <v>2.3767089721760279</v>
      </c>
      <c r="AI1082" s="3">
        <v>1.6141450524158638</v>
      </c>
    </row>
    <row r="1083" spans="1:35" ht="27" customHeight="1">
      <c r="A1083" s="2" t="s">
        <v>11514</v>
      </c>
      <c r="B1083" s="2" t="s">
        <v>11627</v>
      </c>
      <c r="C1083" s="2" t="s">
        <v>10487</v>
      </c>
      <c r="D1083" s="2" t="s">
        <v>86</v>
      </c>
      <c r="E1083" s="2">
        <v>0</v>
      </c>
      <c r="F1083" s="2">
        <v>0</v>
      </c>
      <c r="G1083" s="2" t="s">
        <v>4143</v>
      </c>
      <c r="H1083" s="2" t="s">
        <v>4144</v>
      </c>
      <c r="I1083" s="2" t="s">
        <v>4145</v>
      </c>
      <c r="J1083" s="2" t="s">
        <v>877</v>
      </c>
      <c r="K1083" s="2">
        <v>1</v>
      </c>
      <c r="L1083" s="2" t="s">
        <v>4146</v>
      </c>
      <c r="M1083" s="2" t="s">
        <v>4147</v>
      </c>
      <c r="N1083" s="2" t="s">
        <v>4148</v>
      </c>
      <c r="O1083" s="2" t="s">
        <v>4149</v>
      </c>
      <c r="P1083" s="2" t="s">
        <v>4150</v>
      </c>
      <c r="Q1083" s="2" t="s">
        <v>4151</v>
      </c>
      <c r="S1083" s="2">
        <v>26.660945237751815</v>
      </c>
      <c r="T1083" s="2">
        <v>13.416261237518368</v>
      </c>
      <c r="U1083" s="2">
        <v>13.997733400532638</v>
      </c>
      <c r="V1083" s="2">
        <v>13.039173824130879</v>
      </c>
      <c r="W1083" s="2">
        <v>13.425229834953381</v>
      </c>
      <c r="X1083" s="2">
        <v>11.32775804865901</v>
      </c>
      <c r="Z1083" s="2">
        <v>1</v>
      </c>
      <c r="AA1083" s="3">
        <v>0.50321776358180226</v>
      </c>
      <c r="AB1083" s="3">
        <v>0.52502764908394517</v>
      </c>
      <c r="AC1083" s="3">
        <v>0.48907395097408063</v>
      </c>
      <c r="AD1083" s="3">
        <v>0.50355415816027771</v>
      </c>
      <c r="AE1083" s="3">
        <v>0.42488208679934353</v>
      </c>
      <c r="AG1083" s="2">
        <v>1</v>
      </c>
      <c r="AH1083" s="3">
        <v>0.51412270633287371</v>
      </c>
      <c r="AI1083" s="3">
        <v>0.48907395097408063</v>
      </c>
    </row>
    <row r="1084" spans="1:35" ht="27" customHeight="1">
      <c r="A1084" s="2" t="s">
        <v>11071</v>
      </c>
      <c r="B1084" s="2" t="s">
        <v>11605</v>
      </c>
      <c r="C1084" s="2" t="s">
        <v>10464</v>
      </c>
      <c r="D1084" s="2" t="s">
        <v>75</v>
      </c>
      <c r="E1084" s="2">
        <v>0</v>
      </c>
      <c r="F1084" s="2">
        <v>1</v>
      </c>
      <c r="G1084" s="2" t="s">
        <v>766</v>
      </c>
      <c r="H1084" s="2" t="s">
        <v>767</v>
      </c>
      <c r="I1084" s="2" t="s">
        <v>768</v>
      </c>
      <c r="J1084" s="2" t="s">
        <v>50</v>
      </c>
      <c r="K1084" s="2">
        <v>1</v>
      </c>
      <c r="L1084" s="2" t="s">
        <v>4152</v>
      </c>
      <c r="M1084" s="2" t="s">
        <v>4153</v>
      </c>
      <c r="N1084" s="2" t="s">
        <v>4154</v>
      </c>
      <c r="O1084" s="2" t="s">
        <v>4155</v>
      </c>
      <c r="P1084" s="2" t="s">
        <v>4156</v>
      </c>
      <c r="Q1084" s="2" t="s">
        <v>4157</v>
      </c>
      <c r="S1084" s="2">
        <v>19.36383095341122</v>
      </c>
      <c r="T1084" s="2">
        <v>27.102766203669621</v>
      </c>
      <c r="U1084" s="2">
        <v>20.066055813979109</v>
      </c>
      <c r="V1084" s="2">
        <v>17.648691206543965</v>
      </c>
      <c r="W1084" s="2">
        <v>24.671525995453543</v>
      </c>
      <c r="X1084" s="2">
        <v>31.73440423969971</v>
      </c>
      <c r="Z1084" s="2">
        <v>1</v>
      </c>
      <c r="AA1084" s="3">
        <v>1.3996593065121277</v>
      </c>
      <c r="AB1084" s="3">
        <v>1.0362647692110833</v>
      </c>
      <c r="AC1084" s="3">
        <v>0.91142559801343914</v>
      </c>
      <c r="AD1084" s="3">
        <v>1.2741035621934766</v>
      </c>
      <c r="AE1084" s="3">
        <v>1.6388494774640259</v>
      </c>
      <c r="AG1084" s="2">
        <v>1</v>
      </c>
      <c r="AH1084" s="3">
        <v>1.2179620378616054</v>
      </c>
      <c r="AI1084" s="3">
        <v>1.2741035621934766</v>
      </c>
    </row>
    <row r="1085" spans="1:35" ht="27" customHeight="1">
      <c r="A1085" s="2" t="s">
        <v>11071</v>
      </c>
      <c r="B1085" s="2" t="s">
        <v>11601</v>
      </c>
      <c r="C1085" s="2" t="s">
        <v>10447</v>
      </c>
      <c r="D1085" s="2" t="s">
        <v>75</v>
      </c>
      <c r="E1085" s="2">
        <v>0</v>
      </c>
      <c r="F1085" s="2">
        <v>1</v>
      </c>
      <c r="G1085" s="2" t="s">
        <v>766</v>
      </c>
      <c r="H1085" s="2" t="s">
        <v>767</v>
      </c>
      <c r="I1085" s="2" t="s">
        <v>768</v>
      </c>
      <c r="J1085" s="2" t="s">
        <v>50</v>
      </c>
      <c r="K1085" s="2">
        <v>8</v>
      </c>
      <c r="L1085" s="2">
        <v>3402.90625</v>
      </c>
      <c r="M1085" s="2">
        <v>6875.29295</v>
      </c>
      <c r="N1085" s="2">
        <v>7204.4125999999997</v>
      </c>
      <c r="O1085" s="2">
        <v>7822.5439499999993</v>
      </c>
      <c r="P1085" s="2">
        <v>6293.4609500000006</v>
      </c>
      <c r="Q1085" s="2">
        <v>7072.2060500000007</v>
      </c>
      <c r="S1085" s="2">
        <v>16.360912784268475</v>
      </c>
      <c r="T1085" s="2">
        <v>20.245327430292786</v>
      </c>
      <c r="U1085" s="2">
        <v>19.841455360659214</v>
      </c>
      <c r="V1085" s="2">
        <v>19.996277990797545</v>
      </c>
      <c r="W1085" s="2">
        <v>17.092553075918186</v>
      </c>
      <c r="X1085" s="2">
        <v>18.345588574808236</v>
      </c>
      <c r="Z1085" s="2">
        <v>1</v>
      </c>
      <c r="AA1085" s="3">
        <v>1.237420411516361</v>
      </c>
      <c r="AB1085" s="3">
        <v>1.2127352319692939</v>
      </c>
      <c r="AC1085" s="3">
        <v>1.2221981899460148</v>
      </c>
      <c r="AD1085" s="3">
        <v>1.0447187941954685</v>
      </c>
      <c r="AE1085" s="3">
        <v>1.1213059330313213</v>
      </c>
      <c r="AG1085" s="2">
        <v>1</v>
      </c>
      <c r="AH1085" s="3">
        <v>1.2250778217428273</v>
      </c>
      <c r="AI1085" s="3">
        <v>1.1213059330313213</v>
      </c>
    </row>
    <row r="1086" spans="1:35" ht="27" customHeight="1">
      <c r="A1086" s="2" t="s">
        <v>11071</v>
      </c>
      <c r="B1086" s="2" t="s">
        <v>11602</v>
      </c>
      <c r="C1086" s="2" t="s">
        <v>10450</v>
      </c>
      <c r="D1086" s="2" t="s">
        <v>75</v>
      </c>
      <c r="E1086" s="2">
        <v>0</v>
      </c>
      <c r="F1086" s="2">
        <v>1</v>
      </c>
      <c r="G1086" s="2" t="s">
        <v>766</v>
      </c>
      <c r="H1086" s="2" t="s">
        <v>767</v>
      </c>
      <c r="I1086" s="2" t="s">
        <v>768</v>
      </c>
      <c r="J1086" s="2" t="s">
        <v>50</v>
      </c>
      <c r="K1086" s="2">
        <v>2</v>
      </c>
      <c r="L1086" s="2">
        <v>2537.3121999999998</v>
      </c>
      <c r="M1086" s="2">
        <v>5380.64185</v>
      </c>
      <c r="N1086" s="2">
        <v>6408.8755000000001</v>
      </c>
      <c r="O1086" s="2">
        <v>5803.7076500000003</v>
      </c>
      <c r="P1086" s="2">
        <v>6662.4738500000003</v>
      </c>
      <c r="Q1086" s="2">
        <v>6015.7214000000004</v>
      </c>
      <c r="S1086" s="2">
        <v>12.199202846290685</v>
      </c>
      <c r="T1086" s="2">
        <v>15.844103928456798</v>
      </c>
      <c r="U1086" s="2">
        <v>17.650490637539626</v>
      </c>
      <c r="V1086" s="2">
        <v>14.835653502044991</v>
      </c>
      <c r="W1086" s="2">
        <v>18.094763565354604</v>
      </c>
      <c r="X1086" s="2">
        <v>15.605024656354491</v>
      </c>
      <c r="Z1086" s="2">
        <v>1</v>
      </c>
      <c r="AA1086" s="3">
        <v>1.2987819063336905</v>
      </c>
      <c r="AB1086" s="3">
        <v>1.4468560659196246</v>
      </c>
      <c r="AC1086" s="3">
        <v>1.2161166339287448</v>
      </c>
      <c r="AD1086" s="3">
        <v>1.4832742592567461</v>
      </c>
      <c r="AE1086" s="3">
        <v>1.2791839641472464</v>
      </c>
      <c r="AG1086" s="2">
        <v>1</v>
      </c>
      <c r="AH1086" s="3">
        <v>1.3728189861266575</v>
      </c>
      <c r="AI1086" s="3">
        <v>1.2791839641472464</v>
      </c>
    </row>
    <row r="1087" spans="1:35" ht="27" customHeight="1">
      <c r="A1087" s="2" t="s">
        <v>11072</v>
      </c>
      <c r="B1087" s="2" t="s">
        <v>11713</v>
      </c>
      <c r="C1087" s="2" t="s">
        <v>11515</v>
      </c>
      <c r="D1087" s="2" t="s">
        <v>75</v>
      </c>
      <c r="E1087" s="2">
        <v>0</v>
      </c>
      <c r="F1087" s="2">
        <v>1</v>
      </c>
      <c r="G1087" s="2" t="s">
        <v>4158</v>
      </c>
      <c r="H1087" s="2" t="s">
        <v>4159</v>
      </c>
      <c r="I1087" s="2" t="s">
        <v>4160</v>
      </c>
      <c r="J1087" s="2" t="s">
        <v>3972</v>
      </c>
      <c r="K1087" s="2">
        <v>2</v>
      </c>
      <c r="L1087" s="2">
        <v>5457.8582999999999</v>
      </c>
      <c r="M1087" s="2">
        <v>8233.0819999999985</v>
      </c>
      <c r="N1087" s="2">
        <v>7888.31765</v>
      </c>
      <c r="O1087" s="2">
        <v>4434.7</v>
      </c>
      <c r="P1087" s="2">
        <v>10312.9966</v>
      </c>
      <c r="Q1087" s="2">
        <v>8335.41165</v>
      </c>
      <c r="S1087" s="2">
        <v>26.240964950237991</v>
      </c>
      <c r="T1087" s="2">
        <v>24.243540175324423</v>
      </c>
      <c r="U1087" s="2">
        <v>21.72497762318266</v>
      </c>
      <c r="V1087" s="2">
        <v>11.336145194274028</v>
      </c>
      <c r="W1087" s="2">
        <v>28.009300948671779</v>
      </c>
      <c r="X1087" s="2">
        <v>21.622394999727625</v>
      </c>
      <c r="Z1087" s="2">
        <v>1</v>
      </c>
      <c r="AA1087" s="3">
        <v>0.92388142819056462</v>
      </c>
      <c r="AB1087" s="3">
        <v>0.82790315311882712</v>
      </c>
      <c r="AC1087" s="3">
        <v>0.43200184199671421</v>
      </c>
      <c r="AD1087" s="3">
        <v>1.067388375457502</v>
      </c>
      <c r="AE1087" s="3">
        <v>0.8239938981181224</v>
      </c>
      <c r="AG1087" s="2">
        <v>1</v>
      </c>
      <c r="AH1087" s="3">
        <v>0.87589229065469587</v>
      </c>
      <c r="AI1087" s="3">
        <v>0.8239938981181224</v>
      </c>
    </row>
    <row r="1088" spans="1:35" ht="27" customHeight="1">
      <c r="A1088" s="2" t="s">
        <v>11516</v>
      </c>
      <c r="B1088" s="2" t="s">
        <v>11610</v>
      </c>
      <c r="C1088" s="2" t="s">
        <v>10497</v>
      </c>
      <c r="D1088" s="2" t="s">
        <v>75</v>
      </c>
      <c r="E1088" s="2">
        <v>0</v>
      </c>
      <c r="F1088" s="2">
        <v>0</v>
      </c>
      <c r="G1088" s="2" t="s">
        <v>4161</v>
      </c>
      <c r="H1088" s="2" t="s">
        <v>4162</v>
      </c>
      <c r="I1088" s="2" t="s">
        <v>4163</v>
      </c>
      <c r="J1088" s="2" t="s">
        <v>4164</v>
      </c>
      <c r="K1088" s="2">
        <v>1</v>
      </c>
      <c r="L1088" s="2" t="s">
        <v>4165</v>
      </c>
      <c r="M1088" s="2" t="s">
        <v>4166</v>
      </c>
      <c r="N1088" s="2" t="s">
        <v>4167</v>
      </c>
      <c r="O1088" s="2" t="s">
        <v>4168</v>
      </c>
      <c r="P1088" s="2" t="s">
        <v>4169</v>
      </c>
      <c r="Q1088" s="2" t="s">
        <v>4170</v>
      </c>
      <c r="S1088" s="2">
        <v>29.224171354392038</v>
      </c>
      <c r="T1088" s="2">
        <v>33.226457969546438</v>
      </c>
      <c r="U1088" s="2">
        <v>34.147682312537349</v>
      </c>
      <c r="V1088" s="2">
        <v>25.875473926380369</v>
      </c>
      <c r="W1088" s="2">
        <v>44.003736566367643</v>
      </c>
      <c r="X1088" s="2">
        <v>40.621959071229753</v>
      </c>
      <c r="Z1088" s="2">
        <v>1</v>
      </c>
      <c r="AA1088" s="3">
        <v>1.1369512437707803</v>
      </c>
      <c r="AB1088" s="3">
        <v>1.1684739285997023</v>
      </c>
      <c r="AC1088" s="3">
        <v>0.88541343439979525</v>
      </c>
      <c r="AD1088" s="3">
        <v>1.5057308565826766</v>
      </c>
      <c r="AE1088" s="3">
        <v>1.3900123489771683</v>
      </c>
      <c r="AG1088" s="2">
        <v>1</v>
      </c>
      <c r="AH1088" s="3">
        <v>1.1527125861852414</v>
      </c>
      <c r="AI1088" s="3">
        <v>1.3900123489771683</v>
      </c>
    </row>
    <row r="1089" spans="1:35" ht="27" customHeight="1">
      <c r="A1089" s="2" t="s">
        <v>11517</v>
      </c>
      <c r="B1089" s="2" t="s">
        <v>11593</v>
      </c>
      <c r="C1089" s="2" t="s">
        <v>10424</v>
      </c>
      <c r="D1089" s="2" t="s">
        <v>26</v>
      </c>
      <c r="E1089" s="2">
        <v>0</v>
      </c>
      <c r="F1089" s="2">
        <v>0</v>
      </c>
      <c r="G1089" s="2" t="s">
        <v>4171</v>
      </c>
      <c r="H1089" s="2" t="s">
        <v>4172</v>
      </c>
      <c r="I1089" s="2" t="s">
        <v>4173</v>
      </c>
      <c r="J1089" s="2" t="s">
        <v>1450</v>
      </c>
      <c r="K1089" s="2">
        <v>1</v>
      </c>
      <c r="L1089" s="2" t="s">
        <v>4174</v>
      </c>
      <c r="M1089" s="2" t="s">
        <v>4175</v>
      </c>
      <c r="N1089" s="2" t="s">
        <v>4176</v>
      </c>
      <c r="O1089" s="2" t="s">
        <v>4177</v>
      </c>
      <c r="P1089" s="2" t="s">
        <v>4178</v>
      </c>
      <c r="Q1089" s="2" t="s">
        <v>4179</v>
      </c>
      <c r="S1089" s="2">
        <v>169.07466608971586</v>
      </c>
      <c r="T1089" s="2">
        <v>135.29937131734781</v>
      </c>
      <c r="U1089" s="2">
        <v>229.76675259364526</v>
      </c>
      <c r="V1089" s="2">
        <v>145.02002044989777</v>
      </c>
      <c r="W1089" s="2">
        <v>216.92727628266235</v>
      </c>
      <c r="X1089" s="2">
        <v>226.1723604989896</v>
      </c>
      <c r="Z1089" s="2">
        <v>1</v>
      </c>
      <c r="AA1089" s="3">
        <v>0.80023444343550609</v>
      </c>
      <c r="AB1089" s="3">
        <v>1.3589661769417569</v>
      </c>
      <c r="AC1089" s="3">
        <v>0.85772767620280854</v>
      </c>
      <c r="AD1089" s="3">
        <v>1.2830264953328638</v>
      </c>
      <c r="AE1089" s="3">
        <v>1.3377069772178409</v>
      </c>
      <c r="AG1089" s="2">
        <v>1</v>
      </c>
      <c r="AH1089" s="3">
        <v>1.0796003101886316</v>
      </c>
      <c r="AI1089" s="3">
        <v>1.2830264953328638</v>
      </c>
    </row>
    <row r="1090" spans="1:35" ht="27" customHeight="1">
      <c r="A1090" s="2" t="s">
        <v>11518</v>
      </c>
      <c r="B1090" s="2" t="s">
        <v>11596</v>
      </c>
      <c r="C1090" s="2" t="s">
        <v>10423</v>
      </c>
      <c r="D1090" s="2" t="s">
        <v>26</v>
      </c>
      <c r="E1090" s="2">
        <v>0</v>
      </c>
      <c r="F1090" s="2">
        <v>0</v>
      </c>
      <c r="G1090" s="2" t="s">
        <v>4180</v>
      </c>
      <c r="H1090" s="2" t="s">
        <v>4181</v>
      </c>
      <c r="I1090" s="2" t="s">
        <v>4182</v>
      </c>
      <c r="J1090" s="2" t="s">
        <v>4183</v>
      </c>
      <c r="K1090" s="2">
        <v>1</v>
      </c>
      <c r="L1090" s="2" t="s">
        <v>4184</v>
      </c>
      <c r="M1090" s="2" t="s">
        <v>4185</v>
      </c>
      <c r="N1090" s="2" t="s">
        <v>4186</v>
      </c>
      <c r="O1090" s="2" t="s">
        <v>4187</v>
      </c>
      <c r="P1090" s="2" t="s">
        <v>4188</v>
      </c>
      <c r="Q1090" s="2" t="s">
        <v>4189</v>
      </c>
      <c r="S1090" s="2">
        <v>43.81525890667821</v>
      </c>
      <c r="T1090" s="2">
        <v>31.950734542799008</v>
      </c>
      <c r="U1090" s="2">
        <v>39.152367536126512</v>
      </c>
      <c r="V1090" s="2">
        <v>33.548631390593044</v>
      </c>
      <c r="W1090" s="2">
        <v>45.456927639673111</v>
      </c>
      <c r="X1090" s="2">
        <v>44.542385064552697</v>
      </c>
      <c r="Z1090" s="2">
        <v>1</v>
      </c>
      <c r="AA1090" s="3">
        <v>0.72921478361797742</v>
      </c>
      <c r="AB1090" s="3">
        <v>0.89357836774437061</v>
      </c>
      <c r="AC1090" s="3">
        <v>0.76568374186828436</v>
      </c>
      <c r="AD1090" s="3">
        <v>1.0374679683279169</v>
      </c>
      <c r="AE1090" s="3">
        <v>1.0165952724237735</v>
      </c>
      <c r="AG1090" s="2">
        <v>1</v>
      </c>
      <c r="AH1090" s="3">
        <v>0.81139657568117407</v>
      </c>
      <c r="AI1090" s="3">
        <v>1.0165952724237735</v>
      </c>
    </row>
    <row r="1091" spans="1:35" ht="27" customHeight="1">
      <c r="A1091" s="2" t="s">
        <v>11519</v>
      </c>
      <c r="B1091" s="2" t="s">
        <v>11601</v>
      </c>
      <c r="C1091" s="2" t="s">
        <v>10447</v>
      </c>
      <c r="D1091" s="2" t="s">
        <v>75</v>
      </c>
      <c r="E1091" s="2">
        <v>0</v>
      </c>
      <c r="F1091" s="2">
        <v>1</v>
      </c>
      <c r="G1091" s="2" t="s">
        <v>4190</v>
      </c>
      <c r="H1091" s="2" t="s">
        <v>4191</v>
      </c>
      <c r="I1091" s="2" t="s">
        <v>4192</v>
      </c>
      <c r="J1091" s="2" t="s">
        <v>4193</v>
      </c>
      <c r="K1091" s="2">
        <v>1</v>
      </c>
      <c r="L1091" s="2" t="s">
        <v>4194</v>
      </c>
      <c r="M1091" s="2" t="s">
        <v>4195</v>
      </c>
      <c r="N1091" s="2" t="s">
        <v>4196</v>
      </c>
      <c r="O1091" s="2" t="s">
        <v>4197</v>
      </c>
      <c r="P1091" s="2" t="s">
        <v>4198</v>
      </c>
      <c r="Q1091" s="2" t="s">
        <v>4199</v>
      </c>
      <c r="S1091" s="2">
        <v>65.936200298091251</v>
      </c>
      <c r="T1091" s="2">
        <v>76.187029702678757</v>
      </c>
      <c r="U1091" s="2">
        <v>80.653994640580123</v>
      </c>
      <c r="V1091" s="2">
        <v>49.877260736196327</v>
      </c>
      <c r="W1091" s="2">
        <v>58.261770944516414</v>
      </c>
      <c r="X1091" s="2">
        <v>48.987911771496165</v>
      </c>
      <c r="Z1091" s="2">
        <v>1</v>
      </c>
      <c r="AA1091" s="3">
        <v>1.155465880021058</v>
      </c>
      <c r="AB1091" s="3">
        <v>1.2232126552023188</v>
      </c>
      <c r="AC1091" s="3">
        <v>0.75644730073474065</v>
      </c>
      <c r="AD1091" s="3">
        <v>0.88360825587644609</v>
      </c>
      <c r="AE1091" s="3">
        <v>0.74295927806010209</v>
      </c>
      <c r="AG1091" s="2">
        <v>1</v>
      </c>
      <c r="AH1091" s="3">
        <v>1.1893392676116883</v>
      </c>
      <c r="AI1091" s="3">
        <v>0.75644730073474065</v>
      </c>
    </row>
    <row r="1092" spans="1:35" ht="27" customHeight="1">
      <c r="A1092" s="2" t="s">
        <v>11074</v>
      </c>
      <c r="B1092" s="2" t="s">
        <v>11593</v>
      </c>
      <c r="C1092" s="2" t="s">
        <v>10424</v>
      </c>
      <c r="D1092" s="2" t="s">
        <v>26</v>
      </c>
      <c r="E1092" s="2">
        <v>0</v>
      </c>
      <c r="F1092" s="2">
        <v>0</v>
      </c>
      <c r="G1092" s="2" t="s">
        <v>4200</v>
      </c>
      <c r="H1092" s="2" t="s">
        <v>4201</v>
      </c>
      <c r="I1092" s="2" t="s">
        <v>4202</v>
      </c>
      <c r="J1092" s="2" t="s">
        <v>4203</v>
      </c>
      <c r="K1092" s="2">
        <v>3</v>
      </c>
      <c r="L1092" s="2">
        <v>10385.3652</v>
      </c>
      <c r="M1092" s="2">
        <v>17429.166000000001</v>
      </c>
      <c r="N1092" s="2">
        <v>26552.1738</v>
      </c>
      <c r="O1092" s="2">
        <v>21308.998</v>
      </c>
      <c r="P1092" s="2">
        <v>21981.886699999999</v>
      </c>
      <c r="Q1092" s="2">
        <v>22928.581999999999</v>
      </c>
      <c r="S1092" s="2">
        <v>49.932040963507859</v>
      </c>
      <c r="T1092" s="2">
        <v>51.32278363599422</v>
      </c>
      <c r="U1092" s="2">
        <v>73.126540695512801</v>
      </c>
      <c r="V1092" s="2">
        <v>54.470853783231085</v>
      </c>
      <c r="W1092" s="2">
        <v>59.701103750960755</v>
      </c>
      <c r="X1092" s="2">
        <v>59.477669202773541</v>
      </c>
      <c r="Z1092" s="2">
        <v>1</v>
      </c>
      <c r="AA1092" s="3">
        <v>1.0278527103168638</v>
      </c>
      <c r="AB1092" s="3">
        <v>1.4645213631254592</v>
      </c>
      <c r="AC1092" s="3">
        <v>1.0908998056586623</v>
      </c>
      <c r="AD1092" s="3">
        <v>1.1956471756200089</v>
      </c>
      <c r="AE1092" s="3">
        <v>1.1911724026310475</v>
      </c>
      <c r="AG1092" s="2">
        <v>1</v>
      </c>
      <c r="AH1092" s="3">
        <v>1.2461870367211616</v>
      </c>
      <c r="AI1092" s="3">
        <v>1.1911724026310475</v>
      </c>
    </row>
    <row r="1093" spans="1:35" ht="27" customHeight="1">
      <c r="A1093" s="2" t="s">
        <v>11074</v>
      </c>
      <c r="B1093" s="2" t="s">
        <v>11597</v>
      </c>
      <c r="C1093" s="2" t="s">
        <v>10425</v>
      </c>
      <c r="D1093" s="2" t="s">
        <v>26</v>
      </c>
      <c r="E1093" s="2">
        <v>0</v>
      </c>
      <c r="F1093" s="2">
        <v>0</v>
      </c>
      <c r="G1093" s="2" t="s">
        <v>4200</v>
      </c>
      <c r="H1093" s="2" t="s">
        <v>4201</v>
      </c>
      <c r="I1093" s="2" t="s">
        <v>4202</v>
      </c>
      <c r="J1093" s="2" t="s">
        <v>4203</v>
      </c>
      <c r="K1093" s="2">
        <v>2</v>
      </c>
      <c r="L1093" s="2">
        <v>13955.02585</v>
      </c>
      <c r="M1093" s="2">
        <v>22185.980449999999</v>
      </c>
      <c r="N1093" s="2">
        <v>25432.34375</v>
      </c>
      <c r="O1093" s="2">
        <v>26395.854500000001</v>
      </c>
      <c r="P1093" s="2">
        <v>32982.494149999999</v>
      </c>
      <c r="Q1093" s="2">
        <v>27575.489249999999</v>
      </c>
      <c r="S1093" s="2">
        <v>67.094696139237456</v>
      </c>
      <c r="T1093" s="2">
        <v>65.329934569889787</v>
      </c>
      <c r="U1093" s="2">
        <v>70.042450543791091</v>
      </c>
      <c r="V1093" s="2">
        <v>67.474065695296531</v>
      </c>
      <c r="W1093" s="2">
        <v>89.577902574423064</v>
      </c>
      <c r="X1093" s="2">
        <v>71.531934583487882</v>
      </c>
      <c r="Z1093" s="2">
        <v>1</v>
      </c>
      <c r="AA1093" s="3">
        <v>0.97369745045591427</v>
      </c>
      <c r="AB1093" s="3">
        <v>1.0439342388321775</v>
      </c>
      <c r="AC1093" s="3">
        <v>1.0056542406164535</v>
      </c>
      <c r="AD1093" s="3">
        <v>1.3350966280334231</v>
      </c>
      <c r="AE1093" s="3">
        <v>1.0661339673562586</v>
      </c>
      <c r="AG1093" s="2">
        <v>1</v>
      </c>
      <c r="AH1093" s="3">
        <v>1.0088158446440458</v>
      </c>
      <c r="AI1093" s="3">
        <v>1.0661339673562586</v>
      </c>
    </row>
    <row r="1094" spans="1:35" ht="27" customHeight="1">
      <c r="A1094" s="2" t="s">
        <v>11074</v>
      </c>
      <c r="B1094" s="2" t="s">
        <v>11605</v>
      </c>
      <c r="C1094" s="2" t="s">
        <v>10464</v>
      </c>
      <c r="D1094" s="2" t="s">
        <v>75</v>
      </c>
      <c r="E1094" s="2">
        <v>0</v>
      </c>
      <c r="F1094" s="2">
        <v>1</v>
      </c>
      <c r="G1094" s="2" t="s">
        <v>4200</v>
      </c>
      <c r="H1094" s="2" t="s">
        <v>4201</v>
      </c>
      <c r="I1094" s="2" t="s">
        <v>4202</v>
      </c>
      <c r="J1094" s="2" t="s">
        <v>4203</v>
      </c>
      <c r="K1094" s="2">
        <v>1</v>
      </c>
      <c r="L1094" s="2" t="s">
        <v>4204</v>
      </c>
      <c r="M1094" s="2" t="s">
        <v>4205</v>
      </c>
      <c r="N1094" s="2" t="s">
        <v>4206</v>
      </c>
      <c r="O1094" s="2" t="s">
        <v>4207</v>
      </c>
      <c r="P1094" s="2" t="s">
        <v>4208</v>
      </c>
      <c r="Q1094" s="2" t="s">
        <v>4209</v>
      </c>
      <c r="S1094" s="2">
        <v>78.218994182412615</v>
      </c>
      <c r="T1094" s="2">
        <v>169.20913754162999</v>
      </c>
      <c r="U1094" s="2">
        <v>91.43863601937764</v>
      </c>
      <c r="V1094" s="2">
        <v>72.862721114519431</v>
      </c>
      <c r="W1094" s="2">
        <v>72.623781976594174</v>
      </c>
      <c r="X1094" s="2">
        <v>98.738167414182655</v>
      </c>
      <c r="Z1094" s="2">
        <v>1</v>
      </c>
      <c r="AA1094" s="3">
        <v>2.163274270019651</v>
      </c>
      <c r="AB1094" s="3">
        <v>1.1690080775794154</v>
      </c>
      <c r="AC1094" s="3">
        <v>0.93152209225035609</v>
      </c>
      <c r="AD1094" s="3">
        <v>0.92846734652749452</v>
      </c>
      <c r="AE1094" s="3">
        <v>1.2623298016836906</v>
      </c>
      <c r="AG1094" s="2">
        <v>1</v>
      </c>
      <c r="AH1094" s="3">
        <v>1.6661411737995331</v>
      </c>
      <c r="AI1094" s="3">
        <v>0.93152209225035609</v>
      </c>
    </row>
    <row r="1095" spans="1:35" ht="27" customHeight="1">
      <c r="A1095" s="2" t="s">
        <v>11520</v>
      </c>
      <c r="B1095" s="2" t="s">
        <v>11714</v>
      </c>
      <c r="C1095" s="2" t="s">
        <v>10927</v>
      </c>
      <c r="D1095" s="2" t="s">
        <v>26</v>
      </c>
      <c r="E1095" s="2">
        <v>0</v>
      </c>
      <c r="F1095" s="2">
        <v>0</v>
      </c>
      <c r="G1095" s="2" t="s">
        <v>4210</v>
      </c>
      <c r="H1095" s="2" t="s">
        <v>4211</v>
      </c>
      <c r="I1095" s="2" t="s">
        <v>4212</v>
      </c>
      <c r="J1095" s="2" t="s">
        <v>2668</v>
      </c>
      <c r="K1095" s="2">
        <v>1</v>
      </c>
      <c r="L1095" s="2" t="s">
        <v>4213</v>
      </c>
      <c r="M1095" s="2" t="s">
        <v>4214</v>
      </c>
      <c r="N1095" s="2" t="s">
        <v>4215</v>
      </c>
      <c r="O1095" s="2" t="s">
        <v>4216</v>
      </c>
      <c r="P1095" s="2" t="s">
        <v>4217</v>
      </c>
      <c r="Q1095" s="2" t="s">
        <v>4218</v>
      </c>
      <c r="S1095" s="2">
        <v>114.73376893119863</v>
      </c>
      <c r="T1095" s="2">
        <v>102.05220892876599</v>
      </c>
      <c r="U1095" s="2">
        <v>86.495882390202127</v>
      </c>
      <c r="V1095" s="2">
        <v>84.919099182004103</v>
      </c>
      <c r="W1095" s="2">
        <v>95.529141578331277</v>
      </c>
      <c r="X1095" s="2">
        <v>88.215797187541341</v>
      </c>
      <c r="Z1095" s="2">
        <v>1</v>
      </c>
      <c r="AA1095" s="3">
        <v>0.88946968167639229</v>
      </c>
      <c r="AB1095" s="3">
        <v>0.75388338756718032</v>
      </c>
      <c r="AC1095" s="3">
        <v>0.74014041352486892</v>
      </c>
      <c r="AD1095" s="3">
        <v>0.83261573700778879</v>
      </c>
      <c r="AE1095" s="3">
        <v>0.76887387217655967</v>
      </c>
      <c r="AG1095" s="2">
        <v>1</v>
      </c>
      <c r="AH1095" s="3">
        <v>0.82167653462178625</v>
      </c>
      <c r="AI1095" s="3">
        <v>0.76887387217655967</v>
      </c>
    </row>
    <row r="1096" spans="1:35" ht="27" customHeight="1">
      <c r="A1096" s="2" t="s">
        <v>11076</v>
      </c>
      <c r="B1096" s="2" t="s">
        <v>11593</v>
      </c>
      <c r="C1096" s="2" t="s">
        <v>10424</v>
      </c>
      <c r="D1096" s="2" t="s">
        <v>26</v>
      </c>
      <c r="E1096" s="2">
        <v>0</v>
      </c>
      <c r="F1096" s="2">
        <v>0</v>
      </c>
      <c r="G1096" s="2" t="s">
        <v>4219</v>
      </c>
      <c r="H1096" s="2" t="s">
        <v>4220</v>
      </c>
      <c r="I1096" s="2" t="s">
        <v>4221</v>
      </c>
      <c r="J1096" s="2" t="s">
        <v>4222</v>
      </c>
      <c r="K1096" s="2">
        <v>1</v>
      </c>
      <c r="L1096" s="2" t="s">
        <v>4223</v>
      </c>
      <c r="M1096" s="2" t="s">
        <v>4224</v>
      </c>
      <c r="N1096" s="2" t="s">
        <v>4225</v>
      </c>
      <c r="O1096" s="2" t="s">
        <v>4226</v>
      </c>
      <c r="P1096" s="2" t="s">
        <v>4227</v>
      </c>
      <c r="Q1096" s="2" t="s">
        <v>4228</v>
      </c>
      <c r="S1096" s="2">
        <v>13.881160632722727</v>
      </c>
      <c r="T1096" s="2">
        <v>21.010732069293493</v>
      </c>
      <c r="U1096" s="2">
        <v>13.166402275963307</v>
      </c>
      <c r="V1096" s="2">
        <v>14.252394171779143</v>
      </c>
      <c r="W1096" s="2">
        <v>12.264265791053209</v>
      </c>
      <c r="X1096" s="2">
        <v>17.446482610849831</v>
      </c>
      <c r="Z1096" s="2">
        <v>1</v>
      </c>
      <c r="AA1096" s="3">
        <v>1.5136149364746838</v>
      </c>
      <c r="AB1096" s="3">
        <v>0.94850874680648201</v>
      </c>
      <c r="AC1096" s="3">
        <v>1.0267436959256337</v>
      </c>
      <c r="AD1096" s="3">
        <v>0.88351875722423856</v>
      </c>
      <c r="AE1096" s="3">
        <v>1.2568461004422353</v>
      </c>
      <c r="AG1096" s="2">
        <v>1</v>
      </c>
      <c r="AH1096" s="3">
        <v>1.231061841640583</v>
      </c>
      <c r="AI1096" s="3">
        <v>1.0267436959256337</v>
      </c>
    </row>
    <row r="1097" spans="1:35" ht="27" customHeight="1">
      <c r="A1097" s="2" t="s">
        <v>11078</v>
      </c>
      <c r="B1097" s="2" t="s">
        <v>11596</v>
      </c>
      <c r="C1097" s="2" t="s">
        <v>10423</v>
      </c>
      <c r="D1097" s="2" t="s">
        <v>26</v>
      </c>
      <c r="E1097" s="2">
        <v>0</v>
      </c>
      <c r="F1097" s="2">
        <v>0</v>
      </c>
      <c r="G1097" s="2" t="s">
        <v>4229</v>
      </c>
      <c r="H1097" s="2" t="s">
        <v>4230</v>
      </c>
      <c r="I1097" s="2" t="s">
        <v>4231</v>
      </c>
      <c r="J1097" s="2" t="s">
        <v>2695</v>
      </c>
      <c r="K1097" s="2">
        <v>3</v>
      </c>
      <c r="L1097" s="2">
        <v>13055.0898</v>
      </c>
      <c r="M1097" s="2">
        <v>27653.460899999998</v>
      </c>
      <c r="N1097" s="2">
        <v>24396.533200000002</v>
      </c>
      <c r="O1097" s="2">
        <v>23538.1895</v>
      </c>
      <c r="P1097" s="2">
        <v>25496.275399999999</v>
      </c>
      <c r="Q1097" s="2">
        <v>30433.363300000001</v>
      </c>
      <c r="S1097" s="2">
        <v>62.767872493869895</v>
      </c>
      <c r="T1097" s="2">
        <v>81.429747731883779</v>
      </c>
      <c r="U1097" s="2">
        <v>67.189755961872663</v>
      </c>
      <c r="V1097" s="2">
        <v>60.169196063394686</v>
      </c>
      <c r="W1097" s="2">
        <v>69.245911585854387</v>
      </c>
      <c r="X1097" s="2">
        <v>78.945375474385145</v>
      </c>
      <c r="Z1097" s="2">
        <v>1</v>
      </c>
      <c r="AA1097" s="3">
        <v>1.2973157205517274</v>
      </c>
      <c r="AB1097" s="3">
        <v>1.0704481973390865</v>
      </c>
      <c r="AC1097" s="3">
        <v>0.9585986217594199</v>
      </c>
      <c r="AD1097" s="3">
        <v>1.1032062874620636</v>
      </c>
      <c r="AE1097" s="3">
        <v>1.257735404081048</v>
      </c>
      <c r="AG1097" s="2">
        <v>1</v>
      </c>
      <c r="AH1097" s="3">
        <v>1.183881958945407</v>
      </c>
      <c r="AI1097" s="3">
        <v>1.1032062874620636</v>
      </c>
    </row>
    <row r="1098" spans="1:35" ht="27" customHeight="1">
      <c r="A1098" s="2" t="s">
        <v>11078</v>
      </c>
      <c r="B1098" s="2" t="s">
        <v>11593</v>
      </c>
      <c r="C1098" s="2" t="s">
        <v>10424</v>
      </c>
      <c r="D1098" s="2" t="s">
        <v>26</v>
      </c>
      <c r="E1098" s="2">
        <v>0</v>
      </c>
      <c r="F1098" s="2">
        <v>0</v>
      </c>
      <c r="G1098" s="2" t="s">
        <v>4229</v>
      </c>
      <c r="H1098" s="2" t="s">
        <v>4230</v>
      </c>
      <c r="I1098" s="2" t="s">
        <v>4231</v>
      </c>
      <c r="J1098" s="2" t="s">
        <v>2695</v>
      </c>
      <c r="K1098" s="2">
        <v>5</v>
      </c>
      <c r="L1098" s="2">
        <v>11877.352500000001</v>
      </c>
      <c r="M1098" s="2">
        <v>27387.474600000001</v>
      </c>
      <c r="N1098" s="2">
        <v>20606.275399999999</v>
      </c>
      <c r="O1098" s="2">
        <v>20730.271499999999</v>
      </c>
      <c r="P1098" s="2">
        <v>19697.498</v>
      </c>
      <c r="Q1098" s="2">
        <v>25080.349600000001</v>
      </c>
      <c r="S1098" s="2">
        <v>57.105401702004905</v>
      </c>
      <c r="T1098" s="2">
        <v>80.646511326594023</v>
      </c>
      <c r="U1098" s="2">
        <v>56.751121319529936</v>
      </c>
      <c r="V1098" s="2">
        <v>52.991491564417174</v>
      </c>
      <c r="W1098" s="2">
        <v>53.496880762848349</v>
      </c>
      <c r="X1098" s="2">
        <v>65.059441399329174</v>
      </c>
      <c r="Z1098" s="2">
        <v>1</v>
      </c>
      <c r="AA1098" s="3">
        <v>1.4122396292286763</v>
      </c>
      <c r="AB1098" s="3">
        <v>0.99379602678703283</v>
      </c>
      <c r="AC1098" s="3">
        <v>0.92795935209324876</v>
      </c>
      <c r="AD1098" s="3">
        <v>0.93680946405058096</v>
      </c>
      <c r="AE1098" s="3">
        <v>1.1392869931785281</v>
      </c>
      <c r="AG1098" s="2">
        <v>1</v>
      </c>
      <c r="AH1098" s="3">
        <v>1.2030178280078545</v>
      </c>
      <c r="AI1098" s="3">
        <v>0.93680946405058096</v>
      </c>
    </row>
    <row r="1099" spans="1:35" ht="27" customHeight="1">
      <c r="A1099" s="2" t="s">
        <v>11521</v>
      </c>
      <c r="B1099" s="2" t="s">
        <v>11607</v>
      </c>
      <c r="C1099" s="2" t="s">
        <v>10491</v>
      </c>
      <c r="D1099" s="2" t="s">
        <v>86</v>
      </c>
      <c r="E1099" s="2">
        <v>0</v>
      </c>
      <c r="F1099" s="2">
        <v>1</v>
      </c>
      <c r="G1099" s="2" t="s">
        <v>4232</v>
      </c>
      <c r="H1099" s="2" t="s">
        <v>4233</v>
      </c>
      <c r="I1099" s="2" t="s">
        <v>4234</v>
      </c>
      <c r="J1099" s="2" t="s">
        <v>4235</v>
      </c>
      <c r="K1099" s="2">
        <v>1</v>
      </c>
      <c r="L1099" s="2" t="s">
        <v>4236</v>
      </c>
      <c r="M1099" s="2" t="s">
        <v>4237</v>
      </c>
      <c r="N1099" s="2" t="s">
        <v>4238</v>
      </c>
      <c r="O1099" s="2" t="s">
        <v>4239</v>
      </c>
      <c r="P1099" s="2" t="s">
        <v>4240</v>
      </c>
      <c r="Q1099" s="2" t="s">
        <v>4241</v>
      </c>
      <c r="S1099" s="2">
        <v>50.285409394682439</v>
      </c>
      <c r="T1099" s="2">
        <v>59.767037594339207</v>
      </c>
      <c r="U1099" s="2">
        <v>33.71985739426438</v>
      </c>
      <c r="V1099" s="2">
        <v>41.03091998977505</v>
      </c>
      <c r="W1099" s="2">
        <v>38.543769266076225</v>
      </c>
      <c r="X1099" s="2">
        <v>40.85293502706881</v>
      </c>
      <c r="Z1099" s="2">
        <v>1</v>
      </c>
      <c r="AA1099" s="3">
        <v>1.1885562494925104</v>
      </c>
      <c r="AB1099" s="3">
        <v>0.67056941168764106</v>
      </c>
      <c r="AC1099" s="3">
        <v>0.81596074256310958</v>
      </c>
      <c r="AD1099" s="3">
        <v>0.76650005896446249</v>
      </c>
      <c r="AE1099" s="3">
        <v>0.812421247412354</v>
      </c>
      <c r="AG1099" s="2">
        <v>1</v>
      </c>
      <c r="AH1099" s="3">
        <v>0.92956283059007572</v>
      </c>
      <c r="AI1099" s="3">
        <v>0.812421247412354</v>
      </c>
    </row>
    <row r="1100" spans="1:35" ht="27" customHeight="1">
      <c r="A1100" s="2" t="s">
        <v>11079</v>
      </c>
      <c r="B1100" s="2" t="s">
        <v>11595</v>
      </c>
      <c r="C1100" s="2" t="s">
        <v>10429</v>
      </c>
      <c r="D1100" s="2" t="s">
        <v>26</v>
      </c>
      <c r="E1100" s="2">
        <v>0</v>
      </c>
      <c r="F1100" s="2">
        <v>0</v>
      </c>
      <c r="G1100" s="2" t="s">
        <v>1103</v>
      </c>
      <c r="H1100" s="2" t="s">
        <v>1104</v>
      </c>
      <c r="I1100" s="2" t="s">
        <v>1105</v>
      </c>
      <c r="J1100" s="2" t="s">
        <v>4242</v>
      </c>
      <c r="K1100" s="2">
        <v>6</v>
      </c>
      <c r="L1100" s="2">
        <v>21055.860349999999</v>
      </c>
      <c r="M1100" s="2">
        <v>49862.966799999995</v>
      </c>
      <c r="N1100" s="2">
        <v>48124.773450000001</v>
      </c>
      <c r="O1100" s="2">
        <v>45536.439449999998</v>
      </c>
      <c r="P1100" s="2">
        <v>47840.330050000004</v>
      </c>
      <c r="Q1100" s="2">
        <v>54686.947249999997</v>
      </c>
      <c r="S1100" s="2">
        <v>101.23496490215875</v>
      </c>
      <c r="T1100" s="2">
        <v>146.82895650458335</v>
      </c>
      <c r="U1100" s="2">
        <v>132.53898647476308</v>
      </c>
      <c r="V1100" s="2">
        <v>116.40194133435583</v>
      </c>
      <c r="W1100" s="2">
        <v>129.93063547157922</v>
      </c>
      <c r="X1100" s="2">
        <v>141.86015333373106</v>
      </c>
      <c r="Z1100" s="2">
        <v>1</v>
      </c>
      <c r="AA1100" s="3">
        <v>1.4503779069463809</v>
      </c>
      <c r="AB1100" s="3">
        <v>1.3092214394785333</v>
      </c>
      <c r="AC1100" s="3">
        <v>1.1498195455182467</v>
      </c>
      <c r="AD1100" s="3">
        <v>1.2834561220735758</v>
      </c>
      <c r="AE1100" s="3">
        <v>1.4012960193233199</v>
      </c>
      <c r="AG1100" s="2">
        <v>1</v>
      </c>
      <c r="AH1100" s="3">
        <v>1.3797996732124571</v>
      </c>
      <c r="AI1100" s="3">
        <v>1.2834561220735758</v>
      </c>
    </row>
    <row r="1101" spans="1:35" ht="27" customHeight="1">
      <c r="A1101" s="2" t="s">
        <v>11079</v>
      </c>
      <c r="B1101" s="2" t="s">
        <v>11596</v>
      </c>
      <c r="C1101" s="2" t="s">
        <v>10423</v>
      </c>
      <c r="D1101" s="2" t="s">
        <v>26</v>
      </c>
      <c r="E1101" s="2">
        <v>0</v>
      </c>
      <c r="F1101" s="2">
        <v>0</v>
      </c>
      <c r="G1101" s="2" t="s">
        <v>1103</v>
      </c>
      <c r="H1101" s="2" t="s">
        <v>1104</v>
      </c>
      <c r="I1101" s="2" t="s">
        <v>1105</v>
      </c>
      <c r="J1101" s="2" t="s">
        <v>4242</v>
      </c>
      <c r="K1101" s="2">
        <v>5</v>
      </c>
      <c r="L1101" s="2">
        <v>14481.6895</v>
      </c>
      <c r="M1101" s="2">
        <v>23254.222699999998</v>
      </c>
      <c r="N1101" s="2">
        <v>22800.156200000001</v>
      </c>
      <c r="O1101" s="2">
        <v>22112.283200000002</v>
      </c>
      <c r="P1101" s="2">
        <v>19981.591799999998</v>
      </c>
      <c r="Q1101" s="2">
        <v>21182.669900000001</v>
      </c>
      <c r="S1101" s="2">
        <v>69.626854656473867</v>
      </c>
      <c r="T1101" s="2">
        <v>68.475533496859526</v>
      </c>
      <c r="U1101" s="2">
        <v>62.793222234156531</v>
      </c>
      <c r="V1101" s="2">
        <v>56.524241308793464</v>
      </c>
      <c r="W1101" s="2">
        <v>54.268457546055252</v>
      </c>
      <c r="X1101" s="2">
        <v>54.948702590668198</v>
      </c>
      <c r="Z1101" s="2">
        <v>1</v>
      </c>
      <c r="AA1101" s="3">
        <v>0.98346440945387026</v>
      </c>
      <c r="AB1101" s="3">
        <v>0.90185349523494596</v>
      </c>
      <c r="AC1101" s="3">
        <v>0.8118166702728955</v>
      </c>
      <c r="AD1101" s="3">
        <v>0.77941848463219932</v>
      </c>
      <c r="AE1101" s="3">
        <v>0.78918835069852022</v>
      </c>
      <c r="AG1101" s="2">
        <v>1</v>
      </c>
      <c r="AH1101" s="3">
        <v>0.94265895234440811</v>
      </c>
      <c r="AI1101" s="3">
        <v>0.78918835069852022</v>
      </c>
    </row>
    <row r="1102" spans="1:35" ht="27" customHeight="1">
      <c r="A1102" s="2" t="s">
        <v>11079</v>
      </c>
      <c r="B1102" s="2" t="s">
        <v>11593</v>
      </c>
      <c r="C1102" s="2" t="s">
        <v>10424</v>
      </c>
      <c r="D1102" s="2" t="s">
        <v>26</v>
      </c>
      <c r="E1102" s="2">
        <v>0</v>
      </c>
      <c r="F1102" s="2">
        <v>0</v>
      </c>
      <c r="G1102" s="2" t="s">
        <v>1103</v>
      </c>
      <c r="H1102" s="2" t="s">
        <v>1104</v>
      </c>
      <c r="I1102" s="2" t="s">
        <v>1105</v>
      </c>
      <c r="J1102" s="2" t="s">
        <v>4242</v>
      </c>
      <c r="K1102" s="2">
        <v>7</v>
      </c>
      <c r="L1102" s="2">
        <v>10886.430700000001</v>
      </c>
      <c r="M1102" s="2">
        <v>19996.953099999999</v>
      </c>
      <c r="N1102" s="2">
        <v>21131.015599999999</v>
      </c>
      <c r="O1102" s="2">
        <v>18625.752</v>
      </c>
      <c r="P1102" s="2">
        <v>19500.091799999998</v>
      </c>
      <c r="Q1102" s="2">
        <v>21536.132799999999</v>
      </c>
      <c r="S1102" s="2">
        <v>52.341125534881485</v>
      </c>
      <c r="T1102" s="2">
        <v>58.884016442922388</v>
      </c>
      <c r="U1102" s="2">
        <v>58.196292471199314</v>
      </c>
      <c r="V1102" s="2">
        <v>47.611840490797547</v>
      </c>
      <c r="W1102" s="2">
        <v>52.960740795059188</v>
      </c>
      <c r="X1102" s="2">
        <v>55.865599651360959</v>
      </c>
      <c r="Z1102" s="2">
        <v>1</v>
      </c>
      <c r="AA1102" s="3">
        <v>1.1250047804891117</v>
      </c>
      <c r="AB1102" s="3">
        <v>1.1118655144780138</v>
      </c>
      <c r="AC1102" s="3">
        <v>0.90964494943976282</v>
      </c>
      <c r="AD1102" s="3">
        <v>1.0118380194129524</v>
      </c>
      <c r="AE1102" s="3">
        <v>1.0673366130449502</v>
      </c>
      <c r="AG1102" s="2">
        <v>1</v>
      </c>
      <c r="AH1102" s="3">
        <v>1.1184351474835628</v>
      </c>
      <c r="AI1102" s="3">
        <v>1.0118380194129524</v>
      </c>
    </row>
    <row r="1103" spans="1:35" ht="27" customHeight="1">
      <c r="A1103" s="2" t="s">
        <v>11079</v>
      </c>
      <c r="B1103" s="2" t="s">
        <v>11597</v>
      </c>
      <c r="C1103" s="2" t="s">
        <v>10425</v>
      </c>
      <c r="D1103" s="2" t="s">
        <v>26</v>
      </c>
      <c r="E1103" s="2">
        <v>0</v>
      </c>
      <c r="F1103" s="2">
        <v>0</v>
      </c>
      <c r="G1103" s="2" t="s">
        <v>1103</v>
      </c>
      <c r="H1103" s="2" t="s">
        <v>1104</v>
      </c>
      <c r="I1103" s="2" t="s">
        <v>1105</v>
      </c>
      <c r="J1103" s="2" t="s">
        <v>4242</v>
      </c>
      <c r="K1103" s="2">
        <v>5</v>
      </c>
      <c r="L1103" s="2">
        <v>12834.1523</v>
      </c>
      <c r="M1103" s="2">
        <v>13999.71</v>
      </c>
      <c r="N1103" s="2">
        <v>13857.386699999999</v>
      </c>
      <c r="O1103" s="2">
        <v>15862.6211</v>
      </c>
      <c r="P1103" s="2">
        <v>17255.8848</v>
      </c>
      <c r="Q1103" s="2">
        <v>16127.4229</v>
      </c>
      <c r="S1103" s="2">
        <v>61.705621904899267</v>
      </c>
      <c r="T1103" s="2">
        <v>41.224237998345103</v>
      </c>
      <c r="U1103" s="2">
        <v>38.164210587195228</v>
      </c>
      <c r="V1103" s="2">
        <v>40.548622443762781</v>
      </c>
      <c r="W1103" s="2">
        <v>46.865648195676791</v>
      </c>
      <c r="X1103" s="2">
        <v>41.835187380512011</v>
      </c>
      <c r="Z1103" s="2">
        <v>1</v>
      </c>
      <c r="AA1103" s="3">
        <v>0.6680791267589834</v>
      </c>
      <c r="AB1103" s="3">
        <v>0.61848838742787371</v>
      </c>
      <c r="AC1103" s="3">
        <v>0.65713011540919786</v>
      </c>
      <c r="AD1103" s="3">
        <v>0.75950370077958451</v>
      </c>
      <c r="AE1103" s="3">
        <v>0.67798015948998003</v>
      </c>
      <c r="AG1103" s="2">
        <v>1</v>
      </c>
      <c r="AH1103" s="3">
        <v>0.64328375709342855</v>
      </c>
      <c r="AI1103" s="3">
        <v>0.67798015948998003</v>
      </c>
    </row>
    <row r="1104" spans="1:35" ht="27" customHeight="1">
      <c r="A1104" s="2" t="s">
        <v>11080</v>
      </c>
      <c r="B1104" s="2" t="s">
        <v>11593</v>
      </c>
      <c r="C1104" s="2" t="s">
        <v>10424</v>
      </c>
      <c r="D1104" s="2" t="s">
        <v>26</v>
      </c>
      <c r="E1104" s="2">
        <v>0</v>
      </c>
      <c r="F1104" s="2">
        <v>0</v>
      </c>
      <c r="G1104" s="2" t="s">
        <v>4243</v>
      </c>
      <c r="H1104" s="2" t="s">
        <v>4244</v>
      </c>
      <c r="I1104" s="2" t="s">
        <v>4245</v>
      </c>
      <c r="J1104" s="2" t="s">
        <v>1126</v>
      </c>
      <c r="K1104" s="2">
        <v>12</v>
      </c>
      <c r="L1104" s="2">
        <v>19259.637699999999</v>
      </c>
      <c r="M1104" s="2">
        <v>34033.550749999995</v>
      </c>
      <c r="N1104" s="2">
        <v>36117.869149999999</v>
      </c>
      <c r="O1104" s="2">
        <v>42359.453099999999</v>
      </c>
      <c r="P1104" s="2">
        <v>50941.755850000001</v>
      </c>
      <c r="Q1104" s="2">
        <v>39450.58395</v>
      </c>
      <c r="S1104" s="2">
        <v>92.598863887686903</v>
      </c>
      <c r="T1104" s="2">
        <v>100.21687563862083</v>
      </c>
      <c r="U1104" s="2">
        <v>99.471133630222056</v>
      </c>
      <c r="V1104" s="2">
        <v>108.28081058282208</v>
      </c>
      <c r="W1104" s="2">
        <v>138.35386801702342</v>
      </c>
      <c r="X1104" s="2">
        <v>102.3364106002869</v>
      </c>
      <c r="Z1104" s="2">
        <v>1</v>
      </c>
      <c r="AA1104" s="3">
        <v>1.0822689548348434</v>
      </c>
      <c r="AB1104" s="3">
        <v>1.0742154866054352</v>
      </c>
      <c r="AC1104" s="3">
        <v>1.1693535539934465</v>
      </c>
      <c r="AD1104" s="3">
        <v>1.4941205778165132</v>
      </c>
      <c r="AE1104" s="3">
        <v>1.105158382120224</v>
      </c>
      <c r="AG1104" s="2">
        <v>1</v>
      </c>
      <c r="AH1104" s="3">
        <v>1.0782422207201394</v>
      </c>
      <c r="AI1104" s="3">
        <v>1.1693535539934465</v>
      </c>
    </row>
    <row r="1105" spans="1:35" ht="27" customHeight="1">
      <c r="A1105" s="2" t="s">
        <v>11080</v>
      </c>
      <c r="B1105" s="2" t="s">
        <v>11597</v>
      </c>
      <c r="C1105" s="2" t="s">
        <v>10425</v>
      </c>
      <c r="D1105" s="2" t="s">
        <v>26</v>
      </c>
      <c r="E1105" s="2">
        <v>0</v>
      </c>
      <c r="F1105" s="2">
        <v>0</v>
      </c>
      <c r="G1105" s="2" t="s">
        <v>4243</v>
      </c>
      <c r="H1105" s="2" t="s">
        <v>4244</v>
      </c>
      <c r="I1105" s="2" t="s">
        <v>4245</v>
      </c>
      <c r="J1105" s="2" t="s">
        <v>1126</v>
      </c>
      <c r="K1105" s="2">
        <v>3</v>
      </c>
      <c r="L1105" s="2">
        <v>16580.716799999998</v>
      </c>
      <c r="M1105" s="2">
        <v>33381.753900000003</v>
      </c>
      <c r="N1105" s="2">
        <v>32865.484400000001</v>
      </c>
      <c r="O1105" s="2">
        <v>27237.863300000001</v>
      </c>
      <c r="P1105" s="2">
        <v>28891.527300000002</v>
      </c>
      <c r="Q1105" s="2">
        <v>34558.136700000003</v>
      </c>
      <c r="S1105" s="2">
        <v>79.71881725082936</v>
      </c>
      <c r="T1105" s="2">
        <v>98.297562419206187</v>
      </c>
      <c r="U1105" s="2">
        <v>90.513838925472129</v>
      </c>
      <c r="V1105" s="2">
        <v>69.626439928425356</v>
      </c>
      <c r="W1105" s="2">
        <v>78.467153088411436</v>
      </c>
      <c r="X1105" s="2">
        <v>89.645204527119404</v>
      </c>
      <c r="Z1105" s="2">
        <v>1</v>
      </c>
      <c r="AA1105" s="3">
        <v>1.2330534472171129</v>
      </c>
      <c r="AB1105" s="3">
        <v>1.1354137209622295</v>
      </c>
      <c r="AC1105" s="3">
        <v>0.87340031286905462</v>
      </c>
      <c r="AD1105" s="3">
        <v>0.98429901238399387</v>
      </c>
      <c r="AE1105" s="3">
        <v>1.1245174930914668</v>
      </c>
      <c r="AG1105" s="2">
        <v>1</v>
      </c>
      <c r="AH1105" s="3">
        <v>1.1842335840896712</v>
      </c>
      <c r="AI1105" s="3">
        <v>0.98429901238399387</v>
      </c>
    </row>
    <row r="1106" spans="1:35" ht="27" customHeight="1">
      <c r="A1106" s="2" t="s">
        <v>11080</v>
      </c>
      <c r="B1106" s="2" t="s">
        <v>11604</v>
      </c>
      <c r="C1106" s="2" t="s">
        <v>10426</v>
      </c>
      <c r="D1106" s="2" t="s">
        <v>26</v>
      </c>
      <c r="E1106" s="2">
        <v>0</v>
      </c>
      <c r="F1106" s="2">
        <v>0</v>
      </c>
      <c r="G1106" s="2" t="s">
        <v>4243</v>
      </c>
      <c r="H1106" s="2" t="s">
        <v>4244</v>
      </c>
      <c r="I1106" s="2" t="s">
        <v>4245</v>
      </c>
      <c r="J1106" s="2" t="s">
        <v>1126</v>
      </c>
      <c r="K1106" s="2">
        <v>1</v>
      </c>
      <c r="L1106" s="2" t="s">
        <v>4246</v>
      </c>
      <c r="M1106" s="2" t="s">
        <v>4247</v>
      </c>
      <c r="N1106" s="2" t="s">
        <v>4248</v>
      </c>
      <c r="O1106" s="2" t="s">
        <v>4249</v>
      </c>
      <c r="P1106" s="2" t="s">
        <v>4250</v>
      </c>
      <c r="Q1106" s="2" t="s">
        <v>4251</v>
      </c>
      <c r="S1106" s="2">
        <v>67.21379345160824</v>
      </c>
      <c r="T1106" s="2">
        <v>84.025433231546614</v>
      </c>
      <c r="U1106" s="2">
        <v>75.022083233498307</v>
      </c>
      <c r="V1106" s="2">
        <v>57.078370654396728</v>
      </c>
      <c r="W1106" s="2">
        <v>55.119103528255103</v>
      </c>
      <c r="X1106" s="2">
        <v>59.21806775114851</v>
      </c>
      <c r="Z1106" s="2">
        <v>1</v>
      </c>
      <c r="AA1106" s="3">
        <v>1.2501218710716306</v>
      </c>
      <c r="AB1106" s="3">
        <v>1.1161709432084321</v>
      </c>
      <c r="AC1106" s="3">
        <v>0.84920620788188828</v>
      </c>
      <c r="AD1106" s="3">
        <v>0.82005643035069997</v>
      </c>
      <c r="AE1106" s="3">
        <v>0.88104040421083518</v>
      </c>
      <c r="AG1106" s="2">
        <v>1</v>
      </c>
      <c r="AH1106" s="3">
        <v>1.1831464071400313</v>
      </c>
      <c r="AI1106" s="3">
        <v>0.84920620788188828</v>
      </c>
    </row>
    <row r="1107" spans="1:35" ht="27" customHeight="1">
      <c r="A1107" s="2" t="s">
        <v>11082</v>
      </c>
      <c r="B1107" s="2" t="s">
        <v>11593</v>
      </c>
      <c r="C1107" s="2" t="s">
        <v>10424</v>
      </c>
      <c r="D1107" s="2" t="s">
        <v>26</v>
      </c>
      <c r="E1107" s="2">
        <v>0</v>
      </c>
      <c r="F1107" s="2">
        <v>0</v>
      </c>
      <c r="G1107" s="2" t="s">
        <v>4252</v>
      </c>
      <c r="H1107" s="2" t="s">
        <v>4253</v>
      </c>
      <c r="I1107" s="2" t="s">
        <v>4254</v>
      </c>
      <c r="J1107" s="2" t="s">
        <v>4255</v>
      </c>
      <c r="K1107" s="2">
        <v>3</v>
      </c>
      <c r="L1107" s="2">
        <v>15850.636699999999</v>
      </c>
      <c r="M1107" s="2">
        <v>24951.675800000001</v>
      </c>
      <c r="N1107" s="2">
        <v>22765.783200000002</v>
      </c>
      <c r="O1107" s="2">
        <v>27844.5645</v>
      </c>
      <c r="P1107" s="2">
        <v>26136.955099999999</v>
      </c>
      <c r="Q1107" s="2">
        <v>28282.156200000001</v>
      </c>
      <c r="S1107" s="2">
        <v>76.208648011923643</v>
      </c>
      <c r="T1107" s="2">
        <v>73.473937791336255</v>
      </c>
      <c r="U1107" s="2">
        <v>62.69855659200384</v>
      </c>
      <c r="V1107" s="2">
        <v>71.177312116564423</v>
      </c>
      <c r="W1107" s="2">
        <v>70.985948087854666</v>
      </c>
      <c r="X1107" s="2">
        <v>73.365057237502555</v>
      </c>
      <c r="Z1107" s="2">
        <v>1</v>
      </c>
      <c r="AA1107" s="3">
        <v>0.96411548699618033</v>
      </c>
      <c r="AB1107" s="3">
        <v>0.82272233175156173</v>
      </c>
      <c r="AC1107" s="3">
        <v>0.93397946261201203</v>
      </c>
      <c r="AD1107" s="3">
        <v>0.93146840863451841</v>
      </c>
      <c r="AE1107" s="3">
        <v>0.96268677048336848</v>
      </c>
      <c r="AG1107" s="2">
        <v>1</v>
      </c>
      <c r="AH1107" s="3">
        <v>0.89341890937387103</v>
      </c>
      <c r="AI1107" s="3">
        <v>0.93397946261201203</v>
      </c>
    </row>
    <row r="1108" spans="1:35" ht="27" customHeight="1">
      <c r="A1108" s="2" t="s">
        <v>11084</v>
      </c>
      <c r="B1108" s="2" t="s">
        <v>11595</v>
      </c>
      <c r="C1108" s="2" t="s">
        <v>10429</v>
      </c>
      <c r="D1108" s="2" t="s">
        <v>26</v>
      </c>
      <c r="E1108" s="2">
        <v>0</v>
      </c>
      <c r="F1108" s="2">
        <v>0</v>
      </c>
      <c r="G1108" s="2" t="s">
        <v>2669</v>
      </c>
      <c r="H1108" s="2" t="s">
        <v>2670</v>
      </c>
      <c r="I1108" s="2" t="s">
        <v>2671</v>
      </c>
      <c r="J1108" s="2" t="s">
        <v>3889</v>
      </c>
      <c r="K1108" s="2">
        <v>1</v>
      </c>
      <c r="L1108" s="2" t="s">
        <v>4256</v>
      </c>
      <c r="M1108" s="2" t="s">
        <v>4257</v>
      </c>
      <c r="N1108" s="2" t="s">
        <v>4258</v>
      </c>
      <c r="O1108" s="2" t="s">
        <v>4259</v>
      </c>
      <c r="P1108" s="2" t="s">
        <v>4260</v>
      </c>
      <c r="Q1108" s="2" t="s">
        <v>4261</v>
      </c>
      <c r="S1108" s="2">
        <v>23.236114236261358</v>
      </c>
      <c r="T1108" s="2">
        <v>38.652624418799817</v>
      </c>
      <c r="U1108" s="2">
        <v>25.085294368753424</v>
      </c>
      <c r="V1108" s="2">
        <v>22.403240030674844</v>
      </c>
      <c r="W1108" s="2">
        <v>18.569240546552273</v>
      </c>
      <c r="X1108" s="2">
        <v>27.365827148708554</v>
      </c>
      <c r="Z1108" s="2">
        <v>1</v>
      </c>
      <c r="AA1108" s="3">
        <v>1.6634719568765102</v>
      </c>
      <c r="AB1108" s="3">
        <v>1.0795821587761998</v>
      </c>
      <c r="AC1108" s="3">
        <v>0.96415604618233619</v>
      </c>
      <c r="AD1108" s="3">
        <v>0.79915429738995913</v>
      </c>
      <c r="AE1108" s="3">
        <v>1.1777282066380328</v>
      </c>
      <c r="AG1108" s="2">
        <v>1</v>
      </c>
      <c r="AH1108" s="3">
        <v>1.371527057826355</v>
      </c>
      <c r="AI1108" s="3">
        <v>0.96415604618233619</v>
      </c>
    </row>
    <row r="1109" spans="1:35" ht="27" customHeight="1">
      <c r="A1109" s="2" t="s">
        <v>11085</v>
      </c>
      <c r="B1109" s="2" t="s">
        <v>11596</v>
      </c>
      <c r="C1109" s="2" t="s">
        <v>10423</v>
      </c>
      <c r="D1109" s="2" t="s">
        <v>26</v>
      </c>
      <c r="E1109" s="2">
        <v>0</v>
      </c>
      <c r="F1109" s="2">
        <v>0</v>
      </c>
      <c r="G1109" s="2" t="s">
        <v>621</v>
      </c>
      <c r="H1109" s="2" t="s">
        <v>622</v>
      </c>
      <c r="I1109" s="2" t="s">
        <v>623</v>
      </c>
      <c r="J1109" s="2" t="s">
        <v>4262</v>
      </c>
      <c r="K1109" s="2">
        <v>1</v>
      </c>
      <c r="L1109" s="2" t="s">
        <v>4263</v>
      </c>
      <c r="M1109" s="2" t="s">
        <v>4264</v>
      </c>
      <c r="N1109" s="2" t="s">
        <v>4265</v>
      </c>
      <c r="O1109" s="2" t="s">
        <v>4266</v>
      </c>
      <c r="P1109" s="2" t="s">
        <v>4267</v>
      </c>
      <c r="Q1109" s="2" t="s">
        <v>4268</v>
      </c>
      <c r="S1109" s="2">
        <v>26.116785903168424</v>
      </c>
      <c r="T1109" s="2">
        <v>50.016164653017235</v>
      </c>
      <c r="U1109" s="2">
        <v>36.89623573736089</v>
      </c>
      <c r="V1109" s="2">
        <v>30.807211656441716</v>
      </c>
      <c r="W1109" s="2">
        <v>30.219458499344103</v>
      </c>
      <c r="X1109" s="2">
        <v>32.788238101784955</v>
      </c>
      <c r="Z1109" s="2">
        <v>1</v>
      </c>
      <c r="AA1109" s="3">
        <v>1.9150964762072578</v>
      </c>
      <c r="AB1109" s="3">
        <v>1.4127402917862388</v>
      </c>
      <c r="AC1109" s="3">
        <v>1.1795942950508416</v>
      </c>
      <c r="AD1109" s="3">
        <v>1.1570894906971672</v>
      </c>
      <c r="AE1109" s="3">
        <v>1.2554469077225605</v>
      </c>
      <c r="AG1109" s="2">
        <v>1</v>
      </c>
      <c r="AH1109" s="3">
        <v>1.6639183839967484</v>
      </c>
      <c r="AI1109" s="3">
        <v>1.1795942950508416</v>
      </c>
    </row>
    <row r="1110" spans="1:35" ht="27" customHeight="1">
      <c r="A1110" s="2" t="s">
        <v>11085</v>
      </c>
      <c r="B1110" s="2" t="s">
        <v>11636</v>
      </c>
      <c r="C1110" s="2" t="s">
        <v>10490</v>
      </c>
      <c r="D1110" s="2" t="s">
        <v>86</v>
      </c>
      <c r="E1110" s="2">
        <v>0</v>
      </c>
      <c r="F1110" s="2">
        <v>1</v>
      </c>
      <c r="G1110" s="2" t="s">
        <v>621</v>
      </c>
      <c r="H1110" s="2" t="s">
        <v>622</v>
      </c>
      <c r="I1110" s="2" t="s">
        <v>623</v>
      </c>
      <c r="J1110" s="2" t="s">
        <v>4262</v>
      </c>
      <c r="K1110" s="2">
        <v>2</v>
      </c>
      <c r="L1110" s="2">
        <v>7295.8153999999995</v>
      </c>
      <c r="M1110" s="2">
        <v>11255.7413</v>
      </c>
      <c r="N1110" s="2">
        <v>17398.144749999999</v>
      </c>
      <c r="O1110" s="2">
        <v>12601.9761</v>
      </c>
      <c r="P1110" s="2">
        <v>14347.05005</v>
      </c>
      <c r="Q1110" s="2">
        <v>15953.46925</v>
      </c>
      <c r="S1110" s="2">
        <v>35.07772200586566</v>
      </c>
      <c r="T1110" s="2">
        <v>33.144212144323156</v>
      </c>
      <c r="U1110" s="2">
        <v>47.91570549629715</v>
      </c>
      <c r="V1110" s="2">
        <v>32.213640337423314</v>
      </c>
      <c r="W1110" s="2">
        <v>38.965478043123419</v>
      </c>
      <c r="X1110" s="2">
        <v>41.383944575731711</v>
      </c>
      <c r="Z1110" s="2">
        <v>1</v>
      </c>
      <c r="AA1110" s="3">
        <v>0.94487926378972997</v>
      </c>
      <c r="AB1110" s="3">
        <v>1.3659868074752612</v>
      </c>
      <c r="AC1110" s="3">
        <v>0.91835040861651684</v>
      </c>
      <c r="AD1110" s="3">
        <v>1.1108326258075611</v>
      </c>
      <c r="AE1110" s="3">
        <v>1.179778566259563</v>
      </c>
      <c r="AG1110" s="2">
        <v>1</v>
      </c>
      <c r="AH1110" s="3">
        <v>1.1554330356324956</v>
      </c>
      <c r="AI1110" s="3">
        <v>1.1108326258075611</v>
      </c>
    </row>
    <row r="1111" spans="1:35" ht="27" customHeight="1">
      <c r="A1111" s="2" t="s">
        <v>11089</v>
      </c>
      <c r="B1111" s="2" t="s">
        <v>11596</v>
      </c>
      <c r="C1111" s="2" t="s">
        <v>10423</v>
      </c>
      <c r="D1111" s="2" t="s">
        <v>26</v>
      </c>
      <c r="E1111" s="2">
        <v>0</v>
      </c>
      <c r="F1111" s="2">
        <v>0</v>
      </c>
      <c r="G1111" s="2" t="s">
        <v>766</v>
      </c>
      <c r="H1111" s="2" t="s">
        <v>767</v>
      </c>
      <c r="I1111" s="2" t="s">
        <v>768</v>
      </c>
      <c r="J1111" s="2" t="s">
        <v>4269</v>
      </c>
      <c r="K1111" s="2">
        <v>2</v>
      </c>
      <c r="L1111" s="2">
        <v>7629.7404999999999</v>
      </c>
      <c r="M1111" s="2">
        <v>14035.71825</v>
      </c>
      <c r="N1111" s="2">
        <v>14679.46825</v>
      </c>
      <c r="O1111" s="2">
        <v>18679.33005</v>
      </c>
      <c r="P1111" s="2">
        <v>19058.91505</v>
      </c>
      <c r="Q1111" s="2">
        <v>21521.27535</v>
      </c>
      <c r="S1111" s="2">
        <v>36.683208327323428</v>
      </c>
      <c r="T1111" s="2">
        <v>41.330269670994319</v>
      </c>
      <c r="U1111" s="2">
        <v>40.428280579125804</v>
      </c>
      <c r="V1111" s="2">
        <v>47.748798696319021</v>
      </c>
      <c r="W1111" s="2">
        <v>51.762538871642775</v>
      </c>
      <c r="X1111" s="2">
        <v>55.827058825055317</v>
      </c>
      <c r="Z1111" s="2">
        <v>1</v>
      </c>
      <c r="AA1111" s="3">
        <v>1.1266808863119406</v>
      </c>
      <c r="AB1111" s="3">
        <v>1.1020922766183694</v>
      </c>
      <c r="AC1111" s="3">
        <v>1.3016527417737724</v>
      </c>
      <c r="AD1111" s="3">
        <v>1.4110690212744432</v>
      </c>
      <c r="AE1111" s="3">
        <v>1.5218695793157391</v>
      </c>
      <c r="AG1111" s="2">
        <v>1</v>
      </c>
      <c r="AH1111" s="3">
        <v>1.114386581465155</v>
      </c>
      <c r="AI1111" s="3">
        <v>1.4110690212744432</v>
      </c>
    </row>
    <row r="1112" spans="1:35" ht="27" customHeight="1">
      <c r="A1112" s="2" t="s">
        <v>11089</v>
      </c>
      <c r="B1112" s="2" t="s">
        <v>11593</v>
      </c>
      <c r="C1112" s="2" t="s">
        <v>10424</v>
      </c>
      <c r="D1112" s="2" t="s">
        <v>26</v>
      </c>
      <c r="E1112" s="2">
        <v>0</v>
      </c>
      <c r="F1112" s="2">
        <v>0</v>
      </c>
      <c r="G1112" s="2" t="s">
        <v>766</v>
      </c>
      <c r="H1112" s="2" t="s">
        <v>767</v>
      </c>
      <c r="I1112" s="2" t="s">
        <v>768</v>
      </c>
      <c r="J1112" s="2" t="s">
        <v>4269</v>
      </c>
      <c r="K1112" s="2">
        <v>4</v>
      </c>
      <c r="L1112" s="2">
        <v>11771.77735</v>
      </c>
      <c r="M1112" s="2">
        <v>20597.668450000001</v>
      </c>
      <c r="N1112" s="2">
        <v>20843.834500000001</v>
      </c>
      <c r="O1112" s="2">
        <v>24380.75735</v>
      </c>
      <c r="P1112" s="2">
        <v>29593.278300000002</v>
      </c>
      <c r="Q1112" s="2">
        <v>35704.112300000001</v>
      </c>
      <c r="S1112" s="2">
        <v>56.597804461752965</v>
      </c>
      <c r="T1112" s="2">
        <v>60.652912552746038</v>
      </c>
      <c r="U1112" s="2">
        <v>57.405375668894713</v>
      </c>
      <c r="V1112" s="2">
        <v>62.322999360940699</v>
      </c>
      <c r="W1112" s="2">
        <v>80.373054516715143</v>
      </c>
      <c r="X1112" s="2">
        <v>92.617911589913334</v>
      </c>
      <c r="Z1112" s="2">
        <v>1</v>
      </c>
      <c r="AA1112" s="3">
        <v>1.0716477985242943</v>
      </c>
      <c r="AB1112" s="3">
        <v>1.0142685960139581</v>
      </c>
      <c r="AC1112" s="3">
        <v>1.1011557772184721</v>
      </c>
      <c r="AD1112" s="3">
        <v>1.4200737163051749</v>
      </c>
      <c r="AE1112" s="3">
        <v>1.6364223395361852</v>
      </c>
      <c r="AG1112" s="2">
        <v>1</v>
      </c>
      <c r="AH1112" s="3">
        <v>1.0429581972691262</v>
      </c>
      <c r="AI1112" s="3">
        <v>1.4200737163051749</v>
      </c>
    </row>
    <row r="1113" spans="1:35" ht="27" customHeight="1">
      <c r="A1113" s="2" t="s">
        <v>11089</v>
      </c>
      <c r="B1113" s="2" t="s">
        <v>11597</v>
      </c>
      <c r="C1113" s="2" t="s">
        <v>10425</v>
      </c>
      <c r="D1113" s="2" t="s">
        <v>26</v>
      </c>
      <c r="E1113" s="2">
        <v>0</v>
      </c>
      <c r="F1113" s="2">
        <v>0</v>
      </c>
      <c r="G1113" s="2" t="s">
        <v>766</v>
      </c>
      <c r="H1113" s="2" t="s">
        <v>767</v>
      </c>
      <c r="I1113" s="2" t="s">
        <v>768</v>
      </c>
      <c r="J1113" s="2" t="s">
        <v>4269</v>
      </c>
      <c r="K1113" s="2">
        <v>3</v>
      </c>
      <c r="L1113" s="2">
        <v>13886.892599999999</v>
      </c>
      <c r="M1113" s="2">
        <v>16997.599600000001</v>
      </c>
      <c r="N1113" s="2">
        <v>18886.4238</v>
      </c>
      <c r="O1113" s="2">
        <v>21647.718799999999</v>
      </c>
      <c r="P1113" s="2">
        <v>22133.4512</v>
      </c>
      <c r="Q1113" s="2">
        <v>22929.1309</v>
      </c>
      <c r="S1113" s="2">
        <v>66.767116688302309</v>
      </c>
      <c r="T1113" s="2">
        <v>50.051971884487301</v>
      </c>
      <c r="U1113" s="2">
        <v>52.014529921591638</v>
      </c>
      <c r="V1113" s="2">
        <v>55.336704498977504</v>
      </c>
      <c r="W1113" s="2">
        <v>60.112741207879431</v>
      </c>
      <c r="X1113" s="2">
        <v>59.479093071577353</v>
      </c>
      <c r="Z1113" s="2">
        <v>1</v>
      </c>
      <c r="AA1113" s="3">
        <v>0.7496500428220001</v>
      </c>
      <c r="AB1113" s="3">
        <v>0.77904412383745569</v>
      </c>
      <c r="AC1113" s="3">
        <v>0.82880177014851641</v>
      </c>
      <c r="AD1113" s="3">
        <v>0.90033453875972547</v>
      </c>
      <c r="AE1113" s="3">
        <v>0.89084411641214656</v>
      </c>
      <c r="AG1113" s="2">
        <v>1</v>
      </c>
      <c r="AH1113" s="3">
        <v>0.76434708332972789</v>
      </c>
      <c r="AI1113" s="3">
        <v>0.89084411641214656</v>
      </c>
    </row>
    <row r="1114" spans="1:35" ht="27" customHeight="1">
      <c r="A1114" s="2" t="s">
        <v>11089</v>
      </c>
      <c r="B1114" s="2" t="s">
        <v>11600</v>
      </c>
      <c r="C1114" s="2" t="s">
        <v>10433</v>
      </c>
      <c r="D1114" s="2" t="s">
        <v>75</v>
      </c>
      <c r="E1114" s="2">
        <v>0</v>
      </c>
      <c r="F1114" s="2">
        <v>0</v>
      </c>
      <c r="G1114" s="2" t="s">
        <v>766</v>
      </c>
      <c r="H1114" s="2" t="s">
        <v>767</v>
      </c>
      <c r="I1114" s="2" t="s">
        <v>768</v>
      </c>
      <c r="J1114" s="2" t="s">
        <v>4269</v>
      </c>
      <c r="K1114" s="2">
        <v>1</v>
      </c>
      <c r="L1114" s="2" t="s">
        <v>4270</v>
      </c>
      <c r="M1114" s="2" t="s">
        <v>4271</v>
      </c>
      <c r="N1114" s="2" t="s">
        <v>4272</v>
      </c>
      <c r="O1114" s="2" t="s">
        <v>4273</v>
      </c>
      <c r="P1114" s="2" t="s">
        <v>4274</v>
      </c>
      <c r="Q1114" s="2" t="s">
        <v>4275</v>
      </c>
      <c r="S1114" s="2">
        <v>41.413194384345402</v>
      </c>
      <c r="T1114" s="2">
        <v>46.161103536818423</v>
      </c>
      <c r="U1114" s="2">
        <v>44.816230559709609</v>
      </c>
      <c r="V1114" s="2">
        <v>46.75053323108385</v>
      </c>
      <c r="W1114" s="2">
        <v>61.774896455449358</v>
      </c>
      <c r="X1114" s="2">
        <v>57.388595301155121</v>
      </c>
      <c r="Z1114" s="2">
        <v>1</v>
      </c>
      <c r="AA1114" s="3">
        <v>1.1146472573066659</v>
      </c>
      <c r="AB1114" s="3">
        <v>1.0821727525720786</v>
      </c>
      <c r="AC1114" s="3">
        <v>1.1288801534410495</v>
      </c>
      <c r="AD1114" s="3">
        <v>1.4916718541953595</v>
      </c>
      <c r="AE1114" s="3">
        <v>1.3857563067592917</v>
      </c>
      <c r="AG1114" s="2">
        <v>1</v>
      </c>
      <c r="AH1114" s="3">
        <v>1.0984100049393724</v>
      </c>
      <c r="AI1114" s="3">
        <v>1.3857563067592917</v>
      </c>
    </row>
    <row r="1115" spans="1:35" ht="27" customHeight="1">
      <c r="A1115" s="2" t="s">
        <v>11522</v>
      </c>
      <c r="B1115" s="2" t="s">
        <v>11596</v>
      </c>
      <c r="C1115" s="2" t="s">
        <v>10423</v>
      </c>
      <c r="D1115" s="2" t="s">
        <v>26</v>
      </c>
      <c r="E1115" s="2">
        <v>0</v>
      </c>
      <c r="F1115" s="2">
        <v>0</v>
      </c>
      <c r="G1115" s="2" t="s">
        <v>4276</v>
      </c>
      <c r="H1115" s="2" t="s">
        <v>4277</v>
      </c>
      <c r="I1115" s="2" t="s">
        <v>4278</v>
      </c>
      <c r="J1115" s="2" t="s">
        <v>4279</v>
      </c>
      <c r="K1115" s="2">
        <v>2</v>
      </c>
      <c r="L1115" s="2">
        <v>39861.779300000002</v>
      </c>
      <c r="M1115" s="2">
        <v>53595.017550000004</v>
      </c>
      <c r="N1115" s="2">
        <v>32849.091799999995</v>
      </c>
      <c r="O1115" s="2">
        <v>64866.857400000001</v>
      </c>
      <c r="P1115" s="2">
        <v>62934.410150000003</v>
      </c>
      <c r="Q1115" s="2">
        <v>57516.927750000003</v>
      </c>
      <c r="S1115" s="2">
        <v>191.65238376845042</v>
      </c>
      <c r="T1115" s="2">
        <v>157.81853759875619</v>
      </c>
      <c r="U1115" s="2">
        <v>90.468692560431165</v>
      </c>
      <c r="V1115" s="2">
        <v>165.81507515337424</v>
      </c>
      <c r="W1115" s="2">
        <v>170.92498934000363</v>
      </c>
      <c r="X1115" s="2">
        <v>149.20123722759334</v>
      </c>
      <c r="Z1115" s="2">
        <v>1</v>
      </c>
      <c r="AA1115" s="3">
        <v>0.82346242971560724</v>
      </c>
      <c r="AB1115" s="3">
        <v>0.47204574647886016</v>
      </c>
      <c r="AC1115" s="3">
        <v>0.86518660448130835</v>
      </c>
      <c r="AD1115" s="3">
        <v>0.89184901319313048</v>
      </c>
      <c r="AE1115" s="3">
        <v>0.77849925105995299</v>
      </c>
      <c r="AG1115" s="2">
        <v>1</v>
      </c>
      <c r="AH1115" s="3">
        <v>0.64775408809723367</v>
      </c>
      <c r="AI1115" s="3">
        <v>0.86518660448130835</v>
      </c>
    </row>
    <row r="1116" spans="1:35" ht="27" customHeight="1">
      <c r="A1116" s="2" t="s">
        <v>11523</v>
      </c>
      <c r="B1116" s="2" t="s">
        <v>11596</v>
      </c>
      <c r="C1116" s="2" t="s">
        <v>10423</v>
      </c>
      <c r="D1116" s="2" t="s">
        <v>26</v>
      </c>
      <c r="E1116" s="2">
        <v>0</v>
      </c>
      <c r="F1116" s="2">
        <v>0</v>
      </c>
      <c r="G1116" s="2" t="s">
        <v>2076</v>
      </c>
      <c r="H1116" s="2" t="s">
        <v>2077</v>
      </c>
      <c r="I1116" s="2" t="s">
        <v>2078</v>
      </c>
      <c r="J1116" s="2" t="s">
        <v>4280</v>
      </c>
      <c r="K1116" s="2">
        <v>1</v>
      </c>
      <c r="L1116" s="2" t="s">
        <v>4281</v>
      </c>
      <c r="M1116" s="2" t="s">
        <v>4282</v>
      </c>
      <c r="N1116" s="2" t="s">
        <v>4283</v>
      </c>
      <c r="O1116" s="2" t="s">
        <v>4284</v>
      </c>
      <c r="P1116" s="2" t="s">
        <v>4285</v>
      </c>
      <c r="Q1116" s="2" t="s">
        <v>4286</v>
      </c>
      <c r="S1116" s="2">
        <v>100.64730419731717</v>
      </c>
      <c r="T1116" s="2">
        <v>89.448522816616077</v>
      </c>
      <c r="U1116" s="2">
        <v>102.77141826333866</v>
      </c>
      <c r="V1116" s="2">
        <v>74.511973415132928</v>
      </c>
      <c r="W1116" s="2">
        <v>71.513489444566659</v>
      </c>
      <c r="X1116" s="2">
        <v>91.156344633838216</v>
      </c>
      <c r="Z1116" s="2">
        <v>1</v>
      </c>
      <c r="AA1116" s="3">
        <v>0.88873242587058177</v>
      </c>
      <c r="AB1116" s="3">
        <v>1.0211045301507251</v>
      </c>
      <c r="AC1116" s="3">
        <v>0.74032756276366418</v>
      </c>
      <c r="AD1116" s="3">
        <v>0.71053556789127503</v>
      </c>
      <c r="AE1116" s="3">
        <v>0.9057008069995387</v>
      </c>
      <c r="AG1116" s="2">
        <v>1</v>
      </c>
      <c r="AH1116" s="3">
        <v>0.95491847801065344</v>
      </c>
      <c r="AI1116" s="3">
        <v>0.74032756276366418</v>
      </c>
    </row>
    <row r="1117" spans="1:35" ht="27" customHeight="1">
      <c r="A1117" s="2" t="s">
        <v>11524</v>
      </c>
      <c r="B1117" s="2" t="s">
        <v>11596</v>
      </c>
      <c r="C1117" s="2" t="s">
        <v>10423</v>
      </c>
      <c r="D1117" s="2" t="s">
        <v>26</v>
      </c>
      <c r="E1117" s="2">
        <v>0</v>
      </c>
      <c r="F1117" s="2">
        <v>0</v>
      </c>
      <c r="G1117" s="2" t="s">
        <v>303</v>
      </c>
      <c r="H1117" s="2" t="s">
        <v>304</v>
      </c>
      <c r="I1117" s="2" t="s">
        <v>305</v>
      </c>
      <c r="J1117" s="2" t="s">
        <v>4287</v>
      </c>
      <c r="K1117" s="2">
        <v>2</v>
      </c>
      <c r="L1117" s="2">
        <v>7131.2805499999995</v>
      </c>
      <c r="M1117" s="2">
        <v>10638.367200000001</v>
      </c>
      <c r="N1117" s="2">
        <v>11981.7114</v>
      </c>
      <c r="O1117" s="2">
        <v>13609.15525</v>
      </c>
      <c r="P1117" s="2">
        <v>12828.313</v>
      </c>
      <c r="Q1117" s="2">
        <v>16431.766600000003</v>
      </c>
      <c r="S1117" s="2">
        <v>34.286651040915423</v>
      </c>
      <c r="T1117" s="2">
        <v>31.326261855894749</v>
      </c>
      <c r="U1117" s="2">
        <v>32.998469838804297</v>
      </c>
      <c r="V1117" s="2">
        <v>34.788229166666667</v>
      </c>
      <c r="W1117" s="2">
        <v>34.840705705338685</v>
      </c>
      <c r="X1117" s="2">
        <v>42.624667249461091</v>
      </c>
      <c r="Z1117" s="2">
        <v>1</v>
      </c>
      <c r="AA1117" s="3">
        <v>0.91365767448422008</v>
      </c>
      <c r="AB1117" s="3">
        <v>0.96242907478558071</v>
      </c>
      <c r="AC1117" s="3">
        <v>1.0146289623081792</v>
      </c>
      <c r="AD1117" s="3">
        <v>1.0161594862024317</v>
      </c>
      <c r="AE1117" s="3">
        <v>1.2431854950953254</v>
      </c>
      <c r="AG1117" s="2">
        <v>1</v>
      </c>
      <c r="AH1117" s="3">
        <v>0.9380433746349004</v>
      </c>
      <c r="AI1117" s="3">
        <v>1.0161594862024317</v>
      </c>
    </row>
    <row r="1118" spans="1:35" ht="27" customHeight="1">
      <c r="A1118" s="2" t="s">
        <v>11524</v>
      </c>
      <c r="B1118" s="2" t="s">
        <v>11593</v>
      </c>
      <c r="C1118" s="2" t="s">
        <v>10424</v>
      </c>
      <c r="D1118" s="2" t="s">
        <v>26</v>
      </c>
      <c r="E1118" s="2">
        <v>0</v>
      </c>
      <c r="F1118" s="2">
        <v>0</v>
      </c>
      <c r="G1118" s="2" t="s">
        <v>303</v>
      </c>
      <c r="H1118" s="2" t="s">
        <v>304</v>
      </c>
      <c r="I1118" s="2" t="s">
        <v>305</v>
      </c>
      <c r="J1118" s="2" t="s">
        <v>4287</v>
      </c>
      <c r="K1118" s="2">
        <v>2</v>
      </c>
      <c r="L1118" s="2">
        <v>7305.6357499999995</v>
      </c>
      <c r="M1118" s="2">
        <v>12651.899450000001</v>
      </c>
      <c r="N1118" s="2">
        <v>13043.727999999999</v>
      </c>
      <c r="O1118" s="2">
        <v>12508.12745</v>
      </c>
      <c r="P1118" s="2">
        <v>15455.422849999999</v>
      </c>
      <c r="Q1118" s="2">
        <v>14247.051749999999</v>
      </c>
      <c r="S1118" s="2">
        <v>35.124937496995045</v>
      </c>
      <c r="T1118" s="2">
        <v>37.255408437598469</v>
      </c>
      <c r="U1118" s="2">
        <v>35.92333771230436</v>
      </c>
      <c r="V1118" s="2">
        <v>31.973740925357873</v>
      </c>
      <c r="W1118" s="2">
        <v>41.975732823826242</v>
      </c>
      <c r="X1118" s="2">
        <v>36.95742855364086</v>
      </c>
      <c r="Z1118" s="2">
        <v>1</v>
      </c>
      <c r="AA1118" s="3">
        <v>1.0606540848872881</v>
      </c>
      <c r="AB1118" s="3">
        <v>1.0227302956874333</v>
      </c>
      <c r="AC1118" s="3">
        <v>0.91028605896005488</v>
      </c>
      <c r="AD1118" s="3">
        <v>1.1950407834154093</v>
      </c>
      <c r="AE1118" s="3">
        <v>1.0521706567250855</v>
      </c>
      <c r="AG1118" s="2">
        <v>1</v>
      </c>
      <c r="AH1118" s="3">
        <v>1.0416921902873608</v>
      </c>
      <c r="AI1118" s="3">
        <v>1.0521706567250855</v>
      </c>
    </row>
    <row r="1119" spans="1:35" ht="27" customHeight="1">
      <c r="A1119" s="2" t="s">
        <v>11525</v>
      </c>
      <c r="B1119" s="2" t="s">
        <v>11600</v>
      </c>
      <c r="C1119" s="2" t="s">
        <v>10433</v>
      </c>
      <c r="D1119" s="2" t="s">
        <v>75</v>
      </c>
      <c r="E1119" s="2">
        <v>0</v>
      </c>
      <c r="F1119" s="2">
        <v>0</v>
      </c>
      <c r="G1119" s="2" t="s">
        <v>3190</v>
      </c>
      <c r="H1119" s="2" t="s">
        <v>3191</v>
      </c>
      <c r="I1119" s="2" t="s">
        <v>3192</v>
      </c>
      <c r="J1119" s="2" t="s">
        <v>3994</v>
      </c>
      <c r="K1119" s="2">
        <v>1</v>
      </c>
      <c r="L1119" s="2" t="s">
        <v>4288</v>
      </c>
      <c r="M1119" s="2" t="s">
        <v>4289</v>
      </c>
      <c r="N1119" s="2" t="s">
        <v>4290</v>
      </c>
      <c r="O1119" s="2" t="s">
        <v>4291</v>
      </c>
      <c r="P1119" s="2" t="s">
        <v>4292</v>
      </c>
      <c r="Q1119" s="2" t="s">
        <v>4293</v>
      </c>
      <c r="S1119" s="2">
        <v>21.111437088321555</v>
      </c>
      <c r="T1119" s="2">
        <v>17.023285698721139</v>
      </c>
      <c r="U1119" s="2">
        <v>18.003347847281319</v>
      </c>
      <c r="V1119" s="2">
        <v>14.918644683026585</v>
      </c>
      <c r="W1119" s="2">
        <v>16.123296098033943</v>
      </c>
      <c r="X1119" s="2">
        <v>14.793640450429184</v>
      </c>
      <c r="Z1119" s="2">
        <v>1</v>
      </c>
      <c r="AA1119" s="3">
        <v>0.80635371374780052</v>
      </c>
      <c r="AB1119" s="3">
        <v>0.85277699343548852</v>
      </c>
      <c r="AC1119" s="3">
        <v>0.70666173129821164</v>
      </c>
      <c r="AD1119" s="3">
        <v>0.76372328565699787</v>
      </c>
      <c r="AE1119" s="3">
        <v>0.70074056960398701</v>
      </c>
      <c r="AG1119" s="2">
        <v>1</v>
      </c>
      <c r="AH1119" s="3">
        <v>0.82956535359164452</v>
      </c>
      <c r="AI1119" s="3">
        <v>0.70666173129821164</v>
      </c>
    </row>
    <row r="1120" spans="1:35" ht="27" customHeight="1">
      <c r="A1120" s="2" t="s">
        <v>11092</v>
      </c>
      <c r="B1120" s="2" t="s">
        <v>11593</v>
      </c>
      <c r="C1120" s="2" t="s">
        <v>10424</v>
      </c>
      <c r="D1120" s="2" t="s">
        <v>26</v>
      </c>
      <c r="E1120" s="2">
        <v>0</v>
      </c>
      <c r="F1120" s="2">
        <v>0</v>
      </c>
      <c r="G1120" s="2" t="s">
        <v>1496</v>
      </c>
      <c r="H1120" s="2" t="s">
        <v>1497</v>
      </c>
      <c r="I1120" s="2" t="s">
        <v>1498</v>
      </c>
      <c r="J1120" s="2" t="s">
        <v>4294</v>
      </c>
      <c r="K1120" s="2">
        <v>3</v>
      </c>
      <c r="L1120" s="2">
        <v>1301.1237000000001</v>
      </c>
      <c r="M1120" s="2">
        <v>6924.4809999999998</v>
      </c>
      <c r="N1120" s="2">
        <v>7732.6166999999996</v>
      </c>
      <c r="O1120" s="2">
        <v>8074.2196999999996</v>
      </c>
      <c r="P1120" s="2">
        <v>5337.9804999999997</v>
      </c>
      <c r="Q1120" s="2">
        <v>7901.6494000000002</v>
      </c>
      <c r="S1120" s="2">
        <v>6.2557031588057121</v>
      </c>
      <c r="T1120" s="2">
        <v>20.390168993430486</v>
      </c>
      <c r="U1120" s="2">
        <v>21.296166334801253</v>
      </c>
      <c r="V1120" s="2">
        <v>20.639620910020451</v>
      </c>
      <c r="W1120" s="2">
        <v>14.497542090011107</v>
      </c>
      <c r="X1120" s="2">
        <v>20.49719817690837</v>
      </c>
      <c r="Z1120" s="2">
        <v>1</v>
      </c>
      <c r="AA1120" s="3">
        <v>3.2594527706655456</v>
      </c>
      <c r="AB1120" s="3">
        <v>3.4042801894818395</v>
      </c>
      <c r="AC1120" s="3">
        <v>3.2993286903275632</v>
      </c>
      <c r="AD1120" s="3">
        <v>2.3174920104071659</v>
      </c>
      <c r="AE1120" s="3">
        <v>3.2765618279147262</v>
      </c>
      <c r="AG1120" s="2">
        <v>1</v>
      </c>
      <c r="AH1120" s="3">
        <v>3.3318664800736926</v>
      </c>
      <c r="AI1120" s="3">
        <v>3.2765618279147262</v>
      </c>
    </row>
    <row r="1121" spans="1:35" ht="27" customHeight="1">
      <c r="A1121" s="2" t="s">
        <v>11095</v>
      </c>
      <c r="B1121" s="2" t="s">
        <v>11593</v>
      </c>
      <c r="C1121" s="2" t="s">
        <v>10424</v>
      </c>
      <c r="D1121" s="2" t="s">
        <v>26</v>
      </c>
      <c r="E1121" s="2">
        <v>0</v>
      </c>
      <c r="F1121" s="2">
        <v>0</v>
      </c>
      <c r="G1121" s="2" t="s">
        <v>2669</v>
      </c>
      <c r="H1121" s="2" t="s">
        <v>2670</v>
      </c>
      <c r="I1121" s="2" t="s">
        <v>2671</v>
      </c>
      <c r="J1121" s="2" t="s">
        <v>4295</v>
      </c>
      <c r="K1121" s="2">
        <v>8</v>
      </c>
      <c r="L1121" s="2">
        <v>9103.4907500000008</v>
      </c>
      <c r="M1121" s="2">
        <v>19636.5137</v>
      </c>
      <c r="N1121" s="2">
        <v>14677.775399999999</v>
      </c>
      <c r="O1121" s="2">
        <v>14581.357400000001</v>
      </c>
      <c r="P1121" s="2">
        <v>16852.870149999999</v>
      </c>
      <c r="Q1121" s="2">
        <v>17560.618149999998</v>
      </c>
      <c r="S1121" s="2">
        <v>43.768886725323334</v>
      </c>
      <c r="T1121" s="2">
        <v>57.822648771050559</v>
      </c>
      <c r="U1121" s="2">
        <v>40.423618352019695</v>
      </c>
      <c r="V1121" s="2">
        <v>37.273408486707567</v>
      </c>
      <c r="W1121" s="2">
        <v>45.771091583627324</v>
      </c>
      <c r="X1121" s="2">
        <v>45.552953833862077</v>
      </c>
      <c r="Z1121" s="2">
        <v>1</v>
      </c>
      <c r="AA1121" s="3">
        <v>1.3210902332043128</v>
      </c>
      <c r="AB1121" s="3">
        <v>0.92356971758735251</v>
      </c>
      <c r="AC1121" s="3">
        <v>0.85159599147725906</v>
      </c>
      <c r="AD1121" s="3">
        <v>1.045744934543779</v>
      </c>
      <c r="AE1121" s="3">
        <v>1.0407610803476648</v>
      </c>
      <c r="AG1121" s="2">
        <v>1</v>
      </c>
      <c r="AH1121" s="3">
        <v>1.1223299753958327</v>
      </c>
      <c r="AI1121" s="3">
        <v>1.0407610803476648</v>
      </c>
    </row>
    <row r="1122" spans="1:35" ht="27" customHeight="1">
      <c r="A1122" s="2" t="s">
        <v>11095</v>
      </c>
      <c r="B1122" s="2" t="s">
        <v>11597</v>
      </c>
      <c r="C1122" s="2" t="s">
        <v>10425</v>
      </c>
      <c r="D1122" s="2" t="s">
        <v>26</v>
      </c>
      <c r="E1122" s="2">
        <v>0</v>
      </c>
      <c r="F1122" s="2">
        <v>0</v>
      </c>
      <c r="G1122" s="2" t="s">
        <v>2669</v>
      </c>
      <c r="H1122" s="2" t="s">
        <v>2670</v>
      </c>
      <c r="I1122" s="2" t="s">
        <v>2671</v>
      </c>
      <c r="J1122" s="2" t="s">
        <v>4295</v>
      </c>
      <c r="K1122" s="2">
        <v>5</v>
      </c>
      <c r="L1122" s="2">
        <v>7759.3765000000003</v>
      </c>
      <c r="M1122" s="2">
        <v>15434.9512</v>
      </c>
      <c r="N1122" s="2">
        <v>10195.445299999999</v>
      </c>
      <c r="O1122" s="2">
        <v>14299.022499999999</v>
      </c>
      <c r="P1122" s="2">
        <v>12110.555700000001</v>
      </c>
      <c r="Q1122" s="2">
        <v>11453.5088</v>
      </c>
      <c r="S1122" s="2">
        <v>37.306488292706383</v>
      </c>
      <c r="T1122" s="2">
        <v>45.450520172320886</v>
      </c>
      <c r="U1122" s="2">
        <v>28.078968270361525</v>
      </c>
      <c r="V1122" s="2">
        <v>36.551693507157466</v>
      </c>
      <c r="W1122" s="2">
        <v>32.891332404487791</v>
      </c>
      <c r="X1122" s="2">
        <v>29.710865138430965</v>
      </c>
      <c r="Z1122" s="2">
        <v>1</v>
      </c>
      <c r="AA1122" s="3">
        <v>1.218300683133628</v>
      </c>
      <c r="AB1122" s="3">
        <v>0.75265642936033494</v>
      </c>
      <c r="AC1122" s="3">
        <v>0.97976773424432761</v>
      </c>
      <c r="AD1122" s="3">
        <v>0.88165179596703613</v>
      </c>
      <c r="AE1122" s="3">
        <v>0.79639940659436437</v>
      </c>
      <c r="AG1122" s="2">
        <v>1</v>
      </c>
      <c r="AH1122" s="3">
        <v>0.98547855624698144</v>
      </c>
      <c r="AI1122" s="3">
        <v>0.88165179596703613</v>
      </c>
    </row>
    <row r="1123" spans="1:35" ht="27" customHeight="1">
      <c r="A1123" s="2" t="s">
        <v>11098</v>
      </c>
      <c r="B1123" s="2" t="s">
        <v>11593</v>
      </c>
      <c r="C1123" s="2" t="s">
        <v>10424</v>
      </c>
      <c r="D1123" s="2" t="s">
        <v>26</v>
      </c>
      <c r="E1123" s="2">
        <v>0</v>
      </c>
      <c r="F1123" s="2">
        <v>0</v>
      </c>
      <c r="G1123" s="2" t="s">
        <v>1022</v>
      </c>
      <c r="H1123" s="2" t="s">
        <v>1023</v>
      </c>
      <c r="I1123" s="2" t="s">
        <v>1024</v>
      </c>
      <c r="J1123" s="2" t="s">
        <v>731</v>
      </c>
      <c r="K1123" s="2">
        <v>8</v>
      </c>
      <c r="L1123" s="2">
        <v>3871.0560500000001</v>
      </c>
      <c r="M1123" s="2">
        <v>11220.208500000001</v>
      </c>
      <c r="N1123" s="2">
        <v>11783.208000000001</v>
      </c>
      <c r="O1123" s="2">
        <v>9995.3476499999997</v>
      </c>
      <c r="P1123" s="2">
        <v>11374.77735</v>
      </c>
      <c r="Q1123" s="2">
        <v>12391.892100000001</v>
      </c>
      <c r="S1123" s="2">
        <v>18.611741189480263</v>
      </c>
      <c r="T1123" s="2">
        <v>33.039580505242952</v>
      </c>
      <c r="U1123" s="2">
        <v>32.451777614369639</v>
      </c>
      <c r="V1123" s="2">
        <v>25.550479677914112</v>
      </c>
      <c r="W1123" s="2">
        <v>30.893015325951456</v>
      </c>
      <c r="X1123" s="2">
        <v>32.145069377611875</v>
      </c>
      <c r="Z1123" s="2">
        <v>1</v>
      </c>
      <c r="AA1123" s="3">
        <v>1.7752009427209099</v>
      </c>
      <c r="AB1123" s="3">
        <v>1.7436185730280866</v>
      </c>
      <c r="AC1123" s="3">
        <v>1.3728151180371972</v>
      </c>
      <c r="AD1123" s="3">
        <v>1.6598670168169338</v>
      </c>
      <c r="AE1123" s="3">
        <v>1.7271392853765304</v>
      </c>
      <c r="AG1123" s="2">
        <v>1</v>
      </c>
      <c r="AH1123" s="3">
        <v>1.7594097578744983</v>
      </c>
      <c r="AI1123" s="3">
        <v>1.6598670168169338</v>
      </c>
    </row>
    <row r="1124" spans="1:35" ht="27" customHeight="1">
      <c r="A1124" s="2" t="s">
        <v>11100</v>
      </c>
      <c r="B1124" s="2" t="s">
        <v>11621</v>
      </c>
      <c r="C1124" s="2" t="s">
        <v>10422</v>
      </c>
      <c r="D1124" s="2" t="s">
        <v>26</v>
      </c>
      <c r="E1124" s="2">
        <v>0</v>
      </c>
      <c r="F1124" s="2">
        <v>0</v>
      </c>
      <c r="G1124" s="2" t="s">
        <v>4296</v>
      </c>
      <c r="H1124" s="2" t="s">
        <v>4297</v>
      </c>
      <c r="I1124" s="2" t="s">
        <v>4298</v>
      </c>
      <c r="J1124" s="2" t="s">
        <v>2550</v>
      </c>
      <c r="K1124" s="2">
        <v>4</v>
      </c>
      <c r="L1124" s="2">
        <v>5669.3657499999999</v>
      </c>
      <c r="M1124" s="2">
        <v>8955.4438499999997</v>
      </c>
      <c r="N1124" s="2">
        <v>9427.4609500000006</v>
      </c>
      <c r="O1124" s="2">
        <v>9850.2216499999995</v>
      </c>
      <c r="P1124" s="2">
        <v>11869.329600000001</v>
      </c>
      <c r="Q1124" s="2">
        <v>10943.3115</v>
      </c>
      <c r="S1124" s="2">
        <v>27.257876580604837</v>
      </c>
      <c r="T1124" s="2">
        <v>26.370642581397473</v>
      </c>
      <c r="U1124" s="2">
        <v>25.963885744659173</v>
      </c>
      <c r="V1124" s="2">
        <v>25.179503195296522</v>
      </c>
      <c r="W1124" s="2">
        <v>32.236180978221014</v>
      </c>
      <c r="X1124" s="2">
        <v>28.387392704001822</v>
      </c>
      <c r="Z1124" s="2">
        <v>1</v>
      </c>
      <c r="AA1124" s="3">
        <v>0.96745036259212247</v>
      </c>
      <c r="AB1124" s="3">
        <v>0.95252781954165888</v>
      </c>
      <c r="AC1124" s="3">
        <v>0.92375145660512792</v>
      </c>
      <c r="AD1124" s="3">
        <v>1.1826372785456978</v>
      </c>
      <c r="AE1124" s="3">
        <v>1.0414381553184038</v>
      </c>
      <c r="AG1124" s="2">
        <v>1</v>
      </c>
      <c r="AH1124" s="3">
        <v>0.95998909106689068</v>
      </c>
      <c r="AI1124" s="3">
        <v>1.0414381553184038</v>
      </c>
    </row>
    <row r="1125" spans="1:35" ht="27" customHeight="1">
      <c r="A1125" s="2" t="s">
        <v>11100</v>
      </c>
      <c r="B1125" s="2" t="s">
        <v>11594</v>
      </c>
      <c r="C1125" s="2" t="s">
        <v>10428</v>
      </c>
      <c r="D1125" s="2" t="s">
        <v>26</v>
      </c>
      <c r="E1125" s="2">
        <v>0</v>
      </c>
      <c r="F1125" s="2">
        <v>0</v>
      </c>
      <c r="G1125" s="2" t="s">
        <v>4296</v>
      </c>
      <c r="H1125" s="2" t="s">
        <v>4297</v>
      </c>
      <c r="I1125" s="2" t="s">
        <v>4298</v>
      </c>
      <c r="J1125" s="2" t="s">
        <v>2550</v>
      </c>
      <c r="K1125" s="2">
        <v>4</v>
      </c>
      <c r="L1125" s="2">
        <v>4070.0834999999997</v>
      </c>
      <c r="M1125" s="2">
        <v>7424.0761499999999</v>
      </c>
      <c r="N1125" s="2">
        <v>7050.7229000000007</v>
      </c>
      <c r="O1125" s="2">
        <v>6986.8056500000002</v>
      </c>
      <c r="P1125" s="2">
        <v>6624.9702500000003</v>
      </c>
      <c r="Q1125" s="2">
        <v>8090.3274000000001</v>
      </c>
      <c r="S1125" s="2">
        <v>19.568649935093031</v>
      </c>
      <c r="T1125" s="2">
        <v>21.861301564492241</v>
      </c>
      <c r="U1125" s="2">
        <v>19.418183195216734</v>
      </c>
      <c r="V1125" s="2">
        <v>17.859932643149286</v>
      </c>
      <c r="W1125" s="2">
        <v>17.992906689045871</v>
      </c>
      <c r="X1125" s="2">
        <v>20.986636541210224</v>
      </c>
      <c r="Z1125" s="2">
        <v>1</v>
      </c>
      <c r="AA1125" s="3">
        <v>1.1171594175890351</v>
      </c>
      <c r="AB1125" s="3">
        <v>0.99231082673687876</v>
      </c>
      <c r="AC1125" s="3">
        <v>0.91268087999880598</v>
      </c>
      <c r="AD1125" s="3">
        <v>0.91947613906561154</v>
      </c>
      <c r="AE1125" s="3">
        <v>1.0724621581366365</v>
      </c>
      <c r="AG1125" s="2">
        <v>1</v>
      </c>
      <c r="AH1125" s="3">
        <v>1.0547351221629571</v>
      </c>
      <c r="AI1125" s="3">
        <v>0.91947613906561154</v>
      </c>
    </row>
    <row r="1126" spans="1:35" ht="27" customHeight="1">
      <c r="A1126" s="2" t="s">
        <v>11100</v>
      </c>
      <c r="B1126" s="2" t="s">
        <v>11595</v>
      </c>
      <c r="C1126" s="2" t="s">
        <v>10429</v>
      </c>
      <c r="D1126" s="2" t="s">
        <v>26</v>
      </c>
      <c r="E1126" s="2">
        <v>0</v>
      </c>
      <c r="F1126" s="2">
        <v>0</v>
      </c>
      <c r="G1126" s="2" t="s">
        <v>4296</v>
      </c>
      <c r="H1126" s="2" t="s">
        <v>4297</v>
      </c>
      <c r="I1126" s="2" t="s">
        <v>4298</v>
      </c>
      <c r="J1126" s="2" t="s">
        <v>2550</v>
      </c>
      <c r="K1126" s="2">
        <v>8</v>
      </c>
      <c r="L1126" s="2">
        <v>3541.9892500000001</v>
      </c>
      <c r="M1126" s="2">
        <v>5213.2492500000008</v>
      </c>
      <c r="N1126" s="2">
        <v>5597.1016</v>
      </c>
      <c r="O1126" s="2">
        <v>5962.0331999999999</v>
      </c>
      <c r="P1126" s="2">
        <v>6562.2946499999998</v>
      </c>
      <c r="Q1126" s="2">
        <v>5989.3029999999999</v>
      </c>
      <c r="S1126" s="2">
        <v>17.029613202557815</v>
      </c>
      <c r="T1126" s="2">
        <v>15.351191405157262</v>
      </c>
      <c r="U1126" s="2">
        <v>15.414808633458094</v>
      </c>
      <c r="V1126" s="2">
        <v>15.240371165644172</v>
      </c>
      <c r="W1126" s="2">
        <v>17.822684608051624</v>
      </c>
      <c r="X1126" s="2">
        <v>15.536494258091459</v>
      </c>
      <c r="Z1126" s="2">
        <v>1</v>
      </c>
      <c r="AA1126" s="3">
        <v>0.90144099120534005</v>
      </c>
      <c r="AB1126" s="3">
        <v>0.9051766737216802</v>
      </c>
      <c r="AC1126" s="3">
        <v>0.89493348934989891</v>
      </c>
      <c r="AD1126" s="3">
        <v>1.0465701361540432</v>
      </c>
      <c r="AE1126" s="3">
        <v>0.91232220446192558</v>
      </c>
      <c r="AG1126" s="2">
        <v>1</v>
      </c>
      <c r="AH1126" s="3">
        <v>0.90330883246351013</v>
      </c>
      <c r="AI1126" s="3">
        <v>0.91232220446192558</v>
      </c>
    </row>
    <row r="1127" spans="1:35" ht="27" customHeight="1">
      <c r="A1127" s="2" t="s">
        <v>11100</v>
      </c>
      <c r="B1127" s="2" t="s">
        <v>11596</v>
      </c>
      <c r="C1127" s="2" t="s">
        <v>10423</v>
      </c>
      <c r="D1127" s="2" t="s">
        <v>26</v>
      </c>
      <c r="E1127" s="2">
        <v>0</v>
      </c>
      <c r="F1127" s="2">
        <v>0</v>
      </c>
      <c r="G1127" s="2" t="s">
        <v>4296</v>
      </c>
      <c r="H1127" s="2" t="s">
        <v>4297</v>
      </c>
      <c r="I1127" s="2" t="s">
        <v>4298</v>
      </c>
      <c r="J1127" s="2" t="s">
        <v>2550</v>
      </c>
      <c r="K1127" s="2">
        <v>6</v>
      </c>
      <c r="L1127" s="2">
        <v>3293.8919500000002</v>
      </c>
      <c r="M1127" s="2">
        <v>6314.9884999999995</v>
      </c>
      <c r="N1127" s="2">
        <v>5190.5163499999999</v>
      </c>
      <c r="O1127" s="2">
        <v>5386.8884500000004</v>
      </c>
      <c r="P1127" s="2">
        <v>5548.6767500000005</v>
      </c>
      <c r="Q1127" s="2">
        <v>6214.6848</v>
      </c>
      <c r="S1127" s="2">
        <v>15.836780374056445</v>
      </c>
      <c r="T1127" s="2">
        <v>18.595427253908284</v>
      </c>
      <c r="U1127" s="2">
        <v>14.295044464457352</v>
      </c>
      <c r="V1127" s="2">
        <v>13.770164749488753</v>
      </c>
      <c r="W1127" s="2">
        <v>15.069776805477474</v>
      </c>
      <c r="X1127" s="2">
        <v>16.12114376431586</v>
      </c>
      <c r="Z1127" s="2">
        <v>1</v>
      </c>
      <c r="AA1127" s="3">
        <v>1.1741924062021476</v>
      </c>
      <c r="AB1127" s="3">
        <v>0.90264839991563306</v>
      </c>
      <c r="AC1127" s="3">
        <v>0.86950531763683558</v>
      </c>
      <c r="AD1127" s="3">
        <v>0.95156821333233466</v>
      </c>
      <c r="AE1127" s="3">
        <v>1.0179558839323966</v>
      </c>
      <c r="AG1127" s="2">
        <v>1</v>
      </c>
      <c r="AH1127" s="3">
        <v>1.0384204030588904</v>
      </c>
      <c r="AI1127" s="3">
        <v>0.95156821333233466</v>
      </c>
    </row>
    <row r="1128" spans="1:35" ht="27" customHeight="1">
      <c r="A1128" s="2" t="s">
        <v>11100</v>
      </c>
      <c r="B1128" s="2" t="s">
        <v>11593</v>
      </c>
      <c r="C1128" s="2" t="s">
        <v>10424</v>
      </c>
      <c r="D1128" s="2" t="s">
        <v>26</v>
      </c>
      <c r="E1128" s="2">
        <v>0</v>
      </c>
      <c r="F1128" s="2">
        <v>0</v>
      </c>
      <c r="G1128" s="2" t="s">
        <v>4296</v>
      </c>
      <c r="H1128" s="2" t="s">
        <v>4297</v>
      </c>
      <c r="I1128" s="2" t="s">
        <v>4298</v>
      </c>
      <c r="J1128" s="2" t="s">
        <v>2550</v>
      </c>
      <c r="K1128" s="2">
        <v>3</v>
      </c>
      <c r="L1128" s="2">
        <v>3306.5470999999998</v>
      </c>
      <c r="M1128" s="2">
        <v>3950.9458</v>
      </c>
      <c r="N1128" s="2">
        <v>4441.0576000000001</v>
      </c>
      <c r="O1128" s="2">
        <v>3447.7329</v>
      </c>
      <c r="P1128" s="2">
        <v>4869.1737999999996</v>
      </c>
      <c r="Q1128" s="2">
        <v>4517.9359999999997</v>
      </c>
      <c r="S1128" s="2">
        <v>15.897625366604162</v>
      </c>
      <c r="T1128" s="2">
        <v>11.634150277238744</v>
      </c>
      <c r="U1128" s="2">
        <v>12.230982734736257</v>
      </c>
      <c r="V1128" s="2">
        <v>8.813223159509203</v>
      </c>
      <c r="W1128" s="2">
        <v>13.224299359857032</v>
      </c>
      <c r="X1128" s="2">
        <v>11.719708741138108</v>
      </c>
      <c r="Z1128" s="2">
        <v>1</v>
      </c>
      <c r="AA1128" s="3">
        <v>0.7318168599996312</v>
      </c>
      <c r="AB1128" s="3">
        <v>0.76935909940547775</v>
      </c>
      <c r="AC1128" s="3">
        <v>0.55437355933817467</v>
      </c>
      <c r="AD1128" s="3">
        <v>0.83184117469751584</v>
      </c>
      <c r="AE1128" s="3">
        <v>0.73719869923199199</v>
      </c>
      <c r="AG1128" s="2">
        <v>1</v>
      </c>
      <c r="AH1128" s="3">
        <v>0.75058797970255453</v>
      </c>
      <c r="AI1128" s="3">
        <v>0.73719869923199199</v>
      </c>
    </row>
    <row r="1129" spans="1:35" ht="27" customHeight="1">
      <c r="A1129" s="2" t="s">
        <v>11100</v>
      </c>
      <c r="B1129" s="2" t="s">
        <v>11597</v>
      </c>
      <c r="C1129" s="2" t="s">
        <v>10425</v>
      </c>
      <c r="D1129" s="2" t="s">
        <v>26</v>
      </c>
      <c r="E1129" s="2">
        <v>0</v>
      </c>
      <c r="F1129" s="2">
        <v>0</v>
      </c>
      <c r="G1129" s="2" t="s">
        <v>4296</v>
      </c>
      <c r="H1129" s="2" t="s">
        <v>4297</v>
      </c>
      <c r="I1129" s="2" t="s">
        <v>4298</v>
      </c>
      <c r="J1129" s="2" t="s">
        <v>2550</v>
      </c>
      <c r="K1129" s="2">
        <v>2</v>
      </c>
      <c r="L1129" s="2">
        <v>5080.7036000000007</v>
      </c>
      <c r="M1129" s="2">
        <v>2994.0325000000003</v>
      </c>
      <c r="N1129" s="2">
        <v>4734.3336500000005</v>
      </c>
      <c r="O1129" s="2">
        <v>6416.3647500000006</v>
      </c>
      <c r="P1129" s="2">
        <v>6022.0495499999997</v>
      </c>
      <c r="Q1129" s="2">
        <v>5153.8904000000002</v>
      </c>
      <c r="S1129" s="2">
        <v>24.427634020866389</v>
      </c>
      <c r="T1129" s="2">
        <v>8.8163760788459342</v>
      </c>
      <c r="U1129" s="2">
        <v>13.038685454931025</v>
      </c>
      <c r="V1129" s="2">
        <v>16.401750383435584</v>
      </c>
      <c r="W1129" s="2">
        <v>16.355420709996494</v>
      </c>
      <c r="X1129" s="2">
        <v>13.369400180026407</v>
      </c>
      <c r="Z1129" s="2">
        <v>1</v>
      </c>
      <c r="AA1129" s="3">
        <v>0.3609181335906243</v>
      </c>
      <c r="AB1129" s="3">
        <v>0.53376784029895064</v>
      </c>
      <c r="AC1129" s="3">
        <v>0.67144244790244545</v>
      </c>
      <c r="AD1129" s="3">
        <v>0.66954583878346507</v>
      </c>
      <c r="AE1129" s="3">
        <v>0.5473063895015825</v>
      </c>
      <c r="AG1129" s="2">
        <v>1</v>
      </c>
      <c r="AH1129" s="3">
        <v>0.44734298694478747</v>
      </c>
      <c r="AI1129" s="3">
        <v>0.66954583878346507</v>
      </c>
    </row>
    <row r="1130" spans="1:35" ht="27" customHeight="1">
      <c r="A1130" s="2" t="s">
        <v>11526</v>
      </c>
      <c r="B1130" s="2" t="s">
        <v>11595</v>
      </c>
      <c r="C1130" s="2" t="s">
        <v>10429</v>
      </c>
      <c r="D1130" s="2" t="s">
        <v>26</v>
      </c>
      <c r="E1130" s="2">
        <v>0</v>
      </c>
      <c r="F1130" s="2">
        <v>0</v>
      </c>
      <c r="G1130" s="2" t="s">
        <v>4299</v>
      </c>
      <c r="H1130" s="2" t="s">
        <v>4300</v>
      </c>
      <c r="I1130" s="2" t="s">
        <v>4301</v>
      </c>
      <c r="J1130" s="2" t="s">
        <v>4302</v>
      </c>
      <c r="K1130" s="2">
        <v>1</v>
      </c>
      <c r="L1130" s="2" t="s">
        <v>4303</v>
      </c>
      <c r="M1130" s="2" t="s">
        <v>4304</v>
      </c>
      <c r="N1130" s="2" t="s">
        <v>4305</v>
      </c>
      <c r="O1130" s="2" t="s">
        <v>4306</v>
      </c>
      <c r="P1130" s="2" t="s">
        <v>4307</v>
      </c>
      <c r="Q1130" s="2" t="s">
        <v>4308</v>
      </c>
      <c r="S1130" s="2">
        <v>63.197472955430548</v>
      </c>
      <c r="T1130" s="2">
        <v>67.69453973657167</v>
      </c>
      <c r="U1130" s="2">
        <v>59.773508602337103</v>
      </c>
      <c r="V1130" s="2">
        <v>56.653670756646221</v>
      </c>
      <c r="W1130" s="2">
        <v>63.613289552660383</v>
      </c>
      <c r="X1130" s="2">
        <v>65.445826837423695</v>
      </c>
      <c r="Z1130" s="2">
        <v>1</v>
      </c>
      <c r="AA1130" s="3">
        <v>1.0711589652376232</v>
      </c>
      <c r="AB1130" s="3">
        <v>0.94582118250981073</v>
      </c>
      <c r="AC1130" s="3">
        <v>0.89645468572138498</v>
      </c>
      <c r="AD1130" s="3">
        <v>1.0065796396245636</v>
      </c>
      <c r="AE1130" s="3">
        <v>1.0355766421796451</v>
      </c>
      <c r="AG1130" s="2">
        <v>1</v>
      </c>
      <c r="AH1130" s="3">
        <v>1.008490073873717</v>
      </c>
      <c r="AI1130" s="3">
        <v>1.0065796396245636</v>
      </c>
    </row>
    <row r="1131" spans="1:35" ht="27" customHeight="1">
      <c r="A1131" s="2" t="s">
        <v>11102</v>
      </c>
      <c r="B1131" s="2" t="s">
        <v>11593</v>
      </c>
      <c r="C1131" s="2" t="s">
        <v>10424</v>
      </c>
      <c r="D1131" s="2" t="s">
        <v>26</v>
      </c>
      <c r="E1131" s="2">
        <v>0</v>
      </c>
      <c r="F1131" s="2">
        <v>0</v>
      </c>
      <c r="G1131" s="2" t="s">
        <v>435</v>
      </c>
      <c r="H1131" s="2" t="s">
        <v>436</v>
      </c>
      <c r="I1131" s="2" t="s">
        <v>437</v>
      </c>
      <c r="J1131" s="2" t="s">
        <v>1529</v>
      </c>
      <c r="K1131" s="2">
        <v>1</v>
      </c>
      <c r="L1131" s="2" t="s">
        <v>4309</v>
      </c>
      <c r="M1131" s="2" t="s">
        <v>4310</v>
      </c>
      <c r="N1131" s="2" t="s">
        <v>4311</v>
      </c>
      <c r="O1131" s="2" t="s">
        <v>4312</v>
      </c>
      <c r="P1131" s="2" t="s">
        <v>4313</v>
      </c>
      <c r="Q1131" s="2" t="s">
        <v>4314</v>
      </c>
      <c r="S1131" s="2">
        <v>40.137164767536895</v>
      </c>
      <c r="T1131" s="2">
        <v>41.222086931940318</v>
      </c>
      <c r="U1131" s="2">
        <v>33.933642064560907</v>
      </c>
      <c r="V1131" s="2">
        <v>31.651666155419221</v>
      </c>
      <c r="W1131" s="2">
        <v>32.912218935955828</v>
      </c>
      <c r="X1131" s="2">
        <v>33.269493306078616</v>
      </c>
      <c r="Z1131" s="2">
        <v>1</v>
      </c>
      <c r="AA1131" s="3">
        <v>1.0270303637710083</v>
      </c>
      <c r="AB1131" s="3">
        <v>0.84544193046755955</v>
      </c>
      <c r="AC1131" s="3">
        <v>0.78858749338018064</v>
      </c>
      <c r="AD1131" s="3">
        <v>0.81999361755056921</v>
      </c>
      <c r="AE1131" s="3">
        <v>0.8288949530632298</v>
      </c>
      <c r="AG1131" s="2">
        <v>1</v>
      </c>
      <c r="AH1131" s="3">
        <v>0.93623614711928393</v>
      </c>
      <c r="AI1131" s="3">
        <v>0.81999361755056921</v>
      </c>
    </row>
    <row r="1132" spans="1:35" ht="27" customHeight="1">
      <c r="A1132" s="2" t="s">
        <v>11102</v>
      </c>
      <c r="B1132" s="2" t="s">
        <v>11604</v>
      </c>
      <c r="C1132" s="2" t="s">
        <v>10426</v>
      </c>
      <c r="D1132" s="2" t="s">
        <v>26</v>
      </c>
      <c r="E1132" s="2">
        <v>0</v>
      </c>
      <c r="F1132" s="2">
        <v>0</v>
      </c>
      <c r="G1132" s="2" t="s">
        <v>435</v>
      </c>
      <c r="H1132" s="2" t="s">
        <v>436</v>
      </c>
      <c r="I1132" s="2" t="s">
        <v>437</v>
      </c>
      <c r="J1132" s="2" t="s">
        <v>1529</v>
      </c>
      <c r="K1132" s="2">
        <v>2</v>
      </c>
      <c r="L1132" s="2">
        <v>5206.0317500000001</v>
      </c>
      <c r="M1132" s="2">
        <v>10823.859850000001</v>
      </c>
      <c r="N1132" s="2">
        <v>10118.0427</v>
      </c>
      <c r="O1132" s="2">
        <v>10092.039550000001</v>
      </c>
      <c r="P1132" s="2">
        <v>11830.6108</v>
      </c>
      <c r="Q1132" s="2">
        <v>12580.089349999998</v>
      </c>
      <c r="S1132" s="2">
        <v>25.030202173181401</v>
      </c>
      <c r="T1132" s="2">
        <v>31.872472681014965</v>
      </c>
      <c r="U1132" s="2">
        <v>27.865796105194452</v>
      </c>
      <c r="V1132" s="2">
        <v>25.797647111451948</v>
      </c>
      <c r="W1132" s="2">
        <v>32.13102371272057</v>
      </c>
      <c r="X1132" s="2">
        <v>32.633260656966677</v>
      </c>
      <c r="Z1132" s="2">
        <v>1</v>
      </c>
      <c r="AA1132" s="3">
        <v>1.2733605769738732</v>
      </c>
      <c r="AB1132" s="3">
        <v>1.1132868968613945</v>
      </c>
      <c r="AC1132" s="3">
        <v>1.0306607566715071</v>
      </c>
      <c r="AD1132" s="3">
        <v>1.283690139232968</v>
      </c>
      <c r="AE1132" s="3">
        <v>1.3037553764520355</v>
      </c>
      <c r="AG1132" s="2">
        <v>1</v>
      </c>
      <c r="AH1132" s="3">
        <v>1.1933237369176339</v>
      </c>
      <c r="AI1132" s="3">
        <v>1.283690139232968</v>
      </c>
    </row>
    <row r="1133" spans="1:35" ht="27" customHeight="1">
      <c r="A1133" s="2" t="s">
        <v>11102</v>
      </c>
      <c r="B1133" s="2" t="s">
        <v>11611</v>
      </c>
      <c r="C1133" s="2" t="s">
        <v>10525</v>
      </c>
      <c r="D1133" s="2" t="s">
        <v>75</v>
      </c>
      <c r="E1133" s="2">
        <v>0</v>
      </c>
      <c r="F1133" s="2">
        <v>1</v>
      </c>
      <c r="G1133" s="2" t="s">
        <v>435</v>
      </c>
      <c r="H1133" s="2" t="s">
        <v>436</v>
      </c>
      <c r="I1133" s="2" t="s">
        <v>437</v>
      </c>
      <c r="J1133" s="2" t="s">
        <v>1529</v>
      </c>
      <c r="K1133" s="2">
        <v>1</v>
      </c>
      <c r="L1133" s="2" t="s">
        <v>4315</v>
      </c>
      <c r="M1133" s="2" t="s">
        <v>4316</v>
      </c>
      <c r="N1133" s="2" t="s">
        <v>4317</v>
      </c>
      <c r="O1133" s="2" t="s">
        <v>4318</v>
      </c>
      <c r="P1133" s="2" t="s">
        <v>4319</v>
      </c>
      <c r="Q1133" s="2" t="s">
        <v>4320</v>
      </c>
      <c r="S1133" s="2">
        <v>27.033139093225632</v>
      </c>
      <c r="T1133" s="2">
        <v>35.462203068913631</v>
      </c>
      <c r="U1133" s="2">
        <v>28.689153371394578</v>
      </c>
      <c r="V1133" s="2">
        <v>20.64408435582822</v>
      </c>
      <c r="W1133" s="2">
        <v>28.483137922699409</v>
      </c>
      <c r="X1133" s="2">
        <v>25.372446361728564</v>
      </c>
      <c r="Z1133" s="2">
        <v>1</v>
      </c>
      <c r="AA1133" s="3">
        <v>1.3118048535399383</v>
      </c>
      <c r="AB1133" s="3">
        <v>1.0612586748604396</v>
      </c>
      <c r="AC1133" s="3">
        <v>0.76365842252487515</v>
      </c>
      <c r="AD1133" s="3">
        <v>1.0536378266864739</v>
      </c>
      <c r="AE1133" s="3">
        <v>0.93856826150414663</v>
      </c>
      <c r="AG1133" s="2">
        <v>1</v>
      </c>
      <c r="AH1133" s="3">
        <v>1.1865317642001889</v>
      </c>
      <c r="AI1133" s="3">
        <v>0.93856826150414663</v>
      </c>
    </row>
    <row r="1134" spans="1:35" ht="27" customHeight="1">
      <c r="A1134" s="2" t="s">
        <v>11102</v>
      </c>
      <c r="B1134" s="2" t="s">
        <v>11715</v>
      </c>
      <c r="C1134" s="2" t="s">
        <v>11527</v>
      </c>
      <c r="D1134" s="2" t="s">
        <v>86</v>
      </c>
      <c r="E1134" s="2">
        <v>0</v>
      </c>
      <c r="F1134" s="2">
        <v>0</v>
      </c>
      <c r="G1134" s="2" t="s">
        <v>435</v>
      </c>
      <c r="H1134" s="2" t="s">
        <v>436</v>
      </c>
      <c r="I1134" s="2" t="s">
        <v>437</v>
      </c>
      <c r="J1134" s="2" t="s">
        <v>1529</v>
      </c>
      <c r="K1134" s="2">
        <v>1</v>
      </c>
      <c r="L1134" s="2" t="s">
        <v>4321</v>
      </c>
      <c r="M1134" s="2" t="s">
        <v>4322</v>
      </c>
      <c r="N1134" s="2" t="s">
        <v>4323</v>
      </c>
      <c r="O1134" s="2" t="s">
        <v>4324</v>
      </c>
      <c r="P1134" s="2" t="s">
        <v>4325</v>
      </c>
      <c r="Q1134" s="2" t="s">
        <v>4326</v>
      </c>
      <c r="S1134" s="2">
        <v>41.51108514832444</v>
      </c>
      <c r="T1134" s="2">
        <v>47.121206187297375</v>
      </c>
      <c r="U1134" s="2">
        <v>37.025106926761019</v>
      </c>
      <c r="V1134" s="2">
        <v>31.691677402862986</v>
      </c>
      <c r="W1134" s="2">
        <v>38.75938826558464</v>
      </c>
      <c r="X1134" s="2">
        <v>39.044916848033324</v>
      </c>
      <c r="Z1134" s="2">
        <v>1</v>
      </c>
      <c r="AA1134" s="3">
        <v>1.1351475399625728</v>
      </c>
      <c r="AB1134" s="3">
        <v>0.89193300523138708</v>
      </c>
      <c r="AC1134" s="3">
        <v>0.76345095026122667</v>
      </c>
      <c r="AD1134" s="3">
        <v>0.93371175740389267</v>
      </c>
      <c r="AE1134" s="3">
        <v>0.94059012691479449</v>
      </c>
      <c r="AG1134" s="2">
        <v>1</v>
      </c>
      <c r="AH1134" s="3">
        <v>1.01354027259698</v>
      </c>
      <c r="AI1134" s="3">
        <v>0.93371175740389267</v>
      </c>
    </row>
    <row r="1135" spans="1:35" ht="27" customHeight="1">
      <c r="A1135" s="2" t="s">
        <v>11102</v>
      </c>
      <c r="B1135" s="2" t="s">
        <v>11605</v>
      </c>
      <c r="C1135" s="2" t="s">
        <v>11750</v>
      </c>
      <c r="D1135" s="2" t="s">
        <v>75</v>
      </c>
      <c r="E1135" s="2">
        <v>0</v>
      </c>
      <c r="F1135" s="2">
        <v>1</v>
      </c>
      <c r="G1135" s="2" t="s">
        <v>435</v>
      </c>
      <c r="H1135" s="2" t="s">
        <v>436</v>
      </c>
      <c r="I1135" s="2" t="s">
        <v>437</v>
      </c>
      <c r="J1135" s="2" t="s">
        <v>1529</v>
      </c>
      <c r="K1135" s="2">
        <v>4</v>
      </c>
      <c r="L1135" s="2">
        <v>18128.674800000001</v>
      </c>
      <c r="M1135" s="2">
        <v>20512.205099999999</v>
      </c>
      <c r="N1135" s="2">
        <v>19720.075199999999</v>
      </c>
      <c r="O1135" s="2">
        <v>23038.398450000001</v>
      </c>
      <c r="P1135" s="2">
        <v>25868.870150000002</v>
      </c>
      <c r="Q1135" s="2">
        <v>24365.907200000001</v>
      </c>
      <c r="S1135" s="2">
        <v>87.161280830809176</v>
      </c>
      <c r="T1135" s="2">
        <v>60.401252948330239</v>
      </c>
      <c r="U1135" s="2">
        <v>54.310464088306496</v>
      </c>
      <c r="V1135" s="2">
        <v>58.891611579754603</v>
      </c>
      <c r="W1135" s="2">
        <v>70.257850102797676</v>
      </c>
      <c r="X1135" s="2">
        <v>63.20614891348616</v>
      </c>
      <c r="Z1135" s="2">
        <v>1</v>
      </c>
      <c r="AA1135" s="3">
        <v>0.69298262224457829</v>
      </c>
      <c r="AB1135" s="3">
        <v>0.62310309773590666</v>
      </c>
      <c r="AC1135" s="3">
        <v>0.67566253063754889</v>
      </c>
      <c r="AD1135" s="3">
        <v>0.8060672059096613</v>
      </c>
      <c r="AE1135" s="3">
        <v>0.72516314940549242</v>
      </c>
      <c r="AG1135" s="2">
        <v>1</v>
      </c>
      <c r="AH1135" s="3">
        <v>0.65804285999024248</v>
      </c>
      <c r="AI1135" s="3">
        <v>0.72516314940549242</v>
      </c>
    </row>
    <row r="1136" spans="1:35" ht="27" customHeight="1">
      <c r="A1136" s="2" t="s">
        <v>11102</v>
      </c>
      <c r="B1136" s="2" t="s">
        <v>11607</v>
      </c>
      <c r="C1136" s="2" t="s">
        <v>10491</v>
      </c>
      <c r="D1136" s="2" t="s">
        <v>86</v>
      </c>
      <c r="E1136" s="2">
        <v>0</v>
      </c>
      <c r="F1136" s="2">
        <v>1</v>
      </c>
      <c r="G1136" s="2" t="s">
        <v>435</v>
      </c>
      <c r="H1136" s="2" t="s">
        <v>436</v>
      </c>
      <c r="I1136" s="2" t="s">
        <v>437</v>
      </c>
      <c r="J1136" s="2" t="s">
        <v>1529</v>
      </c>
      <c r="K1136" s="2">
        <v>1</v>
      </c>
      <c r="L1136" s="2" t="s">
        <v>4327</v>
      </c>
      <c r="M1136" s="2" t="s">
        <v>4328</v>
      </c>
      <c r="N1136" s="2" t="s">
        <v>4329</v>
      </c>
      <c r="O1136" s="2" t="s">
        <v>4330</v>
      </c>
      <c r="P1136" s="2" t="s">
        <v>4331</v>
      </c>
      <c r="Q1136" s="2" t="s">
        <v>4332</v>
      </c>
      <c r="S1136" s="2">
        <v>44.712669359103799</v>
      </c>
      <c r="T1136" s="2">
        <v>55.48969254915356</v>
      </c>
      <c r="U1136" s="2">
        <v>46.600120077444444</v>
      </c>
      <c r="V1136" s="2">
        <v>42.846604805725967</v>
      </c>
      <c r="W1136" s="2">
        <v>53.435958272564562</v>
      </c>
      <c r="X1136" s="2">
        <v>50.154130620312891</v>
      </c>
      <c r="Z1136" s="2">
        <v>1</v>
      </c>
      <c r="AA1136" s="3">
        <v>1.2410284007759758</v>
      </c>
      <c r="AB1136" s="3">
        <v>1.042212883851372</v>
      </c>
      <c r="AC1136" s="3">
        <v>0.9582654182779653</v>
      </c>
      <c r="AD1136" s="3">
        <v>1.1950965808684075</v>
      </c>
      <c r="AE1136" s="3">
        <v>1.1216984210337952</v>
      </c>
      <c r="AG1136" s="2">
        <v>1</v>
      </c>
      <c r="AH1136" s="3">
        <v>1.1416206423136739</v>
      </c>
      <c r="AI1136" s="3">
        <v>1.1216984210337952</v>
      </c>
    </row>
    <row r="1137" spans="1:35" ht="27" customHeight="1">
      <c r="A1137" s="2" t="s">
        <v>11102</v>
      </c>
      <c r="B1137" s="2" t="s">
        <v>11605</v>
      </c>
      <c r="C1137" s="2" t="s">
        <v>10464</v>
      </c>
      <c r="D1137" s="2" t="s">
        <v>75</v>
      </c>
      <c r="E1137" s="2">
        <v>0</v>
      </c>
      <c r="F1137" s="2">
        <v>1</v>
      </c>
      <c r="G1137" s="2" t="s">
        <v>435</v>
      </c>
      <c r="H1137" s="2" t="s">
        <v>436</v>
      </c>
      <c r="I1137" s="2" t="s">
        <v>437</v>
      </c>
      <c r="J1137" s="2" t="s">
        <v>1529</v>
      </c>
      <c r="K1137" s="2">
        <v>2</v>
      </c>
      <c r="L1137" s="2">
        <v>14178.416499999999</v>
      </c>
      <c r="M1137" s="2">
        <v>22365.618150000002</v>
      </c>
      <c r="N1137" s="2">
        <v>21026.342799999999</v>
      </c>
      <c r="O1137" s="2">
        <v>23397.569349999998</v>
      </c>
      <c r="P1137" s="2">
        <v>26104.35255</v>
      </c>
      <c r="Q1137" s="2">
        <v>24225.78125</v>
      </c>
      <c r="S1137" s="2">
        <v>68.168741285638731</v>
      </c>
      <c r="T1137" s="2">
        <v>65.858904619860496</v>
      </c>
      <c r="U1137" s="2">
        <v>57.908016271044531</v>
      </c>
      <c r="V1137" s="2">
        <v>59.809737602249484</v>
      </c>
      <c r="W1137" s="2">
        <v>70.89740208419903</v>
      </c>
      <c r="X1137" s="2">
        <v>62.84265653088594</v>
      </c>
      <c r="Z1137" s="2">
        <v>1</v>
      </c>
      <c r="AA1137" s="3">
        <v>0.96611589678472098</v>
      </c>
      <c r="AB1137" s="3">
        <v>0.84948049764334066</v>
      </c>
      <c r="AC1137" s="3">
        <v>0.87737776104206489</v>
      </c>
      <c r="AD1137" s="3">
        <v>1.0400280355350371</v>
      </c>
      <c r="AE1137" s="3">
        <v>0.92186910518949472</v>
      </c>
      <c r="AG1137" s="2">
        <v>1</v>
      </c>
      <c r="AH1137" s="3">
        <v>0.90779819721403077</v>
      </c>
      <c r="AI1137" s="3">
        <v>0.92186910518949472</v>
      </c>
    </row>
    <row r="1138" spans="1:35" ht="27" customHeight="1">
      <c r="A1138" s="2" t="s">
        <v>11102</v>
      </c>
      <c r="B1138" s="2" t="s">
        <v>11599</v>
      </c>
      <c r="C1138" s="2" t="s">
        <v>10443</v>
      </c>
      <c r="D1138" s="2" t="s">
        <v>75</v>
      </c>
      <c r="E1138" s="2">
        <v>0</v>
      </c>
      <c r="F1138" s="2">
        <v>1</v>
      </c>
      <c r="G1138" s="2" t="s">
        <v>435</v>
      </c>
      <c r="H1138" s="2" t="s">
        <v>436</v>
      </c>
      <c r="I1138" s="2" t="s">
        <v>437</v>
      </c>
      <c r="J1138" s="2" t="s">
        <v>1529</v>
      </c>
      <c r="K1138" s="2">
        <v>1</v>
      </c>
      <c r="L1138" s="2" t="s">
        <v>4333</v>
      </c>
      <c r="M1138" s="2" t="s">
        <v>4334</v>
      </c>
      <c r="N1138" s="2" t="s">
        <v>4335</v>
      </c>
      <c r="O1138" s="2" t="s">
        <v>4336</v>
      </c>
      <c r="P1138" s="2" t="s">
        <v>4337</v>
      </c>
      <c r="Q1138" s="2" t="s">
        <v>4338</v>
      </c>
      <c r="S1138" s="2">
        <v>17.658026347420549</v>
      </c>
      <c r="T1138" s="2">
        <v>11.305093654574955</v>
      </c>
      <c r="U1138" s="2">
        <v>10.657446867107868</v>
      </c>
      <c r="V1138" s="2">
        <v>12.663249744376278</v>
      </c>
      <c r="W1138" s="2">
        <v>12.836972669670475</v>
      </c>
      <c r="X1138" s="2">
        <v>12.921775413165793</v>
      </c>
      <c r="Z1138" s="2">
        <v>1</v>
      </c>
      <c r="AA1138" s="3">
        <v>0.64022407896261757</v>
      </c>
      <c r="AB1138" s="3">
        <v>0.60354688895708253</v>
      </c>
      <c r="AC1138" s="3">
        <v>0.71713845563641387</v>
      </c>
      <c r="AD1138" s="3">
        <v>0.72697664037327003</v>
      </c>
      <c r="AE1138" s="3">
        <v>0.73177914444857439</v>
      </c>
      <c r="AG1138" s="2">
        <v>1</v>
      </c>
      <c r="AH1138" s="3">
        <v>0.62188548395984999</v>
      </c>
      <c r="AI1138" s="3">
        <v>0.72697664037327003</v>
      </c>
    </row>
    <row r="1139" spans="1:35" ht="27" customHeight="1">
      <c r="A1139" s="2" t="s">
        <v>11102</v>
      </c>
      <c r="B1139" s="2" t="s">
        <v>11601</v>
      </c>
      <c r="C1139" s="2" t="s">
        <v>10447</v>
      </c>
      <c r="D1139" s="2" t="s">
        <v>75</v>
      </c>
      <c r="E1139" s="2">
        <v>0</v>
      </c>
      <c r="F1139" s="2">
        <v>1</v>
      </c>
      <c r="G1139" s="2" t="s">
        <v>435</v>
      </c>
      <c r="H1139" s="2" t="s">
        <v>436</v>
      </c>
      <c r="I1139" s="2" t="s">
        <v>437</v>
      </c>
      <c r="J1139" s="2" t="s">
        <v>1529</v>
      </c>
      <c r="K1139" s="2">
        <v>8</v>
      </c>
      <c r="L1139" s="2">
        <v>4628.2861499999999</v>
      </c>
      <c r="M1139" s="2">
        <v>8739.5835000000006</v>
      </c>
      <c r="N1139" s="2">
        <v>7384.5671499999999</v>
      </c>
      <c r="O1139" s="2">
        <v>6980.2239</v>
      </c>
      <c r="P1139" s="2">
        <v>7365.0900999999994</v>
      </c>
      <c r="Q1139" s="2">
        <v>7868.9657999999999</v>
      </c>
      <c r="S1139" s="2">
        <v>22.252445550266838</v>
      </c>
      <c r="T1139" s="2">
        <v>25.735009525940892</v>
      </c>
      <c r="U1139" s="2">
        <v>20.337613570954478</v>
      </c>
      <c r="V1139" s="2">
        <v>17.843108128834356</v>
      </c>
      <c r="W1139" s="2">
        <v>20.003014945722285</v>
      </c>
      <c r="X1139" s="2">
        <v>20.41241559640881</v>
      </c>
      <c r="Z1139" s="2">
        <v>1</v>
      </c>
      <c r="AA1139" s="3">
        <v>1.156502527679808</v>
      </c>
      <c r="AB1139" s="3">
        <v>0.9139495937654637</v>
      </c>
      <c r="AC1139" s="3">
        <v>0.80184931083318123</v>
      </c>
      <c r="AD1139" s="3">
        <v>0.89891310600161967</v>
      </c>
      <c r="AE1139" s="3">
        <v>0.91731111307736857</v>
      </c>
      <c r="AG1139" s="2">
        <v>1</v>
      </c>
      <c r="AH1139" s="3">
        <v>1.0352260607226358</v>
      </c>
      <c r="AI1139" s="3">
        <v>0.89891310600161967</v>
      </c>
    </row>
    <row r="1140" spans="1:35" ht="27" customHeight="1">
      <c r="A1140" s="2" t="s">
        <v>11102</v>
      </c>
      <c r="B1140" s="2" t="s">
        <v>11716</v>
      </c>
      <c r="C1140" s="2" t="s">
        <v>11528</v>
      </c>
      <c r="D1140" s="2" t="s">
        <v>75</v>
      </c>
      <c r="E1140" s="2">
        <v>0</v>
      </c>
      <c r="F1140" s="2">
        <v>1</v>
      </c>
      <c r="G1140" s="2" t="s">
        <v>435</v>
      </c>
      <c r="H1140" s="2" t="s">
        <v>436</v>
      </c>
      <c r="I1140" s="2" t="s">
        <v>437</v>
      </c>
      <c r="J1140" s="2" t="s">
        <v>1529</v>
      </c>
      <c r="K1140" s="2">
        <v>1</v>
      </c>
      <c r="L1140" s="2" t="s">
        <v>4339</v>
      </c>
      <c r="M1140" s="2" t="s">
        <v>4340</v>
      </c>
      <c r="N1140" s="2" t="s">
        <v>4341</v>
      </c>
      <c r="O1140" s="2" t="s">
        <v>4342</v>
      </c>
      <c r="P1140" s="2" t="s">
        <v>4343</v>
      </c>
      <c r="Q1140" s="2" t="s">
        <v>4344</v>
      </c>
      <c r="S1140" s="2">
        <v>6.5733338141256787</v>
      </c>
      <c r="T1140" s="2">
        <v>10.820128740072851</v>
      </c>
      <c r="U1140" s="2">
        <v>9.5071217491648294</v>
      </c>
      <c r="V1140" s="2">
        <v>12.81253246421268</v>
      </c>
      <c r="W1140" s="2">
        <v>14.531461791042343</v>
      </c>
      <c r="X1140" s="2">
        <v>10.940589729156237</v>
      </c>
      <c r="Z1140" s="2">
        <v>1</v>
      </c>
      <c r="AA1140" s="3">
        <v>1.6460640895524092</v>
      </c>
      <c r="AB1140" s="3">
        <v>1.4463165903326902</v>
      </c>
      <c r="AC1140" s="3">
        <v>1.9491680822110933</v>
      </c>
      <c r="AD1140" s="3">
        <v>2.2106684677743202</v>
      </c>
      <c r="AE1140" s="3">
        <v>1.6643897964904204</v>
      </c>
      <c r="AG1140" s="2">
        <v>1</v>
      </c>
      <c r="AH1140" s="3">
        <v>1.5461903399425498</v>
      </c>
      <c r="AI1140" s="3">
        <v>1.9491680822110933</v>
      </c>
    </row>
    <row r="1141" spans="1:35" ht="27" customHeight="1">
      <c r="A1141" s="2" t="s">
        <v>11529</v>
      </c>
      <c r="B1141" s="2" t="s">
        <v>11641</v>
      </c>
      <c r="C1141" s="2" t="s">
        <v>10702</v>
      </c>
      <c r="D1141" s="2" t="s">
        <v>86</v>
      </c>
      <c r="E1141" s="2">
        <v>0</v>
      </c>
      <c r="F1141" s="2">
        <v>0</v>
      </c>
      <c r="G1141" s="2" t="s">
        <v>4345</v>
      </c>
      <c r="H1141" s="2" t="s">
        <v>4346</v>
      </c>
      <c r="I1141" s="2" t="s">
        <v>4347</v>
      </c>
      <c r="J1141" s="2" t="s">
        <v>4348</v>
      </c>
      <c r="K1141" s="2">
        <v>1</v>
      </c>
      <c r="L1141" s="2" t="s">
        <v>4349</v>
      </c>
      <c r="M1141" s="2" t="s">
        <v>4350</v>
      </c>
      <c r="N1141" s="2" t="s">
        <v>4351</v>
      </c>
      <c r="O1141" s="2" t="s">
        <v>4352</v>
      </c>
      <c r="P1141" s="2" t="s">
        <v>4353</v>
      </c>
      <c r="Q1141" s="2" t="s">
        <v>4354</v>
      </c>
      <c r="S1141" s="2">
        <v>95.323683830953399</v>
      </c>
      <c r="T1141" s="2">
        <v>92.564404783288524</v>
      </c>
      <c r="U1141" s="2">
        <v>92.905006072723978</v>
      </c>
      <c r="V1141" s="2">
        <v>93.721032719836401</v>
      </c>
      <c r="W1141" s="2">
        <v>106.74467122398485</v>
      </c>
      <c r="X1141" s="2">
        <v>81.915283308127897</v>
      </c>
      <c r="Z1141" s="2">
        <v>1</v>
      </c>
      <c r="AA1141" s="3">
        <v>0.97105358357154803</v>
      </c>
      <c r="AB1141" s="3">
        <v>0.97462668603409519</v>
      </c>
      <c r="AC1141" s="3">
        <v>0.98318727259891536</v>
      </c>
      <c r="AD1141" s="3">
        <v>1.1198126943277327</v>
      </c>
      <c r="AE1141" s="3">
        <v>0.85933820448437659</v>
      </c>
      <c r="AG1141" s="2">
        <v>1</v>
      </c>
      <c r="AH1141" s="3">
        <v>0.97284013480282161</v>
      </c>
      <c r="AI1141" s="3">
        <v>0.98318727259891536</v>
      </c>
    </row>
    <row r="1142" spans="1:35" ht="27" customHeight="1">
      <c r="A1142" s="2" t="s">
        <v>11530</v>
      </c>
      <c r="B1142" s="2" t="s">
        <v>11595</v>
      </c>
      <c r="C1142" s="2" t="s">
        <v>10429</v>
      </c>
      <c r="D1142" s="2" t="s">
        <v>26</v>
      </c>
      <c r="E1142" s="2">
        <v>0</v>
      </c>
      <c r="F1142" s="2">
        <v>0</v>
      </c>
      <c r="G1142" s="2" t="s">
        <v>4355</v>
      </c>
      <c r="H1142" s="2" t="s">
        <v>4356</v>
      </c>
      <c r="I1142" s="2" t="s">
        <v>4357</v>
      </c>
      <c r="J1142" s="2" t="s">
        <v>4358</v>
      </c>
      <c r="K1142" s="2">
        <v>1</v>
      </c>
      <c r="L1142" s="2" t="s">
        <v>4359</v>
      </c>
      <c r="M1142" s="2" t="s">
        <v>4360</v>
      </c>
      <c r="N1142" s="2" t="s">
        <v>4361</v>
      </c>
      <c r="O1142" s="2" t="s">
        <v>4362</v>
      </c>
      <c r="P1142" s="2" t="s">
        <v>4363</v>
      </c>
      <c r="Q1142" s="2" t="s">
        <v>4364</v>
      </c>
      <c r="S1142" s="2">
        <v>96.928253281407763</v>
      </c>
      <c r="T1142" s="2">
        <v>93.41843939469787</v>
      </c>
      <c r="U1142" s="2">
        <v>85.426367189113719</v>
      </c>
      <c r="V1142" s="2">
        <v>81.695499233128828</v>
      </c>
      <c r="W1142" s="2">
        <v>89.504471766626196</v>
      </c>
      <c r="X1142" s="2">
        <v>96.515155940741721</v>
      </c>
      <c r="Z1142" s="2">
        <v>1</v>
      </c>
      <c r="AA1142" s="3">
        <v>0.96378956838807361</v>
      </c>
      <c r="AB1142" s="3">
        <v>0.8813360841353336</v>
      </c>
      <c r="AC1142" s="3">
        <v>0.84284505773508256</v>
      </c>
      <c r="AD1142" s="3">
        <v>0.92340951927372084</v>
      </c>
      <c r="AE1142" s="3">
        <v>0.99573811219452479</v>
      </c>
      <c r="AG1142" s="2">
        <v>1</v>
      </c>
      <c r="AH1142" s="3">
        <v>0.92256282626170361</v>
      </c>
      <c r="AI1142" s="3">
        <v>0.92340951927372084</v>
      </c>
    </row>
    <row r="1143" spans="1:35" ht="27" customHeight="1">
      <c r="A1143" s="2" t="s">
        <v>11531</v>
      </c>
      <c r="B1143" s="2" t="s">
        <v>11594</v>
      </c>
      <c r="C1143" s="2" t="s">
        <v>10428</v>
      </c>
      <c r="D1143" s="2" t="s">
        <v>26</v>
      </c>
      <c r="E1143" s="2">
        <v>0</v>
      </c>
      <c r="F1143" s="2">
        <v>0</v>
      </c>
      <c r="G1143" s="2" t="s">
        <v>4365</v>
      </c>
      <c r="H1143" s="2" t="s">
        <v>4366</v>
      </c>
      <c r="I1143" s="2" t="s">
        <v>4367</v>
      </c>
      <c r="J1143" s="2" t="s">
        <v>2550</v>
      </c>
      <c r="K1143" s="2">
        <v>1</v>
      </c>
      <c r="L1143" s="2" t="s">
        <v>4368</v>
      </c>
      <c r="M1143" s="2" t="s">
        <v>4369</v>
      </c>
      <c r="N1143" s="2" t="s">
        <v>4370</v>
      </c>
      <c r="O1143" s="2" t="s">
        <v>4371</v>
      </c>
      <c r="P1143" s="2" t="s">
        <v>4372</v>
      </c>
      <c r="Q1143" s="2" t="s">
        <v>4373</v>
      </c>
      <c r="S1143" s="2">
        <v>55.438385980095191</v>
      </c>
      <c r="T1143" s="2">
        <v>60.775269361806139</v>
      </c>
      <c r="U1143" s="2">
        <v>60.185247274159387</v>
      </c>
      <c r="V1143" s="2">
        <v>59.176776840490795</v>
      </c>
      <c r="W1143" s="2">
        <v>85.844007452491724</v>
      </c>
      <c r="X1143" s="2">
        <v>89.913849841374429</v>
      </c>
      <c r="Z1143" s="2">
        <v>1</v>
      </c>
      <c r="AA1143" s="3">
        <v>1.0962669328725969</v>
      </c>
      <c r="AB1143" s="3">
        <v>1.0856240889799449</v>
      </c>
      <c r="AC1143" s="3">
        <v>1.0674332557541961</v>
      </c>
      <c r="AD1143" s="3">
        <v>1.5484579129578824</v>
      </c>
      <c r="AE1143" s="3">
        <v>1.6218699056941781</v>
      </c>
      <c r="AG1143" s="2">
        <v>1</v>
      </c>
      <c r="AH1143" s="3">
        <v>1.0909455109262709</v>
      </c>
      <c r="AI1143" s="3">
        <v>1.5484579129578824</v>
      </c>
    </row>
    <row r="1144" spans="1:35" ht="27" customHeight="1">
      <c r="A1144" s="2" t="s">
        <v>11109</v>
      </c>
      <c r="B1144" s="2" t="s">
        <v>11596</v>
      </c>
      <c r="C1144" s="2" t="s">
        <v>10423</v>
      </c>
      <c r="D1144" s="2" t="s">
        <v>26</v>
      </c>
      <c r="E1144" s="2">
        <v>0</v>
      </c>
      <c r="F1144" s="2">
        <v>0</v>
      </c>
      <c r="G1144" s="2" t="s">
        <v>766</v>
      </c>
      <c r="H1144" s="2" t="s">
        <v>767</v>
      </c>
      <c r="I1144" s="2" t="s">
        <v>768</v>
      </c>
      <c r="J1144" s="2" t="s">
        <v>4374</v>
      </c>
      <c r="K1144" s="2">
        <v>1</v>
      </c>
      <c r="L1144" s="2" t="s">
        <v>4375</v>
      </c>
      <c r="M1144" s="2" t="s">
        <v>4376</v>
      </c>
      <c r="N1144" s="2" t="s">
        <v>4377</v>
      </c>
      <c r="O1144" s="2" t="s">
        <v>4378</v>
      </c>
      <c r="P1144" s="2" t="s">
        <v>4379</v>
      </c>
      <c r="Q1144" s="2" t="s">
        <v>4380</v>
      </c>
      <c r="S1144" s="2">
        <v>74.766360401942393</v>
      </c>
      <c r="T1144" s="2">
        <v>87.405062735756005</v>
      </c>
      <c r="U1144" s="2">
        <v>78.617682780729226</v>
      </c>
      <c r="V1144" s="2">
        <v>76.406779141104295</v>
      </c>
      <c r="W1144" s="2">
        <v>96.472192482869318</v>
      </c>
      <c r="X1144" s="2">
        <v>98.720161141792829</v>
      </c>
      <c r="Z1144" s="2">
        <v>1</v>
      </c>
      <c r="AA1144" s="3">
        <v>1.1690426318182163</v>
      </c>
      <c r="AB1144" s="3">
        <v>1.0515114331911064</v>
      </c>
      <c r="AC1144" s="3">
        <v>1.0219405990921993</v>
      </c>
      <c r="AD1144" s="3">
        <v>1.290315483651161</v>
      </c>
      <c r="AE1144" s="3">
        <v>1.320382062348298</v>
      </c>
      <c r="AG1144" s="2">
        <v>1</v>
      </c>
      <c r="AH1144" s="3">
        <v>1.1102770325046614</v>
      </c>
      <c r="AI1144" s="3">
        <v>1.290315483651161</v>
      </c>
    </row>
    <row r="1145" spans="1:35" ht="27" customHeight="1">
      <c r="A1145" s="2" t="s">
        <v>11109</v>
      </c>
      <c r="B1145" s="2" t="s">
        <v>11593</v>
      </c>
      <c r="C1145" s="2" t="s">
        <v>10424</v>
      </c>
      <c r="D1145" s="2" t="s">
        <v>26</v>
      </c>
      <c r="E1145" s="2">
        <v>0</v>
      </c>
      <c r="F1145" s="2">
        <v>0</v>
      </c>
      <c r="G1145" s="2" t="s">
        <v>766</v>
      </c>
      <c r="H1145" s="2" t="s">
        <v>767</v>
      </c>
      <c r="I1145" s="2" t="s">
        <v>768</v>
      </c>
      <c r="J1145" s="2" t="s">
        <v>4374</v>
      </c>
      <c r="K1145" s="2">
        <v>4</v>
      </c>
      <c r="L1145" s="2">
        <v>21674.233399999997</v>
      </c>
      <c r="M1145" s="2">
        <v>33368.950199999999</v>
      </c>
      <c r="N1145" s="2">
        <v>30825.9336</v>
      </c>
      <c r="O1145" s="2">
        <v>34873.253949999998</v>
      </c>
      <c r="P1145" s="2">
        <v>37835.986349999999</v>
      </c>
      <c r="Q1145" s="2">
        <v>39916.070350000002</v>
      </c>
      <c r="S1145" s="2">
        <v>104.20805519496128</v>
      </c>
      <c r="T1145" s="2">
        <v>98.259860011366342</v>
      </c>
      <c r="U1145" s="2">
        <v>84.896773607198043</v>
      </c>
      <c r="V1145" s="2">
        <v>89.14430968813906</v>
      </c>
      <c r="W1145" s="2">
        <v>102.75961192181401</v>
      </c>
      <c r="X1145" s="2">
        <v>103.54390115149455</v>
      </c>
      <c r="Z1145" s="2">
        <v>1</v>
      </c>
      <c r="AA1145" s="3">
        <v>0.94292000582424707</v>
      </c>
      <c r="AB1145" s="3">
        <v>0.81468532781238412</v>
      </c>
      <c r="AC1145" s="3">
        <v>0.8554454789637933</v>
      </c>
      <c r="AD1145" s="3">
        <v>0.98610046727733869</v>
      </c>
      <c r="AE1145" s="3">
        <v>0.99362665350366464</v>
      </c>
      <c r="AG1145" s="2">
        <v>1</v>
      </c>
      <c r="AH1145" s="3">
        <v>0.87880266681831554</v>
      </c>
      <c r="AI1145" s="3">
        <v>0.98610046727733869</v>
      </c>
    </row>
    <row r="1146" spans="1:35" ht="27" customHeight="1">
      <c r="A1146" s="2" t="s">
        <v>11532</v>
      </c>
      <c r="B1146" s="2" t="s">
        <v>11707</v>
      </c>
      <c r="C1146" s="2" t="s">
        <v>11453</v>
      </c>
      <c r="D1146" s="2" t="s">
        <v>75</v>
      </c>
      <c r="E1146" s="2">
        <v>0</v>
      </c>
      <c r="F1146" s="2">
        <v>0</v>
      </c>
      <c r="G1146" s="2" t="s">
        <v>4381</v>
      </c>
      <c r="H1146" s="2" t="s">
        <v>4382</v>
      </c>
      <c r="I1146" s="2" t="s">
        <v>4383</v>
      </c>
      <c r="J1146" s="2" t="s">
        <v>2775</v>
      </c>
      <c r="K1146" s="2">
        <v>1</v>
      </c>
      <c r="L1146" s="2" t="s">
        <v>4384</v>
      </c>
      <c r="M1146" s="2" t="s">
        <v>4385</v>
      </c>
      <c r="N1146" s="2" t="s">
        <v>4386</v>
      </c>
      <c r="O1146" s="2" t="s">
        <v>4387</v>
      </c>
      <c r="P1146" s="2" t="s">
        <v>4388</v>
      </c>
      <c r="Q1146" s="2" t="s">
        <v>4389</v>
      </c>
      <c r="S1146" s="2">
        <v>51.530699072070767</v>
      </c>
      <c r="T1146" s="2">
        <v>59.002383399244401</v>
      </c>
      <c r="U1146" s="2">
        <v>44.20191435393653</v>
      </c>
      <c r="V1146" s="2">
        <v>51.495398773006137</v>
      </c>
      <c r="W1146" s="2">
        <v>41.499759369254129</v>
      </c>
      <c r="X1146" s="2">
        <v>43.59760725708756</v>
      </c>
      <c r="Z1146" s="2">
        <v>1</v>
      </c>
      <c r="AA1146" s="3">
        <v>1.1449948178797991</v>
      </c>
      <c r="AB1146" s="3">
        <v>0.85777827877156865</v>
      </c>
      <c r="AC1146" s="3">
        <v>0.99931496564765676</v>
      </c>
      <c r="AD1146" s="3">
        <v>0.8053405080185817</v>
      </c>
      <c r="AE1146" s="3">
        <v>0.84605115090932503</v>
      </c>
      <c r="AG1146" s="2">
        <v>1</v>
      </c>
      <c r="AH1146" s="3">
        <v>1.0013865483256839</v>
      </c>
      <c r="AI1146" s="3">
        <v>0.84605115090932503</v>
      </c>
    </row>
    <row r="1147" spans="1:35" ht="27" customHeight="1">
      <c r="A1147" s="2" t="s">
        <v>11110</v>
      </c>
      <c r="B1147" s="2" t="s">
        <v>11620</v>
      </c>
      <c r="C1147" s="2" t="s">
        <v>10588</v>
      </c>
      <c r="D1147" s="2" t="s">
        <v>11786</v>
      </c>
      <c r="E1147" s="2">
        <v>0</v>
      </c>
      <c r="F1147" s="2">
        <v>1</v>
      </c>
      <c r="G1147" s="2" t="s">
        <v>37</v>
      </c>
      <c r="H1147" s="2" t="s">
        <v>38</v>
      </c>
      <c r="I1147" s="2" t="s">
        <v>39</v>
      </c>
      <c r="J1147" s="2" t="s">
        <v>1056</v>
      </c>
      <c r="K1147" s="2">
        <v>1</v>
      </c>
      <c r="L1147" s="2" t="s">
        <v>4390</v>
      </c>
      <c r="M1147" s="2" t="s">
        <v>4391</v>
      </c>
      <c r="N1147" s="2" t="s">
        <v>4392</v>
      </c>
      <c r="O1147" s="2" t="s">
        <v>4393</v>
      </c>
      <c r="P1147" s="2" t="s">
        <v>4394</v>
      </c>
      <c r="Q1147" s="2" t="s">
        <v>4395</v>
      </c>
      <c r="S1147" s="2">
        <v>158.2274840136545</v>
      </c>
      <c r="T1147" s="2">
        <v>82.724093710523292</v>
      </c>
      <c r="U1147" s="2">
        <v>144.37034142203643</v>
      </c>
      <c r="V1147" s="2">
        <v>148.7777091002045</v>
      </c>
      <c r="W1147" s="2">
        <v>246.91203832710028</v>
      </c>
      <c r="X1147" s="2">
        <v>132.9598839426302</v>
      </c>
      <c r="Z1147" s="2">
        <v>1</v>
      </c>
      <c r="AA1147" s="3">
        <v>0.52281747527113864</v>
      </c>
      <c r="AB1147" s="3">
        <v>0.91242265730255656</v>
      </c>
      <c r="AC1147" s="3">
        <v>0.94027728512301623</v>
      </c>
      <c r="AD1147" s="3">
        <v>1.5604876729620032</v>
      </c>
      <c r="AE1147" s="3">
        <v>0.84030840009537289</v>
      </c>
      <c r="AG1147" s="2">
        <v>1</v>
      </c>
      <c r="AH1147" s="3">
        <v>0.7176200662868476</v>
      </c>
      <c r="AI1147" s="3">
        <v>0.94027728512301623</v>
      </c>
    </row>
    <row r="1148" spans="1:35" ht="27" customHeight="1">
      <c r="A1148" s="2" t="s">
        <v>11110</v>
      </c>
      <c r="B1148" s="2" t="s">
        <v>11624</v>
      </c>
      <c r="C1148" s="2" t="s">
        <v>10528</v>
      </c>
      <c r="D1148" s="2" t="s">
        <v>75</v>
      </c>
      <c r="E1148" s="2">
        <v>0</v>
      </c>
      <c r="F1148" s="2">
        <v>1</v>
      </c>
      <c r="G1148" s="2" t="s">
        <v>37</v>
      </c>
      <c r="H1148" s="2" t="s">
        <v>38</v>
      </c>
      <c r="I1148" s="2" t="s">
        <v>39</v>
      </c>
      <c r="J1148" s="2" t="s">
        <v>1056</v>
      </c>
      <c r="K1148" s="2">
        <v>3</v>
      </c>
      <c r="L1148" s="2">
        <v>19157.492200000001</v>
      </c>
      <c r="M1148" s="2">
        <v>34245.835899999998</v>
      </c>
      <c r="N1148" s="2">
        <v>38214.109400000001</v>
      </c>
      <c r="O1148" s="2">
        <v>41043.144500000002</v>
      </c>
      <c r="P1148" s="2">
        <v>35069.343800000002</v>
      </c>
      <c r="Q1148" s="2">
        <v>43267.164100000002</v>
      </c>
      <c r="S1148" s="2">
        <v>92.107756142122213</v>
      </c>
      <c r="T1148" s="2">
        <v>100.84198098345401</v>
      </c>
      <c r="U1148" s="2">
        <v>105.24432565223259</v>
      </c>
      <c r="V1148" s="2">
        <v>104.91601354805726</v>
      </c>
      <c r="W1148" s="2">
        <v>95.24562478442364</v>
      </c>
      <c r="X1148" s="2">
        <v>112.23677389565212</v>
      </c>
      <c r="Z1148" s="2">
        <v>1</v>
      </c>
      <c r="AA1148" s="3">
        <v>1.0948261602188516</v>
      </c>
      <c r="AB1148" s="3">
        <v>1.1426217515259047</v>
      </c>
      <c r="AC1148" s="3">
        <v>1.1390573165865849</v>
      </c>
      <c r="AD1148" s="3">
        <v>1.0340673660257198</v>
      </c>
      <c r="AE1148" s="3">
        <v>1.2185377062325875</v>
      </c>
      <c r="AG1148" s="2">
        <v>1</v>
      </c>
      <c r="AH1148" s="3">
        <v>1.1187239558723783</v>
      </c>
      <c r="AI1148" s="3">
        <v>1.1390573165865849</v>
      </c>
    </row>
    <row r="1149" spans="1:35" ht="27" customHeight="1">
      <c r="A1149" s="2" t="s">
        <v>11110</v>
      </c>
      <c r="B1149" s="2" t="s">
        <v>11605</v>
      </c>
      <c r="C1149" s="2" t="s">
        <v>10464</v>
      </c>
      <c r="D1149" s="2" t="s">
        <v>75</v>
      </c>
      <c r="E1149" s="2">
        <v>0</v>
      </c>
      <c r="F1149" s="2">
        <v>1</v>
      </c>
      <c r="G1149" s="2" t="s">
        <v>37</v>
      </c>
      <c r="H1149" s="2" t="s">
        <v>38</v>
      </c>
      <c r="I1149" s="2" t="s">
        <v>39</v>
      </c>
      <c r="J1149" s="2" t="s">
        <v>1056</v>
      </c>
      <c r="K1149" s="2">
        <v>4</v>
      </c>
      <c r="L1149" s="2">
        <v>18423.023450000001</v>
      </c>
      <c r="M1149" s="2">
        <v>39788.865250000003</v>
      </c>
      <c r="N1149" s="2">
        <v>28809.613299999997</v>
      </c>
      <c r="O1149" s="2">
        <v>30279.210950000001</v>
      </c>
      <c r="P1149" s="2">
        <v>26630.7598</v>
      </c>
      <c r="Q1149" s="2">
        <v>35926.804700000001</v>
      </c>
      <c r="S1149" s="2">
        <v>88.57648660993317</v>
      </c>
      <c r="T1149" s="2">
        <v>117.16425917037448</v>
      </c>
      <c r="U1149" s="2">
        <v>79.343686708032791</v>
      </c>
      <c r="V1149" s="2">
        <v>77.400845986707566</v>
      </c>
      <c r="W1149" s="2">
        <v>72.327083452154952</v>
      </c>
      <c r="X1149" s="2">
        <v>93.195584683747555</v>
      </c>
      <c r="Z1149" s="2">
        <v>1</v>
      </c>
      <c r="AA1149" s="3">
        <v>1.3227467430079283</v>
      </c>
      <c r="AB1149" s="3">
        <v>0.89576466334051918</v>
      </c>
      <c r="AC1149" s="3">
        <v>0.87383061745900925</v>
      </c>
      <c r="AD1149" s="3">
        <v>0.8165494728941306</v>
      </c>
      <c r="AE1149" s="3">
        <v>1.0521481292677102</v>
      </c>
      <c r="AG1149" s="2">
        <v>1</v>
      </c>
      <c r="AH1149" s="3">
        <v>1.1092557031742238</v>
      </c>
      <c r="AI1149" s="3">
        <v>0.87383061745900925</v>
      </c>
    </row>
    <row r="1150" spans="1:35" ht="27" customHeight="1">
      <c r="A1150" s="2" t="s">
        <v>11110</v>
      </c>
      <c r="B1150" s="2" t="s">
        <v>11599</v>
      </c>
      <c r="C1150" s="2" t="s">
        <v>10443</v>
      </c>
      <c r="D1150" s="2" t="s">
        <v>75</v>
      </c>
      <c r="E1150" s="2">
        <v>0</v>
      </c>
      <c r="F1150" s="2">
        <v>1</v>
      </c>
      <c r="G1150" s="2" t="s">
        <v>37</v>
      </c>
      <c r="H1150" s="2" t="s">
        <v>38</v>
      </c>
      <c r="I1150" s="2" t="s">
        <v>39</v>
      </c>
      <c r="J1150" s="2" t="s">
        <v>1056</v>
      </c>
      <c r="K1150" s="2">
        <v>3</v>
      </c>
      <c r="L1150" s="2">
        <v>9041.8994000000002</v>
      </c>
      <c r="M1150" s="2">
        <v>15533.0537</v>
      </c>
      <c r="N1150" s="2">
        <v>16145.828100000001</v>
      </c>
      <c r="O1150" s="2">
        <v>18320.099600000001</v>
      </c>
      <c r="P1150" s="2">
        <v>16807.5039</v>
      </c>
      <c r="Q1150" s="2">
        <v>15740.7734</v>
      </c>
      <c r="S1150" s="2">
        <v>43.472760228857155</v>
      </c>
      <c r="T1150" s="2">
        <v>45.739397642513673</v>
      </c>
      <c r="U1150" s="2">
        <v>44.466737997075178</v>
      </c>
      <c r="V1150" s="2">
        <v>46.830520449897755</v>
      </c>
      <c r="W1150" s="2">
        <v>45.647880358175875</v>
      </c>
      <c r="X1150" s="2">
        <v>40.8322029369726</v>
      </c>
      <c r="Z1150" s="2">
        <v>1</v>
      </c>
      <c r="AA1150" s="3">
        <v>1.0521392568984365</v>
      </c>
      <c r="AB1150" s="3">
        <v>1.0228643813501914</v>
      </c>
      <c r="AC1150" s="3">
        <v>1.0772382568616319</v>
      </c>
      <c r="AD1150" s="3">
        <v>1.0500340930244147</v>
      </c>
      <c r="AE1150" s="3">
        <v>0.93925949771802719</v>
      </c>
      <c r="AG1150" s="2">
        <v>1</v>
      </c>
      <c r="AH1150" s="3">
        <v>1.0375018191243139</v>
      </c>
      <c r="AI1150" s="3">
        <v>1.0500340930244147</v>
      </c>
    </row>
    <row r="1151" spans="1:35" ht="27" customHeight="1">
      <c r="A1151" s="2" t="s">
        <v>11110</v>
      </c>
      <c r="B1151" s="2" t="s">
        <v>11601</v>
      </c>
      <c r="C1151" s="2" t="s">
        <v>10447</v>
      </c>
      <c r="D1151" s="2" t="s">
        <v>75</v>
      </c>
      <c r="E1151" s="2">
        <v>0</v>
      </c>
      <c r="F1151" s="2">
        <v>1</v>
      </c>
      <c r="G1151" s="2" t="s">
        <v>37</v>
      </c>
      <c r="H1151" s="2" t="s">
        <v>38</v>
      </c>
      <c r="I1151" s="2" t="s">
        <v>39</v>
      </c>
      <c r="J1151" s="2" t="s">
        <v>1056</v>
      </c>
      <c r="K1151" s="2">
        <v>7</v>
      </c>
      <c r="L1151" s="2">
        <v>10040.012699999999</v>
      </c>
      <c r="M1151" s="2">
        <v>21980.081999999999</v>
      </c>
      <c r="N1151" s="2">
        <v>15645.2119</v>
      </c>
      <c r="O1151" s="2">
        <v>17259.293000000001</v>
      </c>
      <c r="P1151" s="2">
        <v>16883.890599999999</v>
      </c>
      <c r="Q1151" s="2">
        <v>24879.482400000001</v>
      </c>
      <c r="S1151" s="2">
        <v>48.271612577527762</v>
      </c>
      <c r="T1151" s="2">
        <v>64.72363581753774</v>
      </c>
      <c r="U1151" s="2">
        <v>43.088006025904782</v>
      </c>
      <c r="V1151" s="2">
        <v>44.11884713701432</v>
      </c>
      <c r="W1151" s="2">
        <v>45.855340726074751</v>
      </c>
      <c r="X1151" s="2">
        <v>64.538383757156311</v>
      </c>
      <c r="Z1151" s="2">
        <v>1</v>
      </c>
      <c r="AA1151" s="3">
        <v>1.3408219108816144</v>
      </c>
      <c r="AB1151" s="3">
        <v>0.89261584034927932</v>
      </c>
      <c r="AC1151" s="3">
        <v>0.9139708574300518</v>
      </c>
      <c r="AD1151" s="3">
        <v>0.94994424833907709</v>
      </c>
      <c r="AE1151" s="3">
        <v>1.3369842089593116</v>
      </c>
      <c r="AG1151" s="2">
        <v>1</v>
      </c>
      <c r="AH1151" s="3">
        <v>1.1167188756154469</v>
      </c>
      <c r="AI1151" s="3">
        <v>0.94994424833907709</v>
      </c>
    </row>
    <row r="1152" spans="1:35" ht="27" customHeight="1">
      <c r="A1152" s="2" t="s">
        <v>11110</v>
      </c>
      <c r="B1152" s="2" t="s">
        <v>11602</v>
      </c>
      <c r="C1152" s="2" t="s">
        <v>10663</v>
      </c>
      <c r="D1152" s="2" t="s">
        <v>75</v>
      </c>
      <c r="E1152" s="2">
        <v>0</v>
      </c>
      <c r="F1152" s="2">
        <v>1</v>
      </c>
      <c r="G1152" s="2" t="s">
        <v>37</v>
      </c>
      <c r="H1152" s="2" t="s">
        <v>38</v>
      </c>
      <c r="I1152" s="2" t="s">
        <v>39</v>
      </c>
      <c r="J1152" s="2" t="s">
        <v>1056</v>
      </c>
      <c r="K1152" s="2">
        <v>1</v>
      </c>
      <c r="L1152" s="2" t="s">
        <v>4396</v>
      </c>
      <c r="M1152" s="2" t="s">
        <v>4397</v>
      </c>
      <c r="N1152" s="2" t="s">
        <v>4398</v>
      </c>
      <c r="O1152" s="2" t="s">
        <v>4399</v>
      </c>
      <c r="P1152" s="2" t="s">
        <v>4400</v>
      </c>
      <c r="Q1152" s="2" t="s">
        <v>4401</v>
      </c>
      <c r="S1152" s="2">
        <v>29.057840280782731</v>
      </c>
      <c r="T1152" s="2">
        <v>31.921063666265216</v>
      </c>
      <c r="U1152" s="2">
        <v>35.147538550092399</v>
      </c>
      <c r="V1152" s="2">
        <v>38.279400306748471</v>
      </c>
      <c r="W1152" s="2">
        <v>47.013167336141592</v>
      </c>
      <c r="X1152" s="2">
        <v>31.787024609661763</v>
      </c>
      <c r="Z1152" s="2">
        <v>1</v>
      </c>
      <c r="AA1152" s="3">
        <v>1.0985353129418935</v>
      </c>
      <c r="AB1152" s="3">
        <v>1.2095716065084527</v>
      </c>
      <c r="AC1152" s="3">
        <v>1.3173518725706665</v>
      </c>
      <c r="AD1152" s="3">
        <v>1.6179167784618025</v>
      </c>
      <c r="AE1152" s="3">
        <v>1.0939224767741589</v>
      </c>
      <c r="AG1152" s="2">
        <v>1</v>
      </c>
      <c r="AH1152" s="3">
        <v>1.1540534597251733</v>
      </c>
      <c r="AI1152" s="3">
        <v>1.3173518725706665</v>
      </c>
    </row>
    <row r="1153" spans="1:35" ht="27" customHeight="1">
      <c r="A1153" s="2" t="s">
        <v>11110</v>
      </c>
      <c r="B1153" s="2" t="s">
        <v>11602</v>
      </c>
      <c r="C1153" s="2" t="s">
        <v>10450</v>
      </c>
      <c r="D1153" s="2" t="s">
        <v>75</v>
      </c>
      <c r="E1153" s="2">
        <v>0</v>
      </c>
      <c r="F1153" s="2">
        <v>1</v>
      </c>
      <c r="G1153" s="2" t="s">
        <v>37</v>
      </c>
      <c r="H1153" s="2" t="s">
        <v>38</v>
      </c>
      <c r="I1153" s="2" t="s">
        <v>39</v>
      </c>
      <c r="J1153" s="2" t="s">
        <v>1056</v>
      </c>
      <c r="K1153" s="2">
        <v>1</v>
      </c>
      <c r="L1153" s="2" t="s">
        <v>4402</v>
      </c>
      <c r="M1153" s="2" t="s">
        <v>4403</v>
      </c>
      <c r="N1153" s="2" t="s">
        <v>4404</v>
      </c>
      <c r="O1153" s="2" t="s">
        <v>4405</v>
      </c>
      <c r="P1153" s="2" t="s">
        <v>4406</v>
      </c>
      <c r="Q1153" s="2" t="s">
        <v>4407</v>
      </c>
      <c r="S1153" s="2">
        <v>28.01826337804702</v>
      </c>
      <c r="T1153" s="2">
        <v>30.826352845561971</v>
      </c>
      <c r="U1153" s="2">
        <v>50.909255051652586</v>
      </c>
      <c r="V1153" s="2">
        <v>45.811879856850716</v>
      </c>
      <c r="W1153" s="2">
        <v>46.129139677185428</v>
      </c>
      <c r="X1153" s="2">
        <v>39.735453269658287</v>
      </c>
      <c r="Z1153" s="2">
        <v>1</v>
      </c>
      <c r="AA1153" s="3">
        <v>1.1002235373986511</v>
      </c>
      <c r="AB1153" s="3">
        <v>1.8170025159925225</v>
      </c>
      <c r="AC1153" s="3">
        <v>1.6350720684832101</v>
      </c>
      <c r="AD1153" s="3">
        <v>1.6463953905625968</v>
      </c>
      <c r="AE1153" s="3">
        <v>1.4181982920751599</v>
      </c>
      <c r="AG1153" s="2">
        <v>1</v>
      </c>
      <c r="AH1153" s="3">
        <v>1.4586130266955868</v>
      </c>
      <c r="AI1153" s="3">
        <v>1.6350720684832101</v>
      </c>
    </row>
    <row r="1154" spans="1:35" ht="27" customHeight="1">
      <c r="A1154" s="2" t="s">
        <v>11533</v>
      </c>
      <c r="B1154" s="2" t="s">
        <v>11639</v>
      </c>
      <c r="C1154" s="2" t="s">
        <v>11162</v>
      </c>
      <c r="D1154" s="2" t="s">
        <v>86</v>
      </c>
      <c r="E1154" s="2">
        <v>1</v>
      </c>
      <c r="F1154" s="2">
        <v>0</v>
      </c>
      <c r="G1154" s="2" t="s">
        <v>4408</v>
      </c>
      <c r="H1154" s="2" t="s">
        <v>4409</v>
      </c>
      <c r="I1154" s="2" t="s">
        <v>4410</v>
      </c>
      <c r="J1154" s="2" t="s">
        <v>4411</v>
      </c>
      <c r="K1154" s="2">
        <v>1</v>
      </c>
      <c r="L1154" s="2" t="s">
        <v>4412</v>
      </c>
      <c r="M1154" s="2" t="s">
        <v>4413</v>
      </c>
      <c r="N1154" s="2" t="s">
        <v>4414</v>
      </c>
      <c r="O1154" s="2" t="s">
        <v>4415</v>
      </c>
      <c r="P1154" s="2" t="s">
        <v>4416</v>
      </c>
      <c r="Q1154" s="2" t="s">
        <v>4417</v>
      </c>
      <c r="S1154" s="2">
        <v>289.55281407759986</v>
      </c>
      <c r="T1154" s="2">
        <v>328.09569168342665</v>
      </c>
      <c r="U1154" s="2">
        <v>281.40407740037841</v>
      </c>
      <c r="V1154" s="2">
        <v>255.2495327198364</v>
      </c>
      <c r="W1154" s="2">
        <v>274.87324707563027</v>
      </c>
      <c r="X1154" s="2">
        <v>302.79257378099555</v>
      </c>
      <c r="Z1154" s="2">
        <v>1</v>
      </c>
      <c r="AA1154" s="3">
        <v>1.133111735517436</v>
      </c>
      <c r="AB1154" s="3">
        <v>0.97185751171792234</v>
      </c>
      <c r="AC1154" s="3">
        <v>0.88153013996068352</v>
      </c>
      <c r="AD1154" s="3">
        <v>0.94930262705706092</v>
      </c>
      <c r="AE1154" s="3">
        <v>1.0457248524611038</v>
      </c>
      <c r="AG1154" s="2">
        <v>1</v>
      </c>
      <c r="AH1154" s="3">
        <v>1.0524846236176792</v>
      </c>
      <c r="AI1154" s="3">
        <v>0.94930262705706092</v>
      </c>
    </row>
    <row r="1155" spans="1:35" ht="27" customHeight="1">
      <c r="A1155" s="2" t="s">
        <v>11534</v>
      </c>
      <c r="B1155" s="2" t="s">
        <v>11596</v>
      </c>
      <c r="C1155" s="2" t="s">
        <v>10423</v>
      </c>
      <c r="D1155" s="2" t="s">
        <v>26</v>
      </c>
      <c r="E1155" s="2">
        <v>0</v>
      </c>
      <c r="F1155" s="2">
        <v>0</v>
      </c>
      <c r="G1155" s="2" t="s">
        <v>4418</v>
      </c>
      <c r="H1155" s="2" t="s">
        <v>4419</v>
      </c>
      <c r="I1155" s="2" t="s">
        <v>4420</v>
      </c>
      <c r="J1155" s="2" t="s">
        <v>4421</v>
      </c>
      <c r="K1155" s="2">
        <v>1</v>
      </c>
      <c r="L1155" s="2" t="s">
        <v>4422</v>
      </c>
      <c r="M1155" s="2" t="s">
        <v>4423</v>
      </c>
      <c r="N1155" s="2" t="s">
        <v>4424</v>
      </c>
      <c r="O1155" s="2" t="s">
        <v>4425</v>
      </c>
      <c r="P1155" s="2" t="s">
        <v>4426</v>
      </c>
      <c r="Q1155" s="2" t="s">
        <v>4427</v>
      </c>
      <c r="S1155" s="2">
        <v>48.258710034136257</v>
      </c>
      <c r="T1155" s="2">
        <v>85.106459088513219</v>
      </c>
      <c r="U1155" s="2">
        <v>84.326729624702907</v>
      </c>
      <c r="V1155" s="2">
        <v>96.25199693251534</v>
      </c>
      <c r="W1155" s="2">
        <v>66.907687962216073</v>
      </c>
      <c r="X1155" s="2">
        <v>66.563204573812115</v>
      </c>
      <c r="Z1155" s="2">
        <v>1</v>
      </c>
      <c r="AA1155" s="3">
        <v>1.7635460837704189</v>
      </c>
      <c r="AB1155" s="3">
        <v>1.7473888043226518</v>
      </c>
      <c r="AC1155" s="3">
        <v>1.9944999952222215</v>
      </c>
      <c r="AD1155" s="3">
        <v>1.386437555311534</v>
      </c>
      <c r="AE1155" s="3">
        <v>1.3792992918113227</v>
      </c>
      <c r="AG1155" s="2">
        <v>1</v>
      </c>
      <c r="AH1155" s="3">
        <v>1.7554674440465354</v>
      </c>
      <c r="AI1155" s="3">
        <v>1.386437555311534</v>
      </c>
    </row>
    <row r="1156" spans="1:35" ht="27" customHeight="1">
      <c r="A1156" s="2" t="s">
        <v>11535</v>
      </c>
      <c r="B1156" s="2" t="s">
        <v>11619</v>
      </c>
      <c r="C1156" s="2" t="s">
        <v>10475</v>
      </c>
      <c r="D1156" s="2" t="s">
        <v>11786</v>
      </c>
      <c r="E1156" s="2">
        <v>0</v>
      </c>
      <c r="F1156" s="2">
        <v>0</v>
      </c>
      <c r="G1156" s="2" t="s">
        <v>4428</v>
      </c>
      <c r="H1156" s="2" t="s">
        <v>4429</v>
      </c>
      <c r="I1156" s="2" t="s">
        <v>4430</v>
      </c>
      <c r="J1156" s="2" t="s">
        <v>4431</v>
      </c>
      <c r="K1156" s="2">
        <v>1</v>
      </c>
      <c r="L1156" s="2" t="s">
        <v>4432</v>
      </c>
      <c r="M1156" s="2" t="s">
        <v>4433</v>
      </c>
      <c r="N1156" s="2" t="s">
        <v>4434</v>
      </c>
      <c r="O1156" s="2" t="s">
        <v>4435</v>
      </c>
      <c r="P1156" s="2" t="s">
        <v>4436</v>
      </c>
      <c r="Q1156" s="2" t="s">
        <v>4437</v>
      </c>
      <c r="S1156" s="2">
        <v>60.493480936583488</v>
      </c>
      <c r="T1156" s="2">
        <v>41.104625749781363</v>
      </c>
      <c r="U1156" s="2">
        <v>40.037744526974741</v>
      </c>
      <c r="V1156" s="2">
        <v>47.569592535787329</v>
      </c>
      <c r="W1156" s="2">
        <v>56.715302322928629</v>
      </c>
      <c r="X1156" s="2">
        <v>41.191459900025677</v>
      </c>
      <c r="Z1156" s="2">
        <v>1</v>
      </c>
      <c r="AA1156" s="3">
        <v>0.67948851865331006</v>
      </c>
      <c r="AB1156" s="3">
        <v>0.66185221791001081</v>
      </c>
      <c r="AC1156" s="3">
        <v>0.78635898941995874</v>
      </c>
      <c r="AD1156" s="3">
        <v>0.93754403689191568</v>
      </c>
      <c r="AE1156" s="3">
        <v>0.68092394853600013</v>
      </c>
      <c r="AG1156" s="2">
        <v>1</v>
      </c>
      <c r="AH1156" s="3">
        <v>0.67067036828166038</v>
      </c>
      <c r="AI1156" s="3">
        <v>0.78635898941995874</v>
      </c>
    </row>
    <row r="1157" spans="1:35" ht="27" customHeight="1">
      <c r="A1157" s="2" t="s">
        <v>11536</v>
      </c>
      <c r="B1157" s="2" t="s">
        <v>11593</v>
      </c>
      <c r="C1157" s="2" t="s">
        <v>10424</v>
      </c>
      <c r="D1157" s="2" t="s">
        <v>26</v>
      </c>
      <c r="E1157" s="2">
        <v>0</v>
      </c>
      <c r="F1157" s="2">
        <v>0</v>
      </c>
      <c r="G1157" s="2" t="s">
        <v>4438</v>
      </c>
      <c r="H1157" s="2" t="s">
        <v>4439</v>
      </c>
      <c r="I1157" s="2" t="s">
        <v>4440</v>
      </c>
      <c r="J1157" s="2" t="s">
        <v>3613</v>
      </c>
      <c r="K1157" s="2">
        <v>1</v>
      </c>
      <c r="L1157" s="2" t="s">
        <v>4441</v>
      </c>
      <c r="M1157" s="2" t="s">
        <v>4442</v>
      </c>
      <c r="N1157" s="2" t="s">
        <v>4443</v>
      </c>
      <c r="O1157" s="2" t="s">
        <v>4444</v>
      </c>
      <c r="P1157" s="2" t="s">
        <v>4445</v>
      </c>
      <c r="Q1157" s="2" t="s">
        <v>4446</v>
      </c>
      <c r="S1157" s="2">
        <v>59.293579979806722</v>
      </c>
      <c r="T1157" s="2">
        <v>77.978072373593562</v>
      </c>
      <c r="U1157" s="2">
        <v>55.7751263429533</v>
      </c>
      <c r="V1157" s="2">
        <v>62.061984662576684</v>
      </c>
      <c r="W1157" s="2">
        <v>64.118308034513944</v>
      </c>
      <c r="X1157" s="2">
        <v>74.16893636559368</v>
      </c>
      <c r="Z1157" s="2">
        <v>1</v>
      </c>
      <c r="AA1157" s="3">
        <v>1.3151183045474757</v>
      </c>
      <c r="AB1157" s="3">
        <v>0.94066046209300092</v>
      </c>
      <c r="AC1157" s="3">
        <v>1.046689788063274</v>
      </c>
      <c r="AD1157" s="3">
        <v>1.0813701594059653</v>
      </c>
      <c r="AE1157" s="3">
        <v>1.250876340926842</v>
      </c>
      <c r="AG1157" s="2">
        <v>1</v>
      </c>
      <c r="AH1157" s="3">
        <v>1.1278893833202384</v>
      </c>
      <c r="AI1157" s="3">
        <v>1.0813701594059653</v>
      </c>
    </row>
    <row r="1158" spans="1:35" ht="27" customHeight="1">
      <c r="A1158" s="2" t="s">
        <v>11117</v>
      </c>
      <c r="B1158" s="2" t="s">
        <v>11593</v>
      </c>
      <c r="C1158" s="2" t="s">
        <v>10424</v>
      </c>
      <c r="D1158" s="2" t="s">
        <v>26</v>
      </c>
      <c r="E1158" s="2">
        <v>0</v>
      </c>
      <c r="F1158" s="2">
        <v>0</v>
      </c>
      <c r="G1158" s="2" t="s">
        <v>766</v>
      </c>
      <c r="H1158" s="2" t="s">
        <v>767</v>
      </c>
      <c r="I1158" s="2" t="s">
        <v>768</v>
      </c>
      <c r="J1158" s="2" t="s">
        <v>4447</v>
      </c>
      <c r="K1158" s="2">
        <v>2</v>
      </c>
      <c r="L1158" s="2">
        <v>17413.545900000001</v>
      </c>
      <c r="M1158" s="2">
        <v>26836.748049999998</v>
      </c>
      <c r="N1158" s="2">
        <v>27440.729500000001</v>
      </c>
      <c r="O1158" s="2">
        <v>28075.316449999998</v>
      </c>
      <c r="P1158" s="2">
        <v>32828.785149999996</v>
      </c>
      <c r="Q1158" s="2">
        <v>36164.894499999995</v>
      </c>
      <c r="S1158" s="2">
        <v>83.722995817106593</v>
      </c>
      <c r="T1158" s="2">
        <v>79.024814707934951</v>
      </c>
      <c r="U1158" s="2">
        <v>75.573685138212994</v>
      </c>
      <c r="V1158" s="2">
        <v>71.767168839468297</v>
      </c>
      <c r="W1158" s="2">
        <v>89.160440821403625</v>
      </c>
      <c r="X1158" s="2">
        <v>93.813199256029179</v>
      </c>
      <c r="Z1158" s="2">
        <v>1</v>
      </c>
      <c r="AA1158" s="3">
        <v>0.94388422125463778</v>
      </c>
      <c r="AB1158" s="3">
        <v>0.90266341284901197</v>
      </c>
      <c r="AC1158" s="3">
        <v>0.85719781213090041</v>
      </c>
      <c r="AD1158" s="3">
        <v>1.0649456574174097</v>
      </c>
      <c r="AE1158" s="3">
        <v>1.1205189009357082</v>
      </c>
      <c r="AG1158" s="2">
        <v>1</v>
      </c>
      <c r="AH1158" s="3">
        <v>0.92327381705182487</v>
      </c>
      <c r="AI1158" s="3">
        <v>1.0649456574174097</v>
      </c>
    </row>
    <row r="1159" spans="1:35" ht="27" customHeight="1">
      <c r="A1159" s="2" t="s">
        <v>11119</v>
      </c>
      <c r="B1159" s="2" t="s">
        <v>11597</v>
      </c>
      <c r="C1159" s="2" t="s">
        <v>10425</v>
      </c>
      <c r="D1159" s="2" t="s">
        <v>26</v>
      </c>
      <c r="E1159" s="2">
        <v>0</v>
      </c>
      <c r="F1159" s="2">
        <v>0</v>
      </c>
      <c r="G1159" s="2" t="s">
        <v>289</v>
      </c>
      <c r="H1159" s="2" t="s">
        <v>290</v>
      </c>
      <c r="I1159" s="2" t="s">
        <v>291</v>
      </c>
      <c r="J1159" s="2" t="s">
        <v>4448</v>
      </c>
      <c r="K1159" s="2">
        <v>1</v>
      </c>
      <c r="L1159" s="2" t="s">
        <v>4449</v>
      </c>
      <c r="M1159" s="2" t="s">
        <v>4450</v>
      </c>
      <c r="N1159" s="2" t="s">
        <v>4451</v>
      </c>
      <c r="O1159" s="2" t="s">
        <v>4452</v>
      </c>
      <c r="P1159" s="2" t="s">
        <v>4453</v>
      </c>
      <c r="Q1159" s="2" t="s">
        <v>4454</v>
      </c>
      <c r="S1159" s="2">
        <v>22.118126352228472</v>
      </c>
      <c r="T1159" s="2">
        <v>29.884921922620503</v>
      </c>
      <c r="U1159" s="2">
        <v>23.809772816780001</v>
      </c>
      <c r="V1159" s="2">
        <v>25.472239775051126</v>
      </c>
      <c r="W1159" s="2">
        <v>30.104174916281686</v>
      </c>
      <c r="X1159" s="2">
        <v>25.586806969667883</v>
      </c>
      <c r="Z1159" s="2">
        <v>1</v>
      </c>
      <c r="AA1159" s="3">
        <v>1.3511507008643842</v>
      </c>
      <c r="AB1159" s="3">
        <v>1.0764823582979979</v>
      </c>
      <c r="AC1159" s="3">
        <v>1.1516454589963365</v>
      </c>
      <c r="AD1159" s="3">
        <v>1.361063520339669</v>
      </c>
      <c r="AE1159" s="3">
        <v>1.1568252465060147</v>
      </c>
      <c r="AG1159" s="2">
        <v>1</v>
      </c>
      <c r="AH1159" s="3">
        <v>1.2138165295811909</v>
      </c>
      <c r="AI1159" s="3">
        <v>1.1568252465060147</v>
      </c>
    </row>
    <row r="1160" spans="1:35" ht="27" customHeight="1">
      <c r="A1160" s="2" t="s">
        <v>11120</v>
      </c>
      <c r="B1160" s="2" t="s">
        <v>11595</v>
      </c>
      <c r="C1160" s="2" t="s">
        <v>10429</v>
      </c>
      <c r="D1160" s="2" t="s">
        <v>26</v>
      </c>
      <c r="E1160" s="2">
        <v>0</v>
      </c>
      <c r="F1160" s="2">
        <v>0</v>
      </c>
      <c r="G1160" s="2" t="s">
        <v>738</v>
      </c>
      <c r="H1160" s="2" t="s">
        <v>739</v>
      </c>
      <c r="I1160" s="2" t="s">
        <v>740</v>
      </c>
      <c r="J1160" s="2" t="s">
        <v>4455</v>
      </c>
      <c r="K1160" s="2">
        <v>1</v>
      </c>
      <c r="L1160" s="2" t="s">
        <v>4456</v>
      </c>
      <c r="M1160" s="2" t="s">
        <v>4457</v>
      </c>
      <c r="N1160" s="2" t="s">
        <v>4458</v>
      </c>
      <c r="O1160" s="2" t="s">
        <v>4459</v>
      </c>
      <c r="P1160" s="2" t="s">
        <v>4460</v>
      </c>
      <c r="Q1160" s="2" t="s">
        <v>4461</v>
      </c>
      <c r="S1160" s="2">
        <v>56.544522813596799</v>
      </c>
      <c r="T1160" s="2">
        <v>97.725587236711547</v>
      </c>
      <c r="U1160" s="2">
        <v>62.039823023472934</v>
      </c>
      <c r="V1160" s="2">
        <v>51.884106595092028</v>
      </c>
      <c r="W1160" s="2">
        <v>65.734287165364378</v>
      </c>
      <c r="X1160" s="2">
        <v>67.382916427798776</v>
      </c>
      <c r="Z1160" s="2">
        <v>1</v>
      </c>
      <c r="AA1160" s="3">
        <v>1.7282944903235133</v>
      </c>
      <c r="AB1160" s="3">
        <v>1.0971853671484999</v>
      </c>
      <c r="AC1160" s="3">
        <v>0.91757970557346147</v>
      </c>
      <c r="AD1160" s="3">
        <v>1.1625226263216035</v>
      </c>
      <c r="AE1160" s="3">
        <v>1.1916789297158195</v>
      </c>
      <c r="AG1160" s="2">
        <v>1</v>
      </c>
      <c r="AH1160" s="3">
        <v>1.4127399287360065</v>
      </c>
      <c r="AI1160" s="3">
        <v>1.1625226263216035</v>
      </c>
    </row>
    <row r="1161" spans="1:35" ht="27" customHeight="1">
      <c r="A1161" s="2" t="s">
        <v>11120</v>
      </c>
      <c r="B1161" s="2" t="s">
        <v>11596</v>
      </c>
      <c r="C1161" s="2" t="s">
        <v>10423</v>
      </c>
      <c r="D1161" s="2" t="s">
        <v>26</v>
      </c>
      <c r="E1161" s="2">
        <v>0</v>
      </c>
      <c r="F1161" s="2">
        <v>0</v>
      </c>
      <c r="G1161" s="2" t="s">
        <v>738</v>
      </c>
      <c r="H1161" s="2" t="s">
        <v>739</v>
      </c>
      <c r="I1161" s="2" t="s">
        <v>740</v>
      </c>
      <c r="J1161" s="2" t="s">
        <v>4455</v>
      </c>
      <c r="K1161" s="2">
        <v>1</v>
      </c>
      <c r="L1161" s="2" t="s">
        <v>4462</v>
      </c>
      <c r="M1161" s="2" t="s">
        <v>4463</v>
      </c>
      <c r="N1161" s="2" t="s">
        <v>4464</v>
      </c>
      <c r="O1161" s="2" t="s">
        <v>4465</v>
      </c>
      <c r="P1161" s="2" t="s">
        <v>4466</v>
      </c>
      <c r="Q1161" s="2" t="s">
        <v>4467</v>
      </c>
      <c r="S1161" s="2">
        <v>57.510727438819167</v>
      </c>
      <c r="T1161" s="2">
        <v>112.92467145074043</v>
      </c>
      <c r="U1161" s="2">
        <v>64.496743587836932</v>
      </c>
      <c r="V1161" s="2">
        <v>53.65245347648262</v>
      </c>
      <c r="W1161" s="2">
        <v>62.488043693763423</v>
      </c>
      <c r="X1161" s="2">
        <v>69.379846121520416</v>
      </c>
      <c r="Z1161" s="2">
        <v>1</v>
      </c>
      <c r="AA1161" s="3">
        <v>1.9635410032132095</v>
      </c>
      <c r="AB1161" s="3">
        <v>1.1214732704685331</v>
      </c>
      <c r="AC1161" s="3">
        <v>0.93291209946107811</v>
      </c>
      <c r="AD1161" s="3">
        <v>1.0865458754671327</v>
      </c>
      <c r="AE1161" s="3">
        <v>1.2063809520637312</v>
      </c>
      <c r="AG1161" s="2">
        <v>1</v>
      </c>
      <c r="AH1161" s="3">
        <v>1.5425071368408712</v>
      </c>
      <c r="AI1161" s="3">
        <v>1.0865458754671327</v>
      </c>
    </row>
    <row r="1162" spans="1:35" ht="27" customHeight="1">
      <c r="A1162" s="2" t="s">
        <v>11120</v>
      </c>
      <c r="B1162" s="2" t="s">
        <v>11634</v>
      </c>
      <c r="C1162" s="2" t="s">
        <v>10503</v>
      </c>
      <c r="D1162" s="2" t="s">
        <v>86</v>
      </c>
      <c r="E1162" s="2">
        <v>0</v>
      </c>
      <c r="F1162" s="2">
        <v>0</v>
      </c>
      <c r="G1162" s="2" t="s">
        <v>738</v>
      </c>
      <c r="H1162" s="2" t="s">
        <v>739</v>
      </c>
      <c r="I1162" s="2" t="s">
        <v>740</v>
      </c>
      <c r="J1162" s="2" t="s">
        <v>4455</v>
      </c>
      <c r="K1162" s="2">
        <v>2</v>
      </c>
      <c r="L1162" s="2">
        <v>3507.2300999999998</v>
      </c>
      <c r="M1162" s="2">
        <v>5371.8620499999997</v>
      </c>
      <c r="N1162" s="2">
        <v>3673.5271000000002</v>
      </c>
      <c r="O1162" s="2">
        <v>4408.2459499999995</v>
      </c>
      <c r="P1162" s="2">
        <v>5263.8274000000001</v>
      </c>
      <c r="Q1162" s="2">
        <v>5091.3981999999996</v>
      </c>
      <c r="S1162" s="2">
        <v>16.862493869897591</v>
      </c>
      <c r="T1162" s="2">
        <v>15.818250495437265</v>
      </c>
      <c r="U1162" s="2">
        <v>10.117150143624743</v>
      </c>
      <c r="V1162" s="2">
        <v>11.268522367075663</v>
      </c>
      <c r="W1162" s="2">
        <v>14.296148006920172</v>
      </c>
      <c r="X1162" s="2">
        <v>13.207292885325252</v>
      </c>
      <c r="Z1162" s="2">
        <v>1</v>
      </c>
      <c r="AA1162" s="3">
        <v>0.93807301680776434</v>
      </c>
      <c r="AB1162" s="3">
        <v>0.59997947051506839</v>
      </c>
      <c r="AC1162" s="3">
        <v>0.66825953824018192</v>
      </c>
      <c r="AD1162" s="3">
        <v>0.84780745465184237</v>
      </c>
      <c r="AE1162" s="3">
        <v>0.78323485169074003</v>
      </c>
      <c r="AG1162" s="2">
        <v>1</v>
      </c>
      <c r="AH1162" s="3">
        <v>0.76902624366141636</v>
      </c>
      <c r="AI1162" s="3">
        <v>0.78323485169074003</v>
      </c>
    </row>
    <row r="1163" spans="1:35" ht="27" customHeight="1">
      <c r="A1163" s="2" t="s">
        <v>11120</v>
      </c>
      <c r="B1163" s="2" t="s">
        <v>11610</v>
      </c>
      <c r="C1163" s="2" t="s">
        <v>10497</v>
      </c>
      <c r="D1163" s="2" t="s">
        <v>75</v>
      </c>
      <c r="E1163" s="2">
        <v>0</v>
      </c>
      <c r="F1163" s="2">
        <v>0</v>
      </c>
      <c r="G1163" s="2" t="s">
        <v>738</v>
      </c>
      <c r="H1163" s="2" t="s">
        <v>739</v>
      </c>
      <c r="I1163" s="2" t="s">
        <v>740</v>
      </c>
      <c r="J1163" s="2" t="s">
        <v>4455</v>
      </c>
      <c r="K1163" s="2">
        <v>5</v>
      </c>
      <c r="L1163" s="2">
        <v>1699.5863999999999</v>
      </c>
      <c r="M1163" s="2">
        <v>3740.6161999999999</v>
      </c>
      <c r="N1163" s="2">
        <v>4403.4106000000002</v>
      </c>
      <c r="O1163" s="2">
        <v>4382.3837999999996</v>
      </c>
      <c r="P1163" s="2">
        <v>5280.1670000000004</v>
      </c>
      <c r="Q1163" s="2">
        <v>4306.8647000000001</v>
      </c>
      <c r="S1163" s="2">
        <v>8.1714813212173656</v>
      </c>
      <c r="T1163" s="2">
        <v>11.014803341588168</v>
      </c>
      <c r="U1163" s="2">
        <v>12.127300267970995</v>
      </c>
      <c r="V1163" s="2">
        <v>11.202412576687117</v>
      </c>
      <c r="W1163" s="2">
        <v>14.340525096483152</v>
      </c>
      <c r="X1163" s="2">
        <v>11.172181250794424</v>
      </c>
      <c r="Z1163" s="2">
        <v>1</v>
      </c>
      <c r="AA1163" s="3">
        <v>1.3479567423091425</v>
      </c>
      <c r="AB1163" s="3">
        <v>1.4841005922001302</v>
      </c>
      <c r="AC1163" s="3">
        <v>1.3709157662270972</v>
      </c>
      <c r="AD1163" s="3">
        <v>1.7549480360736771</v>
      </c>
      <c r="AE1163" s="3">
        <v>1.3672161523254907</v>
      </c>
      <c r="AG1163" s="2">
        <v>1</v>
      </c>
      <c r="AH1163" s="3">
        <v>1.4160286672546363</v>
      </c>
      <c r="AI1163" s="3">
        <v>1.3709157662270972</v>
      </c>
    </row>
    <row r="1164" spans="1:35" ht="27" customHeight="1">
      <c r="A1164" s="2" t="s">
        <v>11122</v>
      </c>
      <c r="B1164" s="2" t="s">
        <v>11596</v>
      </c>
      <c r="C1164" s="2" t="s">
        <v>10423</v>
      </c>
      <c r="D1164" s="2" t="s">
        <v>26</v>
      </c>
      <c r="E1164" s="2">
        <v>0</v>
      </c>
      <c r="F1164" s="2">
        <v>0</v>
      </c>
      <c r="G1164" s="2" t="s">
        <v>207</v>
      </c>
      <c r="H1164" s="2" t="s">
        <v>208</v>
      </c>
      <c r="I1164" s="2" t="s">
        <v>209</v>
      </c>
      <c r="J1164" s="2" t="s">
        <v>2610</v>
      </c>
      <c r="K1164" s="2">
        <v>2</v>
      </c>
      <c r="L1164" s="2">
        <v>5295.0634499999996</v>
      </c>
      <c r="M1164" s="2">
        <v>8873.6255000000001</v>
      </c>
      <c r="N1164" s="2">
        <v>12187.30665</v>
      </c>
      <c r="O1164" s="2">
        <v>12069.59965</v>
      </c>
      <c r="P1164" s="2">
        <v>7015.69355</v>
      </c>
      <c r="Q1164" s="2">
        <v>12181.762650000001</v>
      </c>
      <c r="S1164" s="2">
        <v>25.458259772104427</v>
      </c>
      <c r="T1164" s="2">
        <v>26.129716224134938</v>
      </c>
      <c r="U1164" s="2">
        <v>33.564693513339343</v>
      </c>
      <c r="V1164" s="2">
        <v>30.852759841513294</v>
      </c>
      <c r="W1164" s="2">
        <v>19.054080945358351</v>
      </c>
      <c r="X1164" s="2">
        <v>31.599985084267402</v>
      </c>
      <c r="Z1164" s="2">
        <v>1</v>
      </c>
      <c r="AA1164" s="3">
        <v>1.0263747977293505</v>
      </c>
      <c r="AB1164" s="3">
        <v>1.3184205760252883</v>
      </c>
      <c r="AC1164" s="3">
        <v>1.2118958686767674</v>
      </c>
      <c r="AD1164" s="3">
        <v>0.74844396733812202</v>
      </c>
      <c r="AE1164" s="3">
        <v>1.2412468631847609</v>
      </c>
      <c r="AG1164" s="2">
        <v>1</v>
      </c>
      <c r="AH1164" s="3">
        <v>1.1723976868773194</v>
      </c>
      <c r="AI1164" s="3">
        <v>1.2118958686767674</v>
      </c>
    </row>
    <row r="1165" spans="1:35" ht="27" customHeight="1">
      <c r="A1165" s="2" t="s">
        <v>11122</v>
      </c>
      <c r="B1165" s="2" t="s">
        <v>11593</v>
      </c>
      <c r="C1165" s="2" t="s">
        <v>10424</v>
      </c>
      <c r="D1165" s="2" t="s">
        <v>26</v>
      </c>
      <c r="E1165" s="2">
        <v>0</v>
      </c>
      <c r="F1165" s="2">
        <v>0</v>
      </c>
      <c r="G1165" s="2" t="s">
        <v>207</v>
      </c>
      <c r="H1165" s="2" t="s">
        <v>208</v>
      </c>
      <c r="I1165" s="2" t="s">
        <v>209</v>
      </c>
      <c r="J1165" s="2" t="s">
        <v>2610</v>
      </c>
      <c r="K1165" s="2">
        <v>15</v>
      </c>
      <c r="L1165" s="2">
        <v>8190.8086000000003</v>
      </c>
      <c r="M1165" s="2">
        <v>14584.2207</v>
      </c>
      <c r="N1165" s="2">
        <v>17242.3809</v>
      </c>
      <c r="O1165" s="2">
        <v>15316.930700000001</v>
      </c>
      <c r="P1165" s="2">
        <v>13831.5244</v>
      </c>
      <c r="Q1165" s="2">
        <v>16824.474600000001</v>
      </c>
      <c r="S1165" s="2">
        <v>39.380780806769558</v>
      </c>
      <c r="T1165" s="2">
        <v>42.945417094867771</v>
      </c>
      <c r="U1165" s="2">
        <v>47.48672097692365</v>
      </c>
      <c r="V1165" s="2">
        <v>39.153708333333334</v>
      </c>
      <c r="W1165" s="2">
        <v>37.565350258963221</v>
      </c>
      <c r="X1165" s="2">
        <v>43.64336768707571</v>
      </c>
      <c r="Z1165" s="2">
        <v>1</v>
      </c>
      <c r="AA1165" s="3">
        <v>1.0905171562135572</v>
      </c>
      <c r="AB1165" s="3">
        <v>1.2058349277005873</v>
      </c>
      <c r="AC1165" s="3">
        <v>0.99423392658082621</v>
      </c>
      <c r="AD1165" s="3">
        <v>0.95390059540174821</v>
      </c>
      <c r="AE1165" s="3">
        <v>1.1082402835337744</v>
      </c>
      <c r="AG1165" s="2">
        <v>1</v>
      </c>
      <c r="AH1165" s="3">
        <v>1.1481760419570723</v>
      </c>
      <c r="AI1165" s="3">
        <v>0.99423392658082621</v>
      </c>
    </row>
    <row r="1166" spans="1:35" ht="27" customHeight="1">
      <c r="A1166" s="2" t="s">
        <v>11122</v>
      </c>
      <c r="B1166" s="2" t="s">
        <v>11597</v>
      </c>
      <c r="C1166" s="2" t="s">
        <v>10425</v>
      </c>
      <c r="D1166" s="2" t="s">
        <v>26</v>
      </c>
      <c r="E1166" s="2">
        <v>0</v>
      </c>
      <c r="F1166" s="2">
        <v>0</v>
      </c>
      <c r="G1166" s="2" t="s">
        <v>207</v>
      </c>
      <c r="H1166" s="2" t="s">
        <v>208</v>
      </c>
      <c r="I1166" s="2" t="s">
        <v>209</v>
      </c>
      <c r="J1166" s="2" t="s">
        <v>2610</v>
      </c>
      <c r="K1166" s="2">
        <v>4</v>
      </c>
      <c r="L1166" s="2">
        <v>4234.0459000000001</v>
      </c>
      <c r="M1166" s="2">
        <v>6699.4835999999996</v>
      </c>
      <c r="N1166" s="2">
        <v>6835.1967500000001</v>
      </c>
      <c r="O1166" s="2">
        <v>5997.0446499999998</v>
      </c>
      <c r="P1166" s="2">
        <v>5630.1177000000007</v>
      </c>
      <c r="Q1166" s="2">
        <v>6709.2126499999995</v>
      </c>
      <c r="S1166" s="2">
        <v>20.356968604259819</v>
      </c>
      <c r="T1166" s="2">
        <v>19.727630528947376</v>
      </c>
      <c r="U1166" s="2">
        <v>18.82460912863985</v>
      </c>
      <c r="V1166" s="2">
        <v>15.329868737218813</v>
      </c>
      <c r="W1166" s="2">
        <v>15.290964125377855</v>
      </c>
      <c r="X1166" s="2">
        <v>17.403969011592764</v>
      </c>
      <c r="Z1166" s="2">
        <v>1</v>
      </c>
      <c r="AA1166" s="3">
        <v>0.96908488255069813</v>
      </c>
      <c r="AB1166" s="3">
        <v>0.92472555686413382</v>
      </c>
      <c r="AC1166" s="3">
        <v>0.75305262955560803</v>
      </c>
      <c r="AD1166" s="3">
        <v>0.7511415094572641</v>
      </c>
      <c r="AE1166" s="3">
        <v>0.85493912919583115</v>
      </c>
      <c r="AG1166" s="2">
        <v>1</v>
      </c>
      <c r="AH1166" s="3">
        <v>0.94690521970741592</v>
      </c>
      <c r="AI1166" s="3">
        <v>0.75305262955560803</v>
      </c>
    </row>
    <row r="1167" spans="1:35" ht="27" customHeight="1">
      <c r="A1167" s="2" t="s">
        <v>11123</v>
      </c>
      <c r="B1167" s="2" t="s">
        <v>11595</v>
      </c>
      <c r="C1167" s="2" t="s">
        <v>10429</v>
      </c>
      <c r="D1167" s="2" t="s">
        <v>26</v>
      </c>
      <c r="E1167" s="2">
        <v>0</v>
      </c>
      <c r="F1167" s="2">
        <v>0</v>
      </c>
      <c r="G1167" s="2" t="s">
        <v>3441</v>
      </c>
      <c r="H1167" s="2" t="s">
        <v>3442</v>
      </c>
      <c r="I1167" s="2" t="s">
        <v>3443</v>
      </c>
      <c r="J1167" s="2" t="s">
        <v>4468</v>
      </c>
      <c r="K1167" s="2">
        <v>2</v>
      </c>
      <c r="L1167" s="2">
        <v>19260.536099999998</v>
      </c>
      <c r="M1167" s="2">
        <v>30224.215799999998</v>
      </c>
      <c r="N1167" s="2">
        <v>26836.793949999999</v>
      </c>
      <c r="O1167" s="2">
        <v>27967.0615</v>
      </c>
      <c r="P1167" s="2">
        <v>28601.923849999999</v>
      </c>
      <c r="Q1167" s="2">
        <v>27607.40235</v>
      </c>
      <c r="S1167" s="2">
        <v>92.603183326121439</v>
      </c>
      <c r="T1167" s="2">
        <v>88.999719669374755</v>
      </c>
      <c r="U1167" s="2">
        <v>73.910404462694743</v>
      </c>
      <c r="V1167" s="2">
        <v>71.490443507157465</v>
      </c>
      <c r="W1167" s="2">
        <v>77.680612522032916</v>
      </c>
      <c r="X1167" s="2">
        <v>71.614718455819599</v>
      </c>
      <c r="Z1167" s="2">
        <v>1</v>
      </c>
      <c r="AA1167" s="3">
        <v>0.96108704336808448</v>
      </c>
      <c r="AB1167" s="3">
        <v>0.79814107688289537</v>
      </c>
      <c r="AC1167" s="3">
        <v>0.77200848760661878</v>
      </c>
      <c r="AD1167" s="3">
        <v>0.83885466710646894</v>
      </c>
      <c r="AE1167" s="3">
        <v>0.77335050355249046</v>
      </c>
      <c r="AG1167" s="2">
        <v>1</v>
      </c>
      <c r="AH1167" s="3">
        <v>0.87961406012548993</v>
      </c>
      <c r="AI1167" s="3">
        <v>0.77335050355249046</v>
      </c>
    </row>
    <row r="1168" spans="1:35" ht="27" customHeight="1">
      <c r="A1168" s="2" t="s">
        <v>11123</v>
      </c>
      <c r="B1168" s="2" t="s">
        <v>11596</v>
      </c>
      <c r="C1168" s="2" t="s">
        <v>10423</v>
      </c>
      <c r="D1168" s="2" t="s">
        <v>26</v>
      </c>
      <c r="E1168" s="2">
        <v>0</v>
      </c>
      <c r="F1168" s="2">
        <v>0</v>
      </c>
      <c r="G1168" s="2" t="s">
        <v>3441</v>
      </c>
      <c r="H1168" s="2" t="s">
        <v>3442</v>
      </c>
      <c r="I1168" s="2" t="s">
        <v>3443</v>
      </c>
      <c r="J1168" s="2" t="s">
        <v>4468</v>
      </c>
      <c r="K1168" s="2">
        <v>2</v>
      </c>
      <c r="L1168" s="2">
        <v>9341.5485499999995</v>
      </c>
      <c r="M1168" s="2">
        <v>20057.905299999999</v>
      </c>
      <c r="N1168" s="2">
        <v>15501.86815</v>
      </c>
      <c r="O1168" s="2">
        <v>15485.3662</v>
      </c>
      <c r="P1168" s="2">
        <v>16689.877950000002</v>
      </c>
      <c r="Q1168" s="2">
        <v>17658.301749999999</v>
      </c>
      <c r="S1168" s="2">
        <v>44.913450406269526</v>
      </c>
      <c r="T1168" s="2">
        <v>59.063499303590412</v>
      </c>
      <c r="U1168" s="2">
        <v>42.693227329185703</v>
      </c>
      <c r="V1168" s="2">
        <v>39.584269427402866</v>
      </c>
      <c r="W1168" s="2">
        <v>45.328417377559418</v>
      </c>
      <c r="X1168" s="2">
        <v>45.80634904370698</v>
      </c>
      <c r="Z1168" s="2">
        <v>1</v>
      </c>
      <c r="AA1168" s="3">
        <v>1.3150514772150674</v>
      </c>
      <c r="AB1168" s="3">
        <v>0.9505666330019058</v>
      </c>
      <c r="AC1168" s="3">
        <v>0.88134554502802676</v>
      </c>
      <c r="AD1168" s="3">
        <v>1.009239258341015</v>
      </c>
      <c r="AE1168" s="3">
        <v>1.0198804284542968</v>
      </c>
      <c r="AG1168" s="2">
        <v>1</v>
      </c>
      <c r="AH1168" s="3">
        <v>1.1328090551084866</v>
      </c>
      <c r="AI1168" s="3">
        <v>1.009239258341015</v>
      </c>
    </row>
    <row r="1169" spans="1:35" ht="27" customHeight="1">
      <c r="A1169" s="2" t="s">
        <v>11123</v>
      </c>
      <c r="B1169" s="2" t="s">
        <v>11593</v>
      </c>
      <c r="C1169" s="2" t="s">
        <v>10424</v>
      </c>
      <c r="D1169" s="2" t="s">
        <v>26</v>
      </c>
      <c r="E1169" s="2">
        <v>0</v>
      </c>
      <c r="F1169" s="2">
        <v>0</v>
      </c>
      <c r="G1169" s="2" t="s">
        <v>3441</v>
      </c>
      <c r="H1169" s="2" t="s">
        <v>3442</v>
      </c>
      <c r="I1169" s="2" t="s">
        <v>3443</v>
      </c>
      <c r="J1169" s="2" t="s">
        <v>4468</v>
      </c>
      <c r="K1169" s="2">
        <v>4</v>
      </c>
      <c r="L1169" s="2">
        <v>32087.875</v>
      </c>
      <c r="M1169" s="2">
        <v>35664.282249999997</v>
      </c>
      <c r="N1169" s="2">
        <v>34925.811499999996</v>
      </c>
      <c r="O1169" s="2">
        <v>33004.5674</v>
      </c>
      <c r="P1169" s="2">
        <v>29554.721649999999</v>
      </c>
      <c r="Q1169" s="2">
        <v>29721.755850000001</v>
      </c>
      <c r="S1169" s="2">
        <v>154.27604692533293</v>
      </c>
      <c r="T1169" s="2">
        <v>105.01880821203831</v>
      </c>
      <c r="U1169" s="2">
        <v>96.188123624686369</v>
      </c>
      <c r="V1169" s="2">
        <v>84.367503578732112</v>
      </c>
      <c r="W1169" s="2">
        <v>80.268337638070719</v>
      </c>
      <c r="X1169" s="2">
        <v>77.099436963520006</v>
      </c>
      <c r="Z1169" s="2">
        <v>1</v>
      </c>
      <c r="AA1169" s="3">
        <v>0.68072011375081243</v>
      </c>
      <c r="AB1169" s="3">
        <v>0.62348060856939014</v>
      </c>
      <c r="AC1169" s="3">
        <v>0.54686067772766178</v>
      </c>
      <c r="AD1169" s="3">
        <v>0.52029034472810465</v>
      </c>
      <c r="AE1169" s="3">
        <v>0.4997498866485402</v>
      </c>
      <c r="AG1169" s="2">
        <v>1</v>
      </c>
      <c r="AH1169" s="3">
        <v>0.65210036116010128</v>
      </c>
      <c r="AI1169" s="3">
        <v>0.52029034472810465</v>
      </c>
    </row>
    <row r="1170" spans="1:35" ht="27" customHeight="1">
      <c r="A1170" s="2" t="s">
        <v>11126</v>
      </c>
      <c r="B1170" s="2" t="s">
        <v>11717</v>
      </c>
      <c r="C1170" s="2" t="s">
        <v>10541</v>
      </c>
      <c r="D1170" s="2" t="s">
        <v>75</v>
      </c>
      <c r="E1170" s="2">
        <v>0</v>
      </c>
      <c r="F1170" s="2">
        <v>0</v>
      </c>
      <c r="G1170" s="2" t="s">
        <v>4469</v>
      </c>
      <c r="H1170" s="2" t="s">
        <v>4470</v>
      </c>
      <c r="I1170" s="2" t="s">
        <v>4471</v>
      </c>
      <c r="J1170" s="2" t="s">
        <v>4472</v>
      </c>
      <c r="K1170" s="2">
        <v>1</v>
      </c>
      <c r="L1170" s="2" t="s">
        <v>4473</v>
      </c>
      <c r="M1170" s="2" t="s">
        <v>4474</v>
      </c>
      <c r="N1170" s="2" t="s">
        <v>4475</v>
      </c>
      <c r="O1170" s="2" t="s">
        <v>4476</v>
      </c>
      <c r="P1170" s="2" t="s">
        <v>4477</v>
      </c>
      <c r="Q1170" s="2" t="s">
        <v>4478</v>
      </c>
      <c r="S1170" s="2">
        <v>168.56373046781096</v>
      </c>
      <c r="T1170" s="2">
        <v>152.69236894101573</v>
      </c>
      <c r="U1170" s="2">
        <v>144.44322732918573</v>
      </c>
      <c r="V1170" s="2">
        <v>137.56194887525564</v>
      </c>
      <c r="W1170" s="2">
        <v>149.7127422942485</v>
      </c>
      <c r="X1170" s="2">
        <v>136.89466846866009</v>
      </c>
      <c r="Z1170" s="2">
        <v>1</v>
      </c>
      <c r="AA1170" s="3">
        <v>0.90584355553387541</v>
      </c>
      <c r="AB1170" s="3">
        <v>0.85690573487140942</v>
      </c>
      <c r="AC1170" s="3">
        <v>0.81608272724792696</v>
      </c>
      <c r="AD1170" s="3">
        <v>0.88816699700910895</v>
      </c>
      <c r="AE1170" s="3">
        <v>0.81212410338059993</v>
      </c>
      <c r="AG1170" s="2">
        <v>1</v>
      </c>
      <c r="AH1170" s="3">
        <v>0.88137464520264241</v>
      </c>
      <c r="AI1170" s="3">
        <v>0.81608272724792696</v>
      </c>
    </row>
    <row r="1171" spans="1:35" ht="27" customHeight="1">
      <c r="A1171" s="2" t="s">
        <v>11126</v>
      </c>
      <c r="B1171" s="2" t="s">
        <v>11605</v>
      </c>
      <c r="C1171" s="2" t="s">
        <v>11394</v>
      </c>
      <c r="D1171" s="2" t="s">
        <v>86</v>
      </c>
      <c r="E1171" s="2">
        <v>0</v>
      </c>
      <c r="F1171" s="2">
        <v>1</v>
      </c>
      <c r="G1171" s="2" t="s">
        <v>4469</v>
      </c>
      <c r="H1171" s="2" t="s">
        <v>4470</v>
      </c>
      <c r="I1171" s="2" t="s">
        <v>4471</v>
      </c>
      <c r="J1171" s="2" t="s">
        <v>4472</v>
      </c>
      <c r="K1171" s="2">
        <v>1</v>
      </c>
      <c r="L1171" s="2" t="s">
        <v>4479</v>
      </c>
      <c r="M1171" s="2" t="s">
        <v>4480</v>
      </c>
      <c r="N1171" s="2" t="s">
        <v>4481</v>
      </c>
      <c r="O1171" s="2" t="s">
        <v>4482</v>
      </c>
      <c r="P1171" s="2" t="s">
        <v>4483</v>
      </c>
      <c r="Q1171" s="2" t="s">
        <v>4484</v>
      </c>
      <c r="S1171" s="2">
        <v>74.882525121400064</v>
      </c>
      <c r="T1171" s="2">
        <v>64.767380057067314</v>
      </c>
      <c r="U1171" s="2">
        <v>56.993081501188385</v>
      </c>
      <c r="V1171" s="2">
        <v>64.872672546012268</v>
      </c>
      <c r="W1171" s="2">
        <v>89.395283257151704</v>
      </c>
      <c r="X1171" s="2">
        <v>64.946854077442481</v>
      </c>
      <c r="Z1171" s="2">
        <v>1</v>
      </c>
      <c r="AA1171" s="3">
        <v>0.86491981877034718</v>
      </c>
      <c r="AB1171" s="3">
        <v>0.76109988824216079</v>
      </c>
      <c r="AC1171" s="3">
        <v>0.8663259210455343</v>
      </c>
      <c r="AD1171" s="3">
        <v>1.1938070078729779</v>
      </c>
      <c r="AE1171" s="3">
        <v>0.86731655980016964</v>
      </c>
      <c r="AG1171" s="2">
        <v>1</v>
      </c>
      <c r="AH1171" s="3">
        <v>0.81300985350625399</v>
      </c>
      <c r="AI1171" s="3">
        <v>0.86731655980016964</v>
      </c>
    </row>
    <row r="1172" spans="1:35" ht="27" customHeight="1">
      <c r="A1172" s="2" t="s">
        <v>11126</v>
      </c>
      <c r="B1172" s="2" t="s">
        <v>11698</v>
      </c>
      <c r="C1172" s="2" t="s">
        <v>11436</v>
      </c>
      <c r="D1172" s="2" t="s">
        <v>86</v>
      </c>
      <c r="E1172" s="2">
        <v>0</v>
      </c>
      <c r="F1172" s="2">
        <v>1</v>
      </c>
      <c r="G1172" s="2" t="s">
        <v>4469</v>
      </c>
      <c r="H1172" s="2" t="s">
        <v>4470</v>
      </c>
      <c r="I1172" s="2" t="s">
        <v>4471</v>
      </c>
      <c r="J1172" s="2" t="s">
        <v>4472</v>
      </c>
      <c r="K1172" s="2">
        <v>1</v>
      </c>
      <c r="L1172" s="2" t="s">
        <v>4485</v>
      </c>
      <c r="M1172" s="2" t="s">
        <v>4486</v>
      </c>
      <c r="N1172" s="2" t="s">
        <v>4487</v>
      </c>
      <c r="O1172" s="2" t="s">
        <v>4488</v>
      </c>
      <c r="P1172" s="2" t="s">
        <v>4489</v>
      </c>
      <c r="Q1172" s="2" t="s">
        <v>4490</v>
      </c>
      <c r="S1172" s="2">
        <v>43.382954468964854</v>
      </c>
      <c r="T1172" s="2">
        <v>54.195530611103095</v>
      </c>
      <c r="U1172" s="2">
        <v>42.723505985970775</v>
      </c>
      <c r="V1172" s="2">
        <v>47.568614008179956</v>
      </c>
      <c r="W1172" s="2">
        <v>53.748247007732232</v>
      </c>
      <c r="X1172" s="2">
        <v>45.099961867605359</v>
      </c>
      <c r="Z1172" s="2">
        <v>1</v>
      </c>
      <c r="AA1172" s="3">
        <v>1.2492355874442185</v>
      </c>
      <c r="AB1172" s="3">
        <v>0.98479936438017757</v>
      </c>
      <c r="AC1172" s="3">
        <v>1.0964816617597914</v>
      </c>
      <c r="AD1172" s="3">
        <v>1.2389254642899543</v>
      </c>
      <c r="AE1172" s="3">
        <v>1.0395779268530181</v>
      </c>
      <c r="AG1172" s="2">
        <v>1</v>
      </c>
      <c r="AH1172" s="3">
        <v>1.117017475912198</v>
      </c>
      <c r="AI1172" s="3">
        <v>1.0964816617597914</v>
      </c>
    </row>
    <row r="1173" spans="1:35" ht="27" customHeight="1">
      <c r="A1173" s="2" t="s">
        <v>11126</v>
      </c>
      <c r="B1173" s="2" t="s">
        <v>11607</v>
      </c>
      <c r="C1173" s="2" t="s">
        <v>10491</v>
      </c>
      <c r="D1173" s="2" t="s">
        <v>86</v>
      </c>
      <c r="E1173" s="2">
        <v>0</v>
      </c>
      <c r="F1173" s="2">
        <v>1</v>
      </c>
      <c r="G1173" s="2" t="s">
        <v>4469</v>
      </c>
      <c r="H1173" s="2" t="s">
        <v>4470</v>
      </c>
      <c r="I1173" s="2" t="s">
        <v>4471</v>
      </c>
      <c r="J1173" s="2" t="s">
        <v>4472</v>
      </c>
      <c r="K1173" s="2">
        <v>1</v>
      </c>
      <c r="L1173" s="2" t="s">
        <v>4491</v>
      </c>
      <c r="M1173" s="2" t="s">
        <v>4492</v>
      </c>
      <c r="N1173" s="2" t="s">
        <v>4493</v>
      </c>
      <c r="O1173" s="2" t="s">
        <v>4494</v>
      </c>
      <c r="P1173" s="2" t="s">
        <v>4495</v>
      </c>
      <c r="Q1173" s="2" t="s">
        <v>4496</v>
      </c>
      <c r="S1173" s="2">
        <v>40.907695562286648</v>
      </c>
      <c r="T1173" s="2">
        <v>55.773673067352966</v>
      </c>
      <c r="U1173" s="2">
        <v>36.277094676658429</v>
      </c>
      <c r="V1173" s="2">
        <v>46.886198619631905</v>
      </c>
      <c r="W1173" s="2">
        <v>40.348993343273612</v>
      </c>
      <c r="X1173" s="2">
        <v>47.682906829849095</v>
      </c>
      <c r="Z1173" s="2">
        <v>1</v>
      </c>
      <c r="AA1173" s="3">
        <v>1.363402956356492</v>
      </c>
      <c r="AB1173" s="3">
        <v>0.88680367295249862</v>
      </c>
      <c r="AC1173" s="3">
        <v>1.1461461706695824</v>
      </c>
      <c r="AD1173" s="3">
        <v>0.98634236880534254</v>
      </c>
      <c r="AE1173" s="3">
        <v>1.1656219245409807</v>
      </c>
      <c r="AG1173" s="2">
        <v>1</v>
      </c>
      <c r="AH1173" s="3">
        <v>1.1251033146544953</v>
      </c>
      <c r="AI1173" s="3">
        <v>1.1461461706695824</v>
      </c>
    </row>
    <row r="1174" spans="1:35" ht="27" customHeight="1">
      <c r="A1174" s="2" t="s">
        <v>11126</v>
      </c>
      <c r="B1174" s="2" t="s">
        <v>11605</v>
      </c>
      <c r="C1174" s="2" t="s">
        <v>10464</v>
      </c>
      <c r="D1174" s="2" t="s">
        <v>75</v>
      </c>
      <c r="E1174" s="2">
        <v>0</v>
      </c>
      <c r="F1174" s="2">
        <v>1</v>
      </c>
      <c r="G1174" s="2" t="s">
        <v>4469</v>
      </c>
      <c r="H1174" s="2" t="s">
        <v>4470</v>
      </c>
      <c r="I1174" s="2" t="s">
        <v>4471</v>
      </c>
      <c r="J1174" s="2" t="s">
        <v>4472</v>
      </c>
      <c r="K1174" s="2">
        <v>13</v>
      </c>
      <c r="L1174" s="2">
        <v>6411.6279000000004</v>
      </c>
      <c r="M1174" s="2">
        <v>9830.8886999999995</v>
      </c>
      <c r="N1174" s="2">
        <v>9455.4110999999994</v>
      </c>
      <c r="O1174" s="2">
        <v>9447.8896000000004</v>
      </c>
      <c r="P1174" s="2">
        <v>12423.2988</v>
      </c>
      <c r="Q1174" s="2">
        <v>10267.507799999999</v>
      </c>
      <c r="S1174" s="2">
        <v>30.82661618347036</v>
      </c>
      <c r="T1174" s="2">
        <v>28.948520755361471</v>
      </c>
      <c r="U1174" s="2">
        <v>26.040862409425529</v>
      </c>
      <c r="V1174" s="2">
        <v>24.151047034764829</v>
      </c>
      <c r="W1174" s="2">
        <v>33.740718470175096</v>
      </c>
      <c r="X1174" s="2">
        <v>26.63433056895089</v>
      </c>
      <c r="Z1174" s="2">
        <v>1</v>
      </c>
      <c r="AA1174" s="3">
        <v>0.9390755243153821</v>
      </c>
      <c r="AB1174" s="3">
        <v>0.84475254288172519</v>
      </c>
      <c r="AC1174" s="3">
        <v>0.78344787799690263</v>
      </c>
      <c r="AD1174" s="3">
        <v>1.0945320196469477</v>
      </c>
      <c r="AE1174" s="3">
        <v>0.86400435294070876</v>
      </c>
      <c r="AG1174" s="2">
        <v>1</v>
      </c>
      <c r="AH1174" s="3">
        <v>0.89191403359855359</v>
      </c>
      <c r="AI1174" s="3">
        <v>0.86400435294070876</v>
      </c>
    </row>
    <row r="1175" spans="1:35" ht="27" customHeight="1">
      <c r="A1175" s="2" t="s">
        <v>11126</v>
      </c>
      <c r="B1175" s="2" t="s">
        <v>11616</v>
      </c>
      <c r="C1175" s="2" t="s">
        <v>10662</v>
      </c>
      <c r="D1175" s="2" t="s">
        <v>75</v>
      </c>
      <c r="E1175" s="2">
        <v>0</v>
      </c>
      <c r="F1175" s="2">
        <v>1</v>
      </c>
      <c r="G1175" s="2" t="s">
        <v>4469</v>
      </c>
      <c r="H1175" s="2" t="s">
        <v>4470</v>
      </c>
      <c r="I1175" s="2" t="s">
        <v>4471</v>
      </c>
      <c r="J1175" s="2" t="s">
        <v>4472</v>
      </c>
      <c r="K1175" s="2">
        <v>3</v>
      </c>
      <c r="L1175" s="2">
        <v>15135.026400000001</v>
      </c>
      <c r="M1175" s="2">
        <v>27315.613300000001</v>
      </c>
      <c r="N1175" s="2">
        <v>24298.892599999999</v>
      </c>
      <c r="O1175" s="2">
        <v>25329.150399999999</v>
      </c>
      <c r="P1175" s="2">
        <v>31301.726600000002</v>
      </c>
      <c r="Q1175" s="2">
        <v>28778.537100000001</v>
      </c>
      <c r="S1175" s="2">
        <v>72.768048463868453</v>
      </c>
      <c r="T1175" s="2">
        <v>80.434904990886309</v>
      </c>
      <c r="U1175" s="2">
        <v>66.9208469315531</v>
      </c>
      <c r="V1175" s="2">
        <v>64.747316973415138</v>
      </c>
      <c r="W1175" s="2">
        <v>85.013067933372994</v>
      </c>
      <c r="X1175" s="2">
        <v>74.652689371438058</v>
      </c>
      <c r="Z1175" s="2">
        <v>1</v>
      </c>
      <c r="AA1175" s="3">
        <v>1.1053602053217724</v>
      </c>
      <c r="AB1175" s="3">
        <v>0.91964603069960482</v>
      </c>
      <c r="AC1175" s="3">
        <v>0.88977674048197331</v>
      </c>
      <c r="AD1175" s="3">
        <v>1.1682746717549333</v>
      </c>
      <c r="AE1175" s="3">
        <v>1.0258992916170535</v>
      </c>
      <c r="AG1175" s="2">
        <v>1</v>
      </c>
      <c r="AH1175" s="3">
        <v>1.0125031180106885</v>
      </c>
      <c r="AI1175" s="3">
        <v>1.0258992916170535</v>
      </c>
    </row>
    <row r="1176" spans="1:35" ht="27" customHeight="1">
      <c r="A1176" s="2" t="s">
        <v>11126</v>
      </c>
      <c r="B1176" s="2" t="s">
        <v>11601</v>
      </c>
      <c r="C1176" s="2" t="s">
        <v>10447</v>
      </c>
      <c r="D1176" s="2" t="s">
        <v>75</v>
      </c>
      <c r="E1176" s="2">
        <v>0</v>
      </c>
      <c r="F1176" s="2">
        <v>1</v>
      </c>
      <c r="G1176" s="2" t="s">
        <v>4469</v>
      </c>
      <c r="H1176" s="2" t="s">
        <v>4470</v>
      </c>
      <c r="I1176" s="2" t="s">
        <v>4471</v>
      </c>
      <c r="J1176" s="2" t="s">
        <v>4472</v>
      </c>
      <c r="K1176" s="2">
        <v>12</v>
      </c>
      <c r="L1176" s="2">
        <v>6586.5227500000001</v>
      </c>
      <c r="M1176" s="2">
        <v>11459.032200000001</v>
      </c>
      <c r="N1176" s="2">
        <v>10195.487799999999</v>
      </c>
      <c r="O1176" s="2">
        <v>9668.4692500000001</v>
      </c>
      <c r="P1176" s="2">
        <v>12742.469249999998</v>
      </c>
      <c r="Q1176" s="2">
        <v>10890.552250000001</v>
      </c>
      <c r="S1176" s="2">
        <v>31.66749723544401</v>
      </c>
      <c r="T1176" s="2">
        <v>33.742832576067663</v>
      </c>
      <c r="U1176" s="2">
        <v>28.07908531832916</v>
      </c>
      <c r="V1176" s="2">
        <v>24.714900945807774</v>
      </c>
      <c r="W1176" s="2">
        <v>34.607560721240411</v>
      </c>
      <c r="X1176" s="2">
        <v>28.250533075312777</v>
      </c>
      <c r="Z1176" s="2">
        <v>1</v>
      </c>
      <c r="AA1176" s="3">
        <v>1.0655351866045424</v>
      </c>
      <c r="AB1176" s="3">
        <v>0.88668470102214136</v>
      </c>
      <c r="AC1176" s="3">
        <v>0.78045008615791378</v>
      </c>
      <c r="AD1176" s="3">
        <v>1.0928416749810503</v>
      </c>
      <c r="AE1176" s="3">
        <v>0.89209869871538894</v>
      </c>
      <c r="AG1176" s="2">
        <v>1</v>
      </c>
      <c r="AH1176" s="3">
        <v>0.97610994381334182</v>
      </c>
      <c r="AI1176" s="3">
        <v>0.89209869871538894</v>
      </c>
    </row>
    <row r="1177" spans="1:35" ht="27" customHeight="1">
      <c r="A1177" s="2" t="s">
        <v>11126</v>
      </c>
      <c r="B1177" s="2" t="s">
        <v>11718</v>
      </c>
      <c r="C1177" s="2" t="s">
        <v>11537</v>
      </c>
      <c r="D1177" s="2" t="s">
        <v>86</v>
      </c>
      <c r="E1177" s="2">
        <v>0</v>
      </c>
      <c r="F1177" s="2">
        <v>0</v>
      </c>
      <c r="G1177" s="2" t="s">
        <v>4469</v>
      </c>
      <c r="H1177" s="2" t="s">
        <v>4470</v>
      </c>
      <c r="I1177" s="2" t="s">
        <v>4471</v>
      </c>
      <c r="J1177" s="2" t="s">
        <v>4472</v>
      </c>
      <c r="K1177" s="2">
        <v>1</v>
      </c>
      <c r="L1177" s="2" t="s">
        <v>4497</v>
      </c>
      <c r="M1177" s="2" t="s">
        <v>4498</v>
      </c>
      <c r="N1177" s="2" t="s">
        <v>4499</v>
      </c>
      <c r="O1177" s="2" t="s">
        <v>4500</v>
      </c>
      <c r="P1177" s="2" t="s">
        <v>4501</v>
      </c>
      <c r="Q1177" s="2" t="s">
        <v>4502</v>
      </c>
      <c r="S1177" s="2">
        <v>130.35432713111206</v>
      </c>
      <c r="T1177" s="2">
        <v>114.34387733768358</v>
      </c>
      <c r="U1177" s="2">
        <v>100.79580362380507</v>
      </c>
      <c r="V1177" s="2">
        <v>108.07268711656441</v>
      </c>
      <c r="W1177" s="2">
        <v>116.95673155005854</v>
      </c>
      <c r="X1177" s="2">
        <v>106.44180892816841</v>
      </c>
      <c r="Z1177" s="2">
        <v>1</v>
      </c>
      <c r="AA1177" s="3">
        <v>0.87717745819573012</v>
      </c>
      <c r="AB1177" s="3">
        <v>0.77324478475059255</v>
      </c>
      <c r="AC1177" s="3">
        <v>0.82906865844095468</v>
      </c>
      <c r="AD1177" s="3">
        <v>0.89722170428927883</v>
      </c>
      <c r="AE1177" s="3">
        <v>0.81655754182297202</v>
      </c>
      <c r="AG1177" s="2">
        <v>1</v>
      </c>
      <c r="AH1177" s="3">
        <v>0.82521112147316134</v>
      </c>
      <c r="AI1177" s="3">
        <v>0.82906865844095468</v>
      </c>
    </row>
    <row r="1178" spans="1:35" ht="27" customHeight="1">
      <c r="A1178" s="2" t="s">
        <v>11126</v>
      </c>
      <c r="B1178" s="2" t="s">
        <v>11719</v>
      </c>
      <c r="C1178" s="2" t="s">
        <v>11538</v>
      </c>
      <c r="D1178" s="2" t="s">
        <v>75</v>
      </c>
      <c r="E1178" s="2">
        <v>0</v>
      </c>
      <c r="F1178" s="2">
        <v>1</v>
      </c>
      <c r="G1178" s="2" t="s">
        <v>4469</v>
      </c>
      <c r="H1178" s="2" t="s">
        <v>4470</v>
      </c>
      <c r="I1178" s="2" t="s">
        <v>4471</v>
      </c>
      <c r="J1178" s="2" t="s">
        <v>4472</v>
      </c>
      <c r="K1178" s="2">
        <v>1</v>
      </c>
      <c r="L1178" s="2" t="s">
        <v>4503</v>
      </c>
      <c r="M1178" s="2" t="s">
        <v>4504</v>
      </c>
      <c r="N1178" s="2" t="s">
        <v>4505</v>
      </c>
      <c r="O1178" s="2" t="s">
        <v>4506</v>
      </c>
      <c r="P1178" s="2" t="s">
        <v>4507</v>
      </c>
      <c r="Q1178" s="2" t="s">
        <v>4508</v>
      </c>
      <c r="S1178" s="2">
        <v>65.912296745035817</v>
      </c>
      <c r="T1178" s="2">
        <v>100.65312088669285</v>
      </c>
      <c r="U1178" s="2">
        <v>77.655457877879044</v>
      </c>
      <c r="V1178" s="2">
        <v>61.724057259713703</v>
      </c>
      <c r="W1178" s="2">
        <v>98.13827332502261</v>
      </c>
      <c r="X1178" s="2">
        <v>88.262398605443863</v>
      </c>
      <c r="Z1178" s="2">
        <v>1</v>
      </c>
      <c r="AA1178" s="3">
        <v>1.5270765222465645</v>
      </c>
      <c r="AB1178" s="3">
        <v>1.1781634340291391</v>
      </c>
      <c r="AC1178" s="3">
        <v>0.93645738819384183</v>
      </c>
      <c r="AD1178" s="3">
        <v>1.4889220702571542</v>
      </c>
      <c r="AE1178" s="3">
        <v>1.3390885003880759</v>
      </c>
      <c r="AG1178" s="2">
        <v>1</v>
      </c>
      <c r="AH1178" s="3">
        <v>1.3526199781378518</v>
      </c>
      <c r="AI1178" s="3">
        <v>1.3390885003880759</v>
      </c>
    </row>
    <row r="1179" spans="1:35" ht="27" customHeight="1">
      <c r="A1179" s="2" t="s">
        <v>11126</v>
      </c>
      <c r="B1179" s="2" t="s">
        <v>11616</v>
      </c>
      <c r="C1179" s="2" t="s">
        <v>10666</v>
      </c>
      <c r="D1179" s="2" t="s">
        <v>86</v>
      </c>
      <c r="E1179" s="2">
        <v>0</v>
      </c>
      <c r="F1179" s="2">
        <v>1</v>
      </c>
      <c r="G1179" s="2" t="s">
        <v>4469</v>
      </c>
      <c r="H1179" s="2" t="s">
        <v>4470</v>
      </c>
      <c r="I1179" s="2" t="s">
        <v>4471</v>
      </c>
      <c r="J1179" s="2" t="s">
        <v>4472</v>
      </c>
      <c r="K1179" s="2">
        <v>2</v>
      </c>
      <c r="L1179" s="2">
        <v>8518.5678499999995</v>
      </c>
      <c r="M1179" s="2">
        <v>18938.781750000002</v>
      </c>
      <c r="N1179" s="2">
        <v>16882.562000000002</v>
      </c>
      <c r="O1179" s="2">
        <v>15288.663550000001</v>
      </c>
      <c r="P1179" s="2">
        <v>19710.614750000001</v>
      </c>
      <c r="Q1179" s="2">
        <v>17998.995149999999</v>
      </c>
      <c r="S1179" s="2">
        <v>40.956622193374677</v>
      </c>
      <c r="T1179" s="2">
        <v>55.768072785844488</v>
      </c>
      <c r="U1179" s="2">
        <v>46.495754601362172</v>
      </c>
      <c r="V1179" s="2">
        <v>39.081450792433543</v>
      </c>
      <c r="W1179" s="2">
        <v>53.532504841132102</v>
      </c>
      <c r="X1179" s="2">
        <v>46.690121504854744</v>
      </c>
      <c r="Z1179" s="2">
        <v>1</v>
      </c>
      <c r="AA1179" s="3">
        <v>1.3616375032720782</v>
      </c>
      <c r="AB1179" s="3">
        <v>1.1352438778235849</v>
      </c>
      <c r="AC1179" s="3">
        <v>0.95421567256968598</v>
      </c>
      <c r="AD1179" s="3">
        <v>1.307053706440463</v>
      </c>
      <c r="AE1179" s="3">
        <v>1.1399895549103056</v>
      </c>
      <c r="AG1179" s="2">
        <v>1</v>
      </c>
      <c r="AH1179" s="3">
        <v>1.2484406905478316</v>
      </c>
      <c r="AI1179" s="3">
        <v>1.1399895549103056</v>
      </c>
    </row>
    <row r="1180" spans="1:35" ht="27" customHeight="1">
      <c r="A1180" s="2" t="s">
        <v>11127</v>
      </c>
      <c r="B1180" s="2" t="s">
        <v>11605</v>
      </c>
      <c r="C1180" s="2" t="s">
        <v>10464</v>
      </c>
      <c r="D1180" s="2" t="s">
        <v>75</v>
      </c>
      <c r="E1180" s="2">
        <v>0</v>
      </c>
      <c r="F1180" s="2">
        <v>1</v>
      </c>
      <c r="G1180" s="2" t="s">
        <v>692</v>
      </c>
      <c r="H1180" s="2" t="s">
        <v>693</v>
      </c>
      <c r="I1180" s="2" t="s">
        <v>694</v>
      </c>
      <c r="J1180" s="2" t="s">
        <v>4509</v>
      </c>
      <c r="K1180" s="2">
        <v>2</v>
      </c>
      <c r="L1180" s="2">
        <v>10845.875950000001</v>
      </c>
      <c r="M1180" s="2">
        <v>27499.484400000001</v>
      </c>
      <c r="N1180" s="2">
        <v>20720.05615</v>
      </c>
      <c r="O1180" s="2">
        <v>22939.544399999999</v>
      </c>
      <c r="P1180" s="2">
        <v>21465.356449999999</v>
      </c>
      <c r="Q1180" s="2">
        <v>22178.789550000001</v>
      </c>
      <c r="S1180" s="2">
        <v>52.146141401028899</v>
      </c>
      <c r="T1180" s="2">
        <v>80.976340919731811</v>
      </c>
      <c r="U1180" s="2">
        <v>57.064481449962685</v>
      </c>
      <c r="V1180" s="2">
        <v>58.638917177914109</v>
      </c>
      <c r="W1180" s="2">
        <v>58.298247550916756</v>
      </c>
      <c r="X1180" s="2">
        <v>57.53267725726915</v>
      </c>
      <c r="Z1180" s="2">
        <v>1</v>
      </c>
      <c r="AA1180" s="3">
        <v>1.5528731128346547</v>
      </c>
      <c r="AB1180" s="3">
        <v>1.0943183889889261</v>
      </c>
      <c r="AC1180" s="3">
        <v>1.1245111450711691</v>
      </c>
      <c r="AD1180" s="3">
        <v>1.1179781664490802</v>
      </c>
      <c r="AE1180" s="3">
        <v>1.1032969211435071</v>
      </c>
      <c r="AG1180" s="2">
        <v>1</v>
      </c>
      <c r="AH1180" s="3">
        <v>1.3235957509117904</v>
      </c>
      <c r="AI1180" s="3">
        <v>1.1179781664490802</v>
      </c>
    </row>
    <row r="1181" spans="1:35" ht="27" customHeight="1">
      <c r="A1181" s="2" t="s">
        <v>11127</v>
      </c>
      <c r="B1181" s="2" t="s">
        <v>11599</v>
      </c>
      <c r="C1181" s="2" t="s">
        <v>10443</v>
      </c>
      <c r="D1181" s="2" t="s">
        <v>75</v>
      </c>
      <c r="E1181" s="2">
        <v>0</v>
      </c>
      <c r="F1181" s="2">
        <v>1</v>
      </c>
      <c r="G1181" s="2" t="s">
        <v>692</v>
      </c>
      <c r="H1181" s="2" t="s">
        <v>693</v>
      </c>
      <c r="I1181" s="2" t="s">
        <v>694</v>
      </c>
      <c r="J1181" s="2" t="s">
        <v>4509</v>
      </c>
      <c r="K1181" s="2">
        <v>1</v>
      </c>
      <c r="L1181" s="2" t="s">
        <v>4510</v>
      </c>
      <c r="M1181" s="2" t="s">
        <v>4511</v>
      </c>
      <c r="N1181" s="2" t="s">
        <v>4512</v>
      </c>
      <c r="O1181" s="2" t="s">
        <v>4513</v>
      </c>
      <c r="P1181" s="2" t="s">
        <v>4514</v>
      </c>
      <c r="Q1181" s="2" t="s">
        <v>4515</v>
      </c>
      <c r="S1181" s="2">
        <v>61.976875330544729</v>
      </c>
      <c r="T1181" s="2">
        <v>63.519878150406811</v>
      </c>
      <c r="U1181" s="2">
        <v>59.696728165045897</v>
      </c>
      <c r="V1181" s="2">
        <v>62.055364519427407</v>
      </c>
      <c r="W1181" s="2">
        <v>61.769103935643493</v>
      </c>
      <c r="X1181" s="2">
        <v>64.580014993553803</v>
      </c>
      <c r="Z1181" s="2">
        <v>1</v>
      </c>
      <c r="AA1181" s="3">
        <v>1.0248964280892301</v>
      </c>
      <c r="AB1181" s="3">
        <v>0.96320971082620743</v>
      </c>
      <c r="AC1181" s="3">
        <v>1.0012664270094946</v>
      </c>
      <c r="AD1181" s="3">
        <v>0.9966475980953684</v>
      </c>
      <c r="AE1181" s="3">
        <v>1.0420017893629778</v>
      </c>
      <c r="AG1181" s="2">
        <v>1</v>
      </c>
      <c r="AH1181" s="3">
        <v>0.99405306945771876</v>
      </c>
      <c r="AI1181" s="3">
        <v>1.0012664270094946</v>
      </c>
    </row>
    <row r="1182" spans="1:35" ht="27" customHeight="1">
      <c r="A1182" s="2" t="s">
        <v>11127</v>
      </c>
      <c r="B1182" s="2" t="s">
        <v>11601</v>
      </c>
      <c r="C1182" s="2" t="s">
        <v>10447</v>
      </c>
      <c r="D1182" s="2" t="s">
        <v>75</v>
      </c>
      <c r="E1182" s="2">
        <v>0</v>
      </c>
      <c r="F1182" s="2">
        <v>1</v>
      </c>
      <c r="G1182" s="2" t="s">
        <v>692</v>
      </c>
      <c r="H1182" s="2" t="s">
        <v>693</v>
      </c>
      <c r="I1182" s="2" t="s">
        <v>694</v>
      </c>
      <c r="J1182" s="2" t="s">
        <v>4509</v>
      </c>
      <c r="K1182" s="2">
        <v>5</v>
      </c>
      <c r="L1182" s="2">
        <v>12106.7773</v>
      </c>
      <c r="M1182" s="2">
        <v>28893.613300000001</v>
      </c>
      <c r="N1182" s="2">
        <v>21302.0059</v>
      </c>
      <c r="O1182" s="2">
        <v>23468.1387</v>
      </c>
      <c r="P1182" s="2">
        <v>24427.539100000002</v>
      </c>
      <c r="Q1182" s="2">
        <v>27845.5723</v>
      </c>
      <c r="S1182" s="2">
        <v>58.208458579739407</v>
      </c>
      <c r="T1182" s="2">
        <v>85.081561783161916</v>
      </c>
      <c r="U1182" s="2">
        <v>58.667211697085371</v>
      </c>
      <c r="V1182" s="2">
        <v>59.990129601226997</v>
      </c>
      <c r="W1182" s="2">
        <v>66.34330647285843</v>
      </c>
      <c r="X1182" s="2">
        <v>72.232540940443414</v>
      </c>
      <c r="Z1182" s="2">
        <v>1</v>
      </c>
      <c r="AA1182" s="3">
        <v>1.4616700709675934</v>
      </c>
      <c r="AB1182" s="3">
        <v>1.0078812105412054</v>
      </c>
      <c r="AC1182" s="3">
        <v>1.0306084556258588</v>
      </c>
      <c r="AD1182" s="3">
        <v>1.1397537074783581</v>
      </c>
      <c r="AE1182" s="3">
        <v>1.2409285987446739</v>
      </c>
      <c r="AG1182" s="2">
        <v>1</v>
      </c>
      <c r="AH1182" s="3">
        <v>1.2347756407543993</v>
      </c>
      <c r="AI1182" s="3">
        <v>1.1397537074783581</v>
      </c>
    </row>
    <row r="1183" spans="1:35" ht="27" customHeight="1">
      <c r="A1183" s="2" t="s">
        <v>11127</v>
      </c>
      <c r="B1183" s="2" t="s">
        <v>11602</v>
      </c>
      <c r="C1183" s="2" t="s">
        <v>10450</v>
      </c>
      <c r="D1183" s="2" t="s">
        <v>75</v>
      </c>
      <c r="E1183" s="2">
        <v>0</v>
      </c>
      <c r="F1183" s="2">
        <v>1</v>
      </c>
      <c r="G1183" s="2" t="s">
        <v>692</v>
      </c>
      <c r="H1183" s="2" t="s">
        <v>693</v>
      </c>
      <c r="I1183" s="2" t="s">
        <v>694</v>
      </c>
      <c r="J1183" s="2" t="s">
        <v>4509</v>
      </c>
      <c r="K1183" s="2">
        <v>1</v>
      </c>
      <c r="L1183" s="2" t="s">
        <v>4516</v>
      </c>
      <c r="M1183" s="2" t="s">
        <v>4517</v>
      </c>
      <c r="N1183" s="2" t="s">
        <v>4518</v>
      </c>
      <c r="O1183" s="2" t="s">
        <v>4519</v>
      </c>
      <c r="P1183" s="2" t="s">
        <v>4520</v>
      </c>
      <c r="Q1183" s="2" t="s">
        <v>4521</v>
      </c>
      <c r="S1183" s="2">
        <v>31.26205009856243</v>
      </c>
      <c r="T1183" s="2">
        <v>37.836352580543526</v>
      </c>
      <c r="U1183" s="2">
        <v>34.476987267935193</v>
      </c>
      <c r="V1183" s="2">
        <v>38.643604038854804</v>
      </c>
      <c r="W1183" s="2">
        <v>36.109854453705744</v>
      </c>
      <c r="X1183" s="2">
        <v>45.526494232151059</v>
      </c>
      <c r="Z1183" s="2">
        <v>1</v>
      </c>
      <c r="AA1183" s="3">
        <v>1.2102965883956347</v>
      </c>
      <c r="AB1183" s="3">
        <v>1.1028383346337418</v>
      </c>
      <c r="AC1183" s="3">
        <v>1.2361186779824083</v>
      </c>
      <c r="AD1183" s="3">
        <v>1.155069943905126</v>
      </c>
      <c r="AE1183" s="3">
        <v>1.4562862668512124</v>
      </c>
      <c r="AG1183" s="2">
        <v>1</v>
      </c>
      <c r="AH1183" s="3">
        <v>1.1565674615146881</v>
      </c>
      <c r="AI1183" s="3">
        <v>1.2361186779824083</v>
      </c>
    </row>
    <row r="1184" spans="1:35" ht="27" customHeight="1">
      <c r="A1184" s="2" t="s">
        <v>11127</v>
      </c>
      <c r="B1184" s="2" t="s">
        <v>11599</v>
      </c>
      <c r="C1184" s="2" t="s">
        <v>11104</v>
      </c>
      <c r="D1184" s="2" t="s">
        <v>86</v>
      </c>
      <c r="E1184" s="2">
        <v>1</v>
      </c>
      <c r="F1184" s="2">
        <v>1</v>
      </c>
      <c r="G1184" s="2" t="s">
        <v>692</v>
      </c>
      <c r="H1184" s="2" t="s">
        <v>693</v>
      </c>
      <c r="I1184" s="2" t="s">
        <v>694</v>
      </c>
      <c r="J1184" s="2" t="s">
        <v>4509</v>
      </c>
      <c r="K1184" s="2">
        <v>1</v>
      </c>
      <c r="L1184" s="2" t="s">
        <v>4522</v>
      </c>
      <c r="M1184" s="2" t="s">
        <v>4523</v>
      </c>
      <c r="N1184" s="2" t="s">
        <v>4524</v>
      </c>
      <c r="O1184" s="2" t="s">
        <v>4525</v>
      </c>
      <c r="P1184" s="2" t="s">
        <v>4526</v>
      </c>
      <c r="Q1184" s="2" t="s">
        <v>4527</v>
      </c>
      <c r="S1184" s="2">
        <v>60.569834607433052</v>
      </c>
      <c r="T1184" s="2">
        <v>55.819493284726988</v>
      </c>
      <c r="U1184" s="2">
        <v>57.355930200854317</v>
      </c>
      <c r="V1184" s="2">
        <v>54.852482106339473</v>
      </c>
      <c r="W1184" s="2">
        <v>63.083021681210433</v>
      </c>
      <c r="X1184" s="2">
        <v>65.760298470294344</v>
      </c>
      <c r="Z1184" s="2">
        <v>1</v>
      </c>
      <c r="AA1184" s="3">
        <v>0.92157248977986961</v>
      </c>
      <c r="AB1184" s="3">
        <v>0.94693886111116554</v>
      </c>
      <c r="AC1184" s="3">
        <v>0.90560726245747492</v>
      </c>
      <c r="AD1184" s="3">
        <v>1.0414923879199263</v>
      </c>
      <c r="AE1184" s="3">
        <v>1.0856938754497494</v>
      </c>
      <c r="AG1184" s="2">
        <v>1</v>
      </c>
      <c r="AH1184" s="3">
        <v>0.93425567544551757</v>
      </c>
      <c r="AI1184" s="3">
        <v>1.0414923879199263</v>
      </c>
    </row>
    <row r="1185" spans="1:35" ht="27" customHeight="1">
      <c r="A1185" s="2" t="s">
        <v>11128</v>
      </c>
      <c r="B1185" s="2" t="s">
        <v>11596</v>
      </c>
      <c r="C1185" s="2" t="s">
        <v>10423</v>
      </c>
      <c r="D1185" s="2" t="s">
        <v>26</v>
      </c>
      <c r="E1185" s="2">
        <v>0</v>
      </c>
      <c r="F1185" s="2">
        <v>0</v>
      </c>
      <c r="G1185" s="2" t="s">
        <v>3873</v>
      </c>
      <c r="H1185" s="2" t="s">
        <v>3874</v>
      </c>
      <c r="I1185" s="2" t="s">
        <v>3875</v>
      </c>
      <c r="J1185" s="2" t="s">
        <v>3876</v>
      </c>
      <c r="K1185" s="2">
        <v>1</v>
      </c>
      <c r="L1185" s="2" t="s">
        <v>4528</v>
      </c>
      <c r="M1185" s="2" t="s">
        <v>4529</v>
      </c>
      <c r="N1185" s="2" t="s">
        <v>4530</v>
      </c>
      <c r="O1185" s="2" t="s">
        <v>4531</v>
      </c>
      <c r="P1185" s="2" t="s">
        <v>4532</v>
      </c>
      <c r="Q1185" s="2" t="s">
        <v>4533</v>
      </c>
      <c r="S1185" s="2">
        <v>79.377116688302308</v>
      </c>
      <c r="T1185" s="2">
        <v>163.75765976931618</v>
      </c>
      <c r="U1185" s="2">
        <v>132.23616782199895</v>
      </c>
      <c r="V1185" s="2">
        <v>122.19827402862987</v>
      </c>
      <c r="W1185" s="2">
        <v>97.526097843829021</v>
      </c>
      <c r="X1185" s="2">
        <v>110.65569612372535</v>
      </c>
      <c r="Z1185" s="2">
        <v>1</v>
      </c>
      <c r="AA1185" s="3">
        <v>2.0630336122230162</v>
      </c>
      <c r="AB1185" s="3">
        <v>1.665923043555025</v>
      </c>
      <c r="AC1185" s="3">
        <v>1.5394647617206541</v>
      </c>
      <c r="AD1185" s="3">
        <v>1.2286424842917141</v>
      </c>
      <c r="AE1185" s="3">
        <v>1.3940503351645741</v>
      </c>
      <c r="AG1185" s="2">
        <v>1</v>
      </c>
      <c r="AH1185" s="3">
        <v>1.8644783278890205</v>
      </c>
      <c r="AI1185" s="3">
        <v>1.3940503351645741</v>
      </c>
    </row>
    <row r="1186" spans="1:35" ht="27" customHeight="1">
      <c r="A1186" s="2" t="s">
        <v>11128</v>
      </c>
      <c r="B1186" s="2" t="s">
        <v>11593</v>
      </c>
      <c r="C1186" s="2" t="s">
        <v>10424</v>
      </c>
      <c r="D1186" s="2" t="s">
        <v>26</v>
      </c>
      <c r="E1186" s="2">
        <v>0</v>
      </c>
      <c r="F1186" s="2">
        <v>0</v>
      </c>
      <c r="G1186" s="2" t="s">
        <v>3873</v>
      </c>
      <c r="H1186" s="2" t="s">
        <v>3874</v>
      </c>
      <c r="I1186" s="2" t="s">
        <v>3875</v>
      </c>
      <c r="J1186" s="2" t="s">
        <v>3876</v>
      </c>
      <c r="K1186" s="2">
        <v>3</v>
      </c>
      <c r="L1186" s="2">
        <v>16820.1934</v>
      </c>
      <c r="M1186" s="2">
        <v>92892.742199999993</v>
      </c>
      <c r="N1186" s="2">
        <v>63238.093800000002</v>
      </c>
      <c r="O1186" s="2">
        <v>57402.289100000002</v>
      </c>
      <c r="P1186" s="2">
        <v>37671.156199999998</v>
      </c>
      <c r="Q1186" s="2">
        <v>51405.285199999998</v>
      </c>
      <c r="S1186" s="2">
        <v>80.870202413577573</v>
      </c>
      <c r="T1186" s="2">
        <v>273.53655988386299</v>
      </c>
      <c r="U1186" s="2">
        <v>174.16212603174341</v>
      </c>
      <c r="V1186" s="2">
        <v>146.7338678425358</v>
      </c>
      <c r="W1186" s="2">
        <v>102.31194598573053</v>
      </c>
      <c r="X1186" s="2">
        <v>133.34738922798761</v>
      </c>
      <c r="Z1186" s="2">
        <v>1</v>
      </c>
      <c r="AA1186" s="3">
        <v>3.3824146808112601</v>
      </c>
      <c r="AB1186" s="3">
        <v>2.1536007186066191</v>
      </c>
      <c r="AC1186" s="3">
        <v>1.8144367574613631</v>
      </c>
      <c r="AD1186" s="3">
        <v>1.2651377507687929</v>
      </c>
      <c r="AE1186" s="3">
        <v>1.648906336922924</v>
      </c>
      <c r="AG1186" s="2">
        <v>1</v>
      </c>
      <c r="AH1186" s="3">
        <v>2.7680076997089396</v>
      </c>
      <c r="AI1186" s="3">
        <v>1.648906336922924</v>
      </c>
    </row>
    <row r="1187" spans="1:35" ht="27" customHeight="1">
      <c r="A1187" s="2" t="s">
        <v>11129</v>
      </c>
      <c r="B1187" s="2" t="s">
        <v>11605</v>
      </c>
      <c r="C1187" s="2" t="s">
        <v>10464</v>
      </c>
      <c r="D1187" s="2" t="s">
        <v>75</v>
      </c>
      <c r="E1187" s="2">
        <v>0</v>
      </c>
      <c r="F1187" s="2">
        <v>1</v>
      </c>
      <c r="G1187" s="2" t="s">
        <v>770</v>
      </c>
      <c r="H1187" s="2" t="s">
        <v>771</v>
      </c>
      <c r="I1187" s="2" t="s">
        <v>772</v>
      </c>
      <c r="J1187" s="2" t="s">
        <v>4534</v>
      </c>
      <c r="K1187" s="2">
        <v>1</v>
      </c>
      <c r="L1187" s="2" t="s">
        <v>4535</v>
      </c>
      <c r="M1187" s="2" t="s">
        <v>4536</v>
      </c>
      <c r="N1187" s="2" t="s">
        <v>4537</v>
      </c>
      <c r="O1187" s="2" t="s">
        <v>4538</v>
      </c>
      <c r="P1187" s="2" t="s">
        <v>4539</v>
      </c>
      <c r="Q1187" s="2" t="s">
        <v>4540</v>
      </c>
      <c r="S1187" s="2">
        <v>24.029482667435932</v>
      </c>
      <c r="T1187" s="2">
        <v>18.514033315763594</v>
      </c>
      <c r="U1187" s="2">
        <v>20.961981167670526</v>
      </c>
      <c r="V1187" s="2">
        <v>15.947541411042947</v>
      </c>
      <c r="W1187" s="2">
        <v>17.463021898484243</v>
      </c>
      <c r="X1187" s="2">
        <v>17.619953877960771</v>
      </c>
      <c r="Z1187" s="2">
        <v>1</v>
      </c>
      <c r="AA1187" s="3">
        <v>0.77047157327499538</v>
      </c>
      <c r="AB1187" s="3">
        <v>0.87234425550399397</v>
      </c>
      <c r="AC1187" s="3">
        <v>0.66366561576685956</v>
      </c>
      <c r="AD1187" s="3">
        <v>0.72673316109920383</v>
      </c>
      <c r="AE1187" s="3">
        <v>0.73326397084023909</v>
      </c>
      <c r="AG1187" s="2">
        <v>1</v>
      </c>
      <c r="AH1187" s="3">
        <v>0.82140791438949468</v>
      </c>
      <c r="AI1187" s="3">
        <v>0.72673316109920383</v>
      </c>
    </row>
    <row r="1188" spans="1:35" ht="27" customHeight="1">
      <c r="A1188" s="2" t="s">
        <v>11129</v>
      </c>
      <c r="B1188" s="2" t="s">
        <v>11601</v>
      </c>
      <c r="C1188" s="2" t="s">
        <v>10447</v>
      </c>
      <c r="D1188" s="2" t="s">
        <v>75</v>
      </c>
      <c r="E1188" s="2">
        <v>0</v>
      </c>
      <c r="F1188" s="2">
        <v>1</v>
      </c>
      <c r="G1188" s="2" t="s">
        <v>770</v>
      </c>
      <c r="H1188" s="2" t="s">
        <v>771</v>
      </c>
      <c r="I1188" s="2" t="s">
        <v>772</v>
      </c>
      <c r="J1188" s="2" t="s">
        <v>4534</v>
      </c>
      <c r="K1188" s="2">
        <v>3</v>
      </c>
      <c r="L1188" s="2">
        <v>4339.7421999999997</v>
      </c>
      <c r="M1188" s="2">
        <v>6782.1068999999998</v>
      </c>
      <c r="N1188" s="2">
        <v>5636.2152999999998</v>
      </c>
      <c r="O1188" s="2">
        <v>7304.1747999999998</v>
      </c>
      <c r="P1188" s="2">
        <v>8829.5067999999992</v>
      </c>
      <c r="Q1188" s="2">
        <v>7341.2456000000002</v>
      </c>
      <c r="S1188" s="2">
        <v>20.865148324438671</v>
      </c>
      <c r="T1188" s="2">
        <v>19.970927181764374</v>
      </c>
      <c r="U1188" s="2">
        <v>15.522530494438156</v>
      </c>
      <c r="V1188" s="2">
        <v>18.671203476482617</v>
      </c>
      <c r="W1188" s="2">
        <v>23.980257415147783</v>
      </c>
      <c r="X1188" s="2">
        <v>19.043488050552661</v>
      </c>
      <c r="Z1188" s="2">
        <v>1</v>
      </c>
      <c r="AA1188" s="3">
        <v>0.95714283316994564</v>
      </c>
      <c r="AB1188" s="3">
        <v>0.7439453701969192</v>
      </c>
      <c r="AC1188" s="3">
        <v>0.89485122205499212</v>
      </c>
      <c r="AD1188" s="3">
        <v>1.1492972416141651</v>
      </c>
      <c r="AE1188" s="3">
        <v>0.91269363411366888</v>
      </c>
      <c r="AG1188" s="2">
        <v>1</v>
      </c>
      <c r="AH1188" s="3">
        <v>0.85054410168343242</v>
      </c>
      <c r="AI1188" s="3">
        <v>0.91269363411366888</v>
      </c>
    </row>
    <row r="1189" spans="1:35" ht="27" customHeight="1">
      <c r="A1189" s="2" t="s">
        <v>11130</v>
      </c>
      <c r="B1189" s="2" t="s">
        <v>11594</v>
      </c>
      <c r="C1189" s="2" t="s">
        <v>10428</v>
      </c>
      <c r="D1189" s="2" t="s">
        <v>26</v>
      </c>
      <c r="E1189" s="2">
        <v>0</v>
      </c>
      <c r="F1189" s="2">
        <v>0</v>
      </c>
      <c r="G1189" s="2" t="s">
        <v>1691</v>
      </c>
      <c r="H1189" s="2" t="s">
        <v>1692</v>
      </c>
      <c r="I1189" s="2" t="s">
        <v>1693</v>
      </c>
      <c r="J1189" s="2" t="s">
        <v>4541</v>
      </c>
      <c r="K1189" s="2">
        <v>3</v>
      </c>
      <c r="L1189" s="2">
        <v>12720.7197</v>
      </c>
      <c r="M1189" s="2">
        <v>22280.212899999999</v>
      </c>
      <c r="N1189" s="2">
        <v>18874.117200000001</v>
      </c>
      <c r="O1189" s="2">
        <v>23154.103500000001</v>
      </c>
      <c r="P1189" s="2">
        <v>24769.5566</v>
      </c>
      <c r="Q1189" s="2">
        <v>25874.589800000002</v>
      </c>
      <c r="S1189" s="2">
        <v>61.160246646473382</v>
      </c>
      <c r="T1189" s="2">
        <v>65.60741609957627</v>
      </c>
      <c r="U1189" s="2">
        <v>51.980636685862535</v>
      </c>
      <c r="V1189" s="2">
        <v>59.187381134969328</v>
      </c>
      <c r="W1189" s="2">
        <v>67.272199544268176</v>
      </c>
      <c r="X1189" s="2">
        <v>67.119732606310265</v>
      </c>
      <c r="Z1189" s="2">
        <v>1</v>
      </c>
      <c r="AA1189" s="3">
        <v>1.0727133995846847</v>
      </c>
      <c r="AB1189" s="3">
        <v>0.84990887931384496</v>
      </c>
      <c r="AC1189" s="3">
        <v>0.96774268222121673</v>
      </c>
      <c r="AD1189" s="3">
        <v>1.0999334246168744</v>
      </c>
      <c r="AE1189" s="3">
        <v>1.0974405154754312</v>
      </c>
      <c r="AG1189" s="2">
        <v>1</v>
      </c>
      <c r="AH1189" s="3">
        <v>0.96131113944926483</v>
      </c>
      <c r="AI1189" s="3">
        <v>1.0974405154754312</v>
      </c>
    </row>
    <row r="1190" spans="1:35" ht="27" customHeight="1">
      <c r="A1190" s="2" t="s">
        <v>11130</v>
      </c>
      <c r="B1190" s="2" t="s">
        <v>11595</v>
      </c>
      <c r="C1190" s="2" t="s">
        <v>10429</v>
      </c>
      <c r="D1190" s="2" t="s">
        <v>26</v>
      </c>
      <c r="E1190" s="2">
        <v>0</v>
      </c>
      <c r="F1190" s="2">
        <v>0</v>
      </c>
      <c r="G1190" s="2" t="s">
        <v>1691</v>
      </c>
      <c r="H1190" s="2" t="s">
        <v>1692</v>
      </c>
      <c r="I1190" s="2" t="s">
        <v>1693</v>
      </c>
      <c r="J1190" s="2" t="s">
        <v>4541</v>
      </c>
      <c r="K1190" s="2">
        <v>2</v>
      </c>
      <c r="L1190" s="2">
        <v>12151.49805</v>
      </c>
      <c r="M1190" s="2">
        <v>28043.9902</v>
      </c>
      <c r="N1190" s="2">
        <v>24159.323250000001</v>
      </c>
      <c r="O1190" s="2">
        <v>24022.418949999999</v>
      </c>
      <c r="P1190" s="2">
        <v>25611.613299999997</v>
      </c>
      <c r="Q1190" s="2">
        <v>26311.854500000001</v>
      </c>
      <c r="S1190" s="2">
        <v>58.423472522717439</v>
      </c>
      <c r="T1190" s="2">
        <v>82.579719610481774</v>
      </c>
      <c r="U1190" s="2">
        <v>66.536463195987878</v>
      </c>
      <c r="V1190" s="2">
        <v>61.407001405930473</v>
      </c>
      <c r="W1190" s="2">
        <v>69.559160399675164</v>
      </c>
      <c r="X1190" s="2">
        <v>68.254014926108752</v>
      </c>
      <c r="Z1190" s="2">
        <v>1</v>
      </c>
      <c r="AA1190" s="3">
        <v>1.4134681840140775</v>
      </c>
      <c r="AB1190" s="3">
        <v>1.1388652595087663</v>
      </c>
      <c r="AC1190" s="3">
        <v>1.0510672980291083</v>
      </c>
      <c r="AD1190" s="3">
        <v>1.1906029784968313</v>
      </c>
      <c r="AE1190" s="3">
        <v>1.1682635759038251</v>
      </c>
      <c r="AG1190" s="2">
        <v>1</v>
      </c>
      <c r="AH1190" s="3">
        <v>1.2761667217614219</v>
      </c>
      <c r="AI1190" s="3">
        <v>1.1682635759038251</v>
      </c>
    </row>
    <row r="1191" spans="1:35" ht="27" customHeight="1">
      <c r="A1191" s="2" t="s">
        <v>11130</v>
      </c>
      <c r="B1191" s="2" t="s">
        <v>11596</v>
      </c>
      <c r="C1191" s="2" t="s">
        <v>10423</v>
      </c>
      <c r="D1191" s="2" t="s">
        <v>26</v>
      </c>
      <c r="E1191" s="2">
        <v>0</v>
      </c>
      <c r="F1191" s="2">
        <v>0</v>
      </c>
      <c r="G1191" s="2" t="s">
        <v>1691</v>
      </c>
      <c r="H1191" s="2" t="s">
        <v>1692</v>
      </c>
      <c r="I1191" s="2" t="s">
        <v>1693</v>
      </c>
      <c r="J1191" s="2" t="s">
        <v>4541</v>
      </c>
      <c r="K1191" s="2">
        <v>1</v>
      </c>
      <c r="L1191" s="2" t="s">
        <v>4542</v>
      </c>
      <c r="M1191" s="2" t="s">
        <v>4543</v>
      </c>
      <c r="N1191" s="2" t="s">
        <v>4544</v>
      </c>
      <c r="O1191" s="2" t="s">
        <v>4545</v>
      </c>
      <c r="P1191" s="2" t="s">
        <v>4546</v>
      </c>
      <c r="Q1191" s="2" t="s">
        <v>4547</v>
      </c>
      <c r="S1191" s="2">
        <v>50.588566758017208</v>
      </c>
      <c r="T1191" s="2">
        <v>67.168741662961324</v>
      </c>
      <c r="U1191" s="2">
        <v>47.163972910969186</v>
      </c>
      <c r="V1191" s="2">
        <v>52.700240286298566</v>
      </c>
      <c r="W1191" s="2">
        <v>56.682923364810883</v>
      </c>
      <c r="X1191" s="2">
        <v>57.440020077873086</v>
      </c>
      <c r="Z1191" s="2">
        <v>1</v>
      </c>
      <c r="AA1191" s="3">
        <v>1.3277454960179615</v>
      </c>
      <c r="AB1191" s="3">
        <v>0.9323049837836076</v>
      </c>
      <c r="AC1191" s="3">
        <v>1.0417421101962077</v>
      </c>
      <c r="AD1191" s="3">
        <v>1.1204690505652217</v>
      </c>
      <c r="AE1191" s="3">
        <v>1.1354348177648277</v>
      </c>
      <c r="AG1191" s="2">
        <v>1</v>
      </c>
      <c r="AH1191" s="3">
        <v>1.1300252399007846</v>
      </c>
      <c r="AI1191" s="3">
        <v>1.1204690505652217</v>
      </c>
    </row>
    <row r="1192" spans="1:35" ht="27" customHeight="1">
      <c r="A1192" s="2" t="s">
        <v>11130</v>
      </c>
      <c r="B1192" s="2" t="s">
        <v>11593</v>
      </c>
      <c r="C1192" s="2" t="s">
        <v>10424</v>
      </c>
      <c r="D1192" s="2" t="s">
        <v>26</v>
      </c>
      <c r="E1192" s="2">
        <v>0</v>
      </c>
      <c r="F1192" s="2">
        <v>0</v>
      </c>
      <c r="G1192" s="2" t="s">
        <v>1691</v>
      </c>
      <c r="H1192" s="2" t="s">
        <v>1692</v>
      </c>
      <c r="I1192" s="2" t="s">
        <v>1693</v>
      </c>
      <c r="J1192" s="2" t="s">
        <v>4541</v>
      </c>
      <c r="K1192" s="2">
        <v>1</v>
      </c>
      <c r="L1192" s="2" t="s">
        <v>4548</v>
      </c>
      <c r="M1192" s="2" t="s">
        <v>4549</v>
      </c>
      <c r="N1192" s="2" t="s">
        <v>4550</v>
      </c>
      <c r="O1192" s="2" t="s">
        <v>4551</v>
      </c>
      <c r="P1192" s="2" t="s">
        <v>4552</v>
      </c>
      <c r="Q1192" s="2" t="s">
        <v>4553</v>
      </c>
      <c r="S1192" s="2">
        <v>86.659862493389099</v>
      </c>
      <c r="T1192" s="2">
        <v>119.72338375554699</v>
      </c>
      <c r="U1192" s="2">
        <v>89.45737884158315</v>
      </c>
      <c r="V1192" s="2">
        <v>85.40170858895705</v>
      </c>
      <c r="W1192" s="2">
        <v>113.80358773380699</v>
      </c>
      <c r="X1192" s="2">
        <v>100.97310550740727</v>
      </c>
      <c r="Z1192" s="2">
        <v>1</v>
      </c>
      <c r="AA1192" s="3">
        <v>1.3815321223788022</v>
      </c>
      <c r="AB1192" s="3">
        <v>1.032281569202899</v>
      </c>
      <c r="AC1192" s="3">
        <v>0.98548169973696842</v>
      </c>
      <c r="AD1192" s="3">
        <v>1.3132214206142847</v>
      </c>
      <c r="AE1192" s="3">
        <v>1.1651657711216663</v>
      </c>
      <c r="AG1192" s="2">
        <v>1</v>
      </c>
      <c r="AH1192" s="3">
        <v>1.2069068457908507</v>
      </c>
      <c r="AI1192" s="3">
        <v>1.1651657711216663</v>
      </c>
    </row>
    <row r="1193" spans="1:35" ht="27" customHeight="1">
      <c r="A1193" s="2" t="s">
        <v>11539</v>
      </c>
      <c r="B1193" s="2" t="s">
        <v>11605</v>
      </c>
      <c r="C1193" s="2" t="s">
        <v>10464</v>
      </c>
      <c r="D1193" s="2" t="s">
        <v>75</v>
      </c>
      <c r="E1193" s="2">
        <v>0</v>
      </c>
      <c r="F1193" s="2">
        <v>1</v>
      </c>
      <c r="G1193" s="2" t="s">
        <v>2669</v>
      </c>
      <c r="H1193" s="2" t="s">
        <v>2670</v>
      </c>
      <c r="I1193" s="2" t="s">
        <v>2671</v>
      </c>
      <c r="J1193" s="2" t="s">
        <v>4554</v>
      </c>
      <c r="K1193" s="2">
        <v>1</v>
      </c>
      <c r="L1193" s="2" t="s">
        <v>4555</v>
      </c>
      <c r="M1193" s="2" t="s">
        <v>4556</v>
      </c>
      <c r="N1193" s="2" t="s">
        <v>4557</v>
      </c>
      <c r="O1193" s="2" t="s">
        <v>4558</v>
      </c>
      <c r="P1193" s="2" t="s">
        <v>4559</v>
      </c>
      <c r="Q1193" s="2" t="s">
        <v>4560</v>
      </c>
      <c r="S1193" s="2">
        <v>14.552603009760084</v>
      </c>
      <c r="T1193" s="2">
        <v>13.351900329506272</v>
      </c>
      <c r="U1193" s="2">
        <v>12.167535575696988</v>
      </c>
      <c r="V1193" s="2">
        <v>10.806419222903886</v>
      </c>
      <c r="W1193" s="2">
        <v>16.966956184020052</v>
      </c>
      <c r="X1193" s="2">
        <v>15.704491840445758</v>
      </c>
      <c r="Z1193" s="2">
        <v>1</v>
      </c>
      <c r="AA1193" s="3">
        <v>0.91749223974236571</v>
      </c>
      <c r="AB1193" s="3">
        <v>0.83610716017859565</v>
      </c>
      <c r="AC1193" s="3">
        <v>0.74257637727465509</v>
      </c>
      <c r="AD1193" s="3">
        <v>1.1659052454492655</v>
      </c>
      <c r="AE1193" s="3">
        <v>1.0791534565955747</v>
      </c>
      <c r="AG1193" s="2">
        <v>1</v>
      </c>
      <c r="AH1193" s="3">
        <v>0.87679969996048068</v>
      </c>
      <c r="AI1193" s="3">
        <v>1.0791534565955747</v>
      </c>
    </row>
    <row r="1194" spans="1:35" ht="27" customHeight="1">
      <c r="A1194" s="2" t="s">
        <v>11131</v>
      </c>
      <c r="B1194" s="2" t="s">
        <v>11607</v>
      </c>
      <c r="C1194" s="2" t="s">
        <v>10491</v>
      </c>
      <c r="D1194" s="2" t="s">
        <v>86</v>
      </c>
      <c r="E1194" s="2">
        <v>0</v>
      </c>
      <c r="F1194" s="2">
        <v>1</v>
      </c>
      <c r="G1194" s="2" t="s">
        <v>4561</v>
      </c>
      <c r="H1194" s="2" t="s">
        <v>4562</v>
      </c>
      <c r="I1194" s="2" t="s">
        <v>4563</v>
      </c>
      <c r="J1194" s="2" t="s">
        <v>2178</v>
      </c>
      <c r="K1194" s="2">
        <v>1</v>
      </c>
      <c r="L1194" s="2" t="s">
        <v>4564</v>
      </c>
      <c r="M1194" s="2" t="s">
        <v>4565</v>
      </c>
      <c r="N1194" s="2" t="s">
        <v>4566</v>
      </c>
      <c r="O1194" s="2" t="s">
        <v>4567</v>
      </c>
      <c r="P1194" s="2" t="s">
        <v>4568</v>
      </c>
      <c r="Q1194" s="2" t="s">
        <v>4569</v>
      </c>
      <c r="S1194" s="2">
        <v>40.631010144718495</v>
      </c>
      <c r="T1194" s="2">
        <v>50.360199529445019</v>
      </c>
      <c r="U1194" s="2">
        <v>34.647486773579658</v>
      </c>
      <c r="V1194" s="2">
        <v>30.353237474437627</v>
      </c>
      <c r="W1194" s="2">
        <v>31.787490188729464</v>
      </c>
      <c r="X1194" s="2">
        <v>35.557067333508002</v>
      </c>
      <c r="Z1194" s="2">
        <v>1</v>
      </c>
      <c r="AA1194" s="3">
        <v>1.2394523136410673</v>
      </c>
      <c r="AB1194" s="3">
        <v>0.85273505753790324</v>
      </c>
      <c r="AC1194" s="3">
        <v>0.74704609524415566</v>
      </c>
      <c r="AD1194" s="3">
        <v>0.78234555516856685</v>
      </c>
      <c r="AE1194" s="3">
        <v>0.87512142097530299</v>
      </c>
      <c r="AG1194" s="2">
        <v>1</v>
      </c>
      <c r="AH1194" s="3">
        <v>1.0460936855894853</v>
      </c>
      <c r="AI1194" s="3">
        <v>0.78234555516856685</v>
      </c>
    </row>
    <row r="1195" spans="1:35" ht="27" customHeight="1">
      <c r="A1195" s="2" t="s">
        <v>11131</v>
      </c>
      <c r="B1195" s="2" t="s">
        <v>11605</v>
      </c>
      <c r="C1195" s="2" t="s">
        <v>10464</v>
      </c>
      <c r="D1195" s="2" t="s">
        <v>75</v>
      </c>
      <c r="E1195" s="2">
        <v>0</v>
      </c>
      <c r="F1195" s="2">
        <v>1</v>
      </c>
      <c r="G1195" s="2" t="s">
        <v>4561</v>
      </c>
      <c r="H1195" s="2" t="s">
        <v>4562</v>
      </c>
      <c r="I1195" s="2" t="s">
        <v>4563</v>
      </c>
      <c r="J1195" s="2" t="s">
        <v>2178</v>
      </c>
      <c r="K1195" s="2">
        <v>3</v>
      </c>
      <c r="L1195" s="2">
        <v>13442.8662</v>
      </c>
      <c r="M1195" s="2">
        <v>34326.945299999999</v>
      </c>
      <c r="N1195" s="2">
        <v>24735.156200000001</v>
      </c>
      <c r="O1195" s="2">
        <v>24148.855500000001</v>
      </c>
      <c r="P1195" s="2">
        <v>25452.550800000001</v>
      </c>
      <c r="Q1195" s="2">
        <v>31288.357400000001</v>
      </c>
      <c r="S1195" s="2">
        <v>64.63227174383384</v>
      </c>
      <c r="T1195" s="2">
        <v>101.08081973150686</v>
      </c>
      <c r="U1195" s="2">
        <v>68.12234734879469</v>
      </c>
      <c r="V1195" s="2">
        <v>61.730203220858904</v>
      </c>
      <c r="W1195" s="2">
        <v>69.127158954804329</v>
      </c>
      <c r="X1195" s="2">
        <v>81.1632647555506</v>
      </c>
      <c r="Z1195" s="2">
        <v>1</v>
      </c>
      <c r="AA1195" s="3">
        <v>1.5639372871208159</v>
      </c>
      <c r="AB1195" s="3">
        <v>1.0539989622953925</v>
      </c>
      <c r="AC1195" s="3">
        <v>0.95509876962893847</v>
      </c>
      <c r="AD1195" s="3">
        <v>1.069545555025293</v>
      </c>
      <c r="AE1195" s="3">
        <v>1.2557699515380856</v>
      </c>
      <c r="AG1195" s="2">
        <v>1</v>
      </c>
      <c r="AH1195" s="3">
        <v>1.3089681247081042</v>
      </c>
      <c r="AI1195" s="3">
        <v>1.069545555025293</v>
      </c>
    </row>
    <row r="1196" spans="1:35" ht="27" customHeight="1">
      <c r="A1196" s="2" t="s">
        <v>11131</v>
      </c>
      <c r="B1196" s="2" t="s">
        <v>11601</v>
      </c>
      <c r="C1196" s="2" t="s">
        <v>10447</v>
      </c>
      <c r="D1196" s="2" t="s">
        <v>75</v>
      </c>
      <c r="E1196" s="2">
        <v>0</v>
      </c>
      <c r="F1196" s="2">
        <v>1</v>
      </c>
      <c r="G1196" s="2" t="s">
        <v>4561</v>
      </c>
      <c r="H1196" s="2" t="s">
        <v>4562</v>
      </c>
      <c r="I1196" s="2" t="s">
        <v>4563</v>
      </c>
      <c r="J1196" s="2" t="s">
        <v>2178</v>
      </c>
      <c r="K1196" s="2">
        <v>2</v>
      </c>
      <c r="L1196" s="2">
        <v>16496.25735</v>
      </c>
      <c r="M1196" s="2">
        <v>19262.803749999999</v>
      </c>
      <c r="N1196" s="2">
        <v>19749.048849999999</v>
      </c>
      <c r="O1196" s="2">
        <v>21451.801749999999</v>
      </c>
      <c r="P1196" s="2">
        <v>21550.950199999999</v>
      </c>
      <c r="Q1196" s="2">
        <v>19629.745150000002</v>
      </c>
      <c r="S1196" s="2">
        <v>79.312742679936534</v>
      </c>
      <c r="T1196" s="2">
        <v>56.722203981754951</v>
      </c>
      <c r="U1196" s="2">
        <v>54.390259543540466</v>
      </c>
      <c r="V1196" s="2">
        <v>54.835894043967279</v>
      </c>
      <c r="W1196" s="2">
        <v>58.530713554355117</v>
      </c>
      <c r="X1196" s="2">
        <v>50.920352971084235</v>
      </c>
      <c r="Z1196" s="2">
        <v>1</v>
      </c>
      <c r="AA1196" s="3">
        <v>0.71517138438466543</v>
      </c>
      <c r="AB1196" s="3">
        <v>0.68576949561598477</v>
      </c>
      <c r="AC1196" s="3">
        <v>0.69138819552937891</v>
      </c>
      <c r="AD1196" s="3">
        <v>0.73797364177095126</v>
      </c>
      <c r="AE1196" s="3">
        <v>0.6420198224208602</v>
      </c>
      <c r="AG1196" s="2">
        <v>1</v>
      </c>
      <c r="AH1196" s="3">
        <v>0.7004704400003251</v>
      </c>
      <c r="AI1196" s="3">
        <v>0.69138819552937891</v>
      </c>
    </row>
    <row r="1197" spans="1:35" ht="27" customHeight="1">
      <c r="A1197" s="2" t="s">
        <v>11540</v>
      </c>
      <c r="B1197" s="2" t="s">
        <v>11630</v>
      </c>
      <c r="C1197" s="2" t="s">
        <v>10718</v>
      </c>
      <c r="D1197" s="2" t="s">
        <v>11786</v>
      </c>
      <c r="E1197" s="2">
        <v>0</v>
      </c>
      <c r="F1197" s="2">
        <v>0</v>
      </c>
      <c r="G1197" s="2" t="s">
        <v>4570</v>
      </c>
      <c r="H1197" s="2" t="s">
        <v>4571</v>
      </c>
      <c r="I1197" s="2" t="s">
        <v>4572</v>
      </c>
      <c r="J1197" s="2" t="s">
        <v>4573</v>
      </c>
      <c r="K1197" s="2">
        <v>1</v>
      </c>
      <c r="L1197" s="2" t="s">
        <v>4574</v>
      </c>
      <c r="M1197" s="2" t="s">
        <v>4575</v>
      </c>
      <c r="N1197" s="2" t="s">
        <v>4576</v>
      </c>
      <c r="O1197" s="2" t="s">
        <v>4577</v>
      </c>
      <c r="P1197" s="2" t="s">
        <v>4578</v>
      </c>
      <c r="Q1197" s="2" t="s">
        <v>4579</v>
      </c>
      <c r="S1197" s="2">
        <v>159.24514832443867</v>
      </c>
      <c r="T1197" s="2">
        <v>152.84875750517523</v>
      </c>
      <c r="U1197" s="2">
        <v>148.85144960465328</v>
      </c>
      <c r="V1197" s="2">
        <v>139.86876329243353</v>
      </c>
      <c r="W1197" s="2">
        <v>157.74945450693784</v>
      </c>
      <c r="X1197" s="2">
        <v>155.94410595098819</v>
      </c>
      <c r="Z1197" s="2">
        <v>1</v>
      </c>
      <c r="AA1197" s="3">
        <v>0.95983305685249698</v>
      </c>
      <c r="AB1197" s="3">
        <v>0.9347314575725113</v>
      </c>
      <c r="AC1197" s="3">
        <v>0.87832354557811343</v>
      </c>
      <c r="AD1197" s="3">
        <v>0.99060760196942677</v>
      </c>
      <c r="AE1197" s="3">
        <v>0.97927068794130501</v>
      </c>
      <c r="AG1197" s="2">
        <v>1</v>
      </c>
      <c r="AH1197" s="3">
        <v>0.94728225721250414</v>
      </c>
      <c r="AI1197" s="3">
        <v>0.97927068794130501</v>
      </c>
    </row>
    <row r="1198" spans="1:35" ht="27" customHeight="1">
      <c r="A1198" s="2" t="s">
        <v>11135</v>
      </c>
      <c r="B1198" s="2" t="s">
        <v>11601</v>
      </c>
      <c r="C1198" s="2" t="s">
        <v>10445</v>
      </c>
      <c r="D1198" s="2" t="s">
        <v>75</v>
      </c>
      <c r="E1198" s="2">
        <v>0</v>
      </c>
      <c r="F1198" s="2">
        <v>1</v>
      </c>
      <c r="G1198" s="2" t="s">
        <v>4580</v>
      </c>
      <c r="H1198" s="2" t="s">
        <v>4581</v>
      </c>
      <c r="I1198" s="2" t="s">
        <v>4582</v>
      </c>
      <c r="J1198" s="2" t="s">
        <v>4262</v>
      </c>
      <c r="K1198" s="2">
        <v>1</v>
      </c>
      <c r="L1198" s="2" t="s">
        <v>4583</v>
      </c>
      <c r="M1198" s="2" t="s">
        <v>4584</v>
      </c>
      <c r="N1198" s="2" t="s">
        <v>4585</v>
      </c>
      <c r="O1198" s="2" t="s">
        <v>4586</v>
      </c>
      <c r="P1198" s="2" t="s">
        <v>4587</v>
      </c>
      <c r="Q1198" s="2" t="s">
        <v>4588</v>
      </c>
      <c r="S1198" s="2">
        <v>36.229436030578391</v>
      </c>
      <c r="T1198" s="2">
        <v>43.134728606385771</v>
      </c>
      <c r="U1198" s="2">
        <v>35.732595518026763</v>
      </c>
      <c r="V1198" s="2">
        <v>30.740784509202456</v>
      </c>
      <c r="W1198" s="2">
        <v>38.646799420965294</v>
      </c>
      <c r="X1198" s="2">
        <v>51.116686684012144</v>
      </c>
      <c r="Z1198" s="2">
        <v>1</v>
      </c>
      <c r="AA1198" s="3">
        <v>1.1905989530165242</v>
      </c>
      <c r="AB1198" s="3">
        <v>0.98628627527813895</v>
      </c>
      <c r="AC1198" s="3">
        <v>0.84850298202976715</v>
      </c>
      <c r="AD1198" s="3">
        <v>1.0667237378011238</v>
      </c>
      <c r="AE1198" s="3">
        <v>1.4109158817948093</v>
      </c>
      <c r="AG1198" s="2">
        <v>1</v>
      </c>
      <c r="AH1198" s="3">
        <v>1.0884426141473316</v>
      </c>
      <c r="AI1198" s="3">
        <v>1.0667237378011238</v>
      </c>
    </row>
    <row r="1199" spans="1:35" ht="27" customHeight="1">
      <c r="A1199" s="2" t="s">
        <v>11135</v>
      </c>
      <c r="B1199" s="2" t="s">
        <v>11601</v>
      </c>
      <c r="C1199" s="2" t="s">
        <v>10447</v>
      </c>
      <c r="D1199" s="2" t="s">
        <v>75</v>
      </c>
      <c r="E1199" s="2">
        <v>0</v>
      </c>
      <c r="F1199" s="2">
        <v>1</v>
      </c>
      <c r="G1199" s="2" t="s">
        <v>4580</v>
      </c>
      <c r="H1199" s="2" t="s">
        <v>4581</v>
      </c>
      <c r="I1199" s="2" t="s">
        <v>4582</v>
      </c>
      <c r="J1199" s="2" t="s">
        <v>4262</v>
      </c>
      <c r="K1199" s="2">
        <v>6</v>
      </c>
      <c r="L1199" s="2">
        <v>3962.9220999999998</v>
      </c>
      <c r="M1199" s="2">
        <v>9418.9472499999993</v>
      </c>
      <c r="N1199" s="2">
        <v>5696.6178999999993</v>
      </c>
      <c r="O1199" s="2">
        <v>7158.0741999999991</v>
      </c>
      <c r="P1199" s="2">
        <v>7305.1723999999995</v>
      </c>
      <c r="Q1199" s="2">
        <v>10874.731449999999</v>
      </c>
      <c r="S1199" s="2">
        <v>19.053426126256067</v>
      </c>
      <c r="T1199" s="2">
        <v>27.735497601583042</v>
      </c>
      <c r="U1199" s="2">
        <v>15.688883472551561</v>
      </c>
      <c r="V1199" s="2">
        <v>18.297735685071572</v>
      </c>
      <c r="W1199" s="2">
        <v>19.840283107775956</v>
      </c>
      <c r="X1199" s="2">
        <v>28.209493280138208</v>
      </c>
      <c r="Z1199" s="2">
        <v>1</v>
      </c>
      <c r="AA1199" s="3">
        <v>1.4556698316510581</v>
      </c>
      <c r="AB1199" s="3">
        <v>0.82341534633143554</v>
      </c>
      <c r="AC1199" s="3">
        <v>0.96033834355160219</v>
      </c>
      <c r="AD1199" s="3">
        <v>1.0412974011238632</v>
      </c>
      <c r="AE1199" s="3">
        <v>1.4805470204261515</v>
      </c>
      <c r="AG1199" s="2">
        <v>1</v>
      </c>
      <c r="AH1199" s="3">
        <v>1.1395425889912469</v>
      </c>
      <c r="AI1199" s="3">
        <v>1.0412974011238632</v>
      </c>
    </row>
    <row r="1200" spans="1:35" ht="27" customHeight="1">
      <c r="A1200" s="2" t="s">
        <v>11136</v>
      </c>
      <c r="B1200" s="2" t="s">
        <v>11597</v>
      </c>
      <c r="C1200" s="2" t="s">
        <v>10425</v>
      </c>
      <c r="D1200" s="2" t="s">
        <v>26</v>
      </c>
      <c r="E1200" s="2">
        <v>0</v>
      </c>
      <c r="F1200" s="2">
        <v>0</v>
      </c>
      <c r="G1200" s="2" t="s">
        <v>4438</v>
      </c>
      <c r="H1200" s="2" t="s">
        <v>4439</v>
      </c>
      <c r="I1200" s="2" t="s">
        <v>4440</v>
      </c>
      <c r="J1200" s="2" t="s">
        <v>1343</v>
      </c>
      <c r="K1200" s="2">
        <v>1</v>
      </c>
      <c r="L1200" s="2" t="s">
        <v>4589</v>
      </c>
      <c r="M1200" s="2" t="s">
        <v>4590</v>
      </c>
      <c r="N1200" s="2" t="s">
        <v>4591</v>
      </c>
      <c r="O1200" s="2" t="s">
        <v>4592</v>
      </c>
      <c r="P1200" s="2" t="s">
        <v>4593</v>
      </c>
      <c r="Q1200" s="2" t="s">
        <v>4594</v>
      </c>
      <c r="S1200" s="2">
        <v>121.14183854993028</v>
      </c>
      <c r="T1200" s="2">
        <v>125.42708930238311</v>
      </c>
      <c r="U1200" s="2">
        <v>90.311877201534571</v>
      </c>
      <c r="V1200" s="2">
        <v>84.80470756646217</v>
      </c>
      <c r="W1200" s="2">
        <v>101.93365842927329</v>
      </c>
      <c r="X1200" s="2">
        <v>90.581947034882063</v>
      </c>
      <c r="Z1200" s="2">
        <v>1</v>
      </c>
      <c r="AA1200" s="3">
        <v>1.0353738295847854</v>
      </c>
      <c r="AB1200" s="3">
        <v>0.7455052546879688</v>
      </c>
      <c r="AC1200" s="3">
        <v>0.70004474574247721</v>
      </c>
      <c r="AD1200" s="3">
        <v>0.84144057618260371</v>
      </c>
      <c r="AE1200" s="3">
        <v>0.7477346234723643</v>
      </c>
      <c r="AG1200" s="2">
        <v>1</v>
      </c>
      <c r="AH1200" s="3">
        <v>0.8904395421363771</v>
      </c>
      <c r="AI1200" s="3">
        <v>0.7477346234723643</v>
      </c>
    </row>
    <row r="1201" spans="1:35" ht="27" customHeight="1">
      <c r="A1201" s="2" t="s">
        <v>11137</v>
      </c>
      <c r="B1201" s="2" t="s">
        <v>11601</v>
      </c>
      <c r="C1201" s="2" t="s">
        <v>10445</v>
      </c>
      <c r="D1201" s="2" t="s">
        <v>75</v>
      </c>
      <c r="E1201" s="2">
        <v>0</v>
      </c>
      <c r="F1201" s="2">
        <v>1</v>
      </c>
      <c r="G1201" s="2" t="s">
        <v>424</v>
      </c>
      <c r="H1201" s="2" t="s">
        <v>425</v>
      </c>
      <c r="I1201" s="2" t="s">
        <v>426</v>
      </c>
      <c r="J1201" s="2" t="s">
        <v>4595</v>
      </c>
      <c r="K1201" s="2">
        <v>1</v>
      </c>
      <c r="L1201" s="2" t="s">
        <v>4596</v>
      </c>
      <c r="M1201" s="2" t="s">
        <v>4597</v>
      </c>
      <c r="N1201" s="2" t="s">
        <v>4598</v>
      </c>
      <c r="O1201" s="2" t="s">
        <v>4599</v>
      </c>
      <c r="P1201" s="2" t="s">
        <v>4600</v>
      </c>
      <c r="Q1201" s="2" t="s">
        <v>4601</v>
      </c>
      <c r="S1201" s="2">
        <v>13.189332660224048</v>
      </c>
      <c r="T1201" s="2">
        <v>15.727359621200298</v>
      </c>
      <c r="U1201" s="2">
        <v>3.9007265236202797</v>
      </c>
      <c r="V1201" s="2">
        <v>4.312520194274029</v>
      </c>
      <c r="W1201" s="2">
        <v>11.067016749094918</v>
      </c>
      <c r="X1201" s="2">
        <v>8.6367614442579619</v>
      </c>
      <c r="Z1201" s="2">
        <v>1</v>
      </c>
      <c r="AA1201" s="3">
        <v>1.1924302787987406</v>
      </c>
      <c r="AB1201" s="3">
        <v>0.29574858896265172</v>
      </c>
      <c r="AC1201" s="3">
        <v>0.32697031042969932</v>
      </c>
      <c r="AD1201" s="3">
        <v>0.83908845384349584</v>
      </c>
      <c r="AE1201" s="3">
        <v>0.65482929779339183</v>
      </c>
      <c r="AG1201" s="2">
        <v>1</v>
      </c>
      <c r="AH1201" s="3">
        <v>0.74408943388069626</v>
      </c>
      <c r="AI1201" s="3">
        <v>0.65482929779339183</v>
      </c>
    </row>
    <row r="1202" spans="1:35" ht="27" customHeight="1">
      <c r="A1202" s="2" t="s">
        <v>11137</v>
      </c>
      <c r="B1202" s="2" t="s">
        <v>11601</v>
      </c>
      <c r="C1202" s="2" t="s">
        <v>10447</v>
      </c>
      <c r="D1202" s="2" t="s">
        <v>75</v>
      </c>
      <c r="E1202" s="2">
        <v>0</v>
      </c>
      <c r="F1202" s="2">
        <v>1</v>
      </c>
      <c r="G1202" s="2" t="s">
        <v>424</v>
      </c>
      <c r="H1202" s="2" t="s">
        <v>425</v>
      </c>
      <c r="I1202" s="2" t="s">
        <v>426</v>
      </c>
      <c r="J1202" s="2" t="s">
        <v>4595</v>
      </c>
      <c r="K1202" s="2">
        <v>2</v>
      </c>
      <c r="L1202" s="2">
        <v>1803.89995</v>
      </c>
      <c r="M1202" s="2">
        <v>6471.5697999999993</v>
      </c>
      <c r="N1202" s="2">
        <v>4460.6777000000002</v>
      </c>
      <c r="O1202" s="2">
        <v>3562.6923999999999</v>
      </c>
      <c r="P1202" s="2">
        <v>4271.6518500000002</v>
      </c>
      <c r="Q1202" s="2">
        <v>4718.8922999999995</v>
      </c>
      <c r="S1202" s="2">
        <v>8.6730128852348667</v>
      </c>
      <c r="T1202" s="2">
        <v>19.056504288881886</v>
      </c>
      <c r="U1202" s="2">
        <v>12.285017860142826</v>
      </c>
      <c r="V1202" s="2">
        <v>9.107086912065439</v>
      </c>
      <c r="W1202" s="2">
        <v>11.601475968158523</v>
      </c>
      <c r="X1202" s="2">
        <v>12.240997512315205</v>
      </c>
      <c r="Z1202" s="2">
        <v>1</v>
      </c>
      <c r="AA1202" s="3">
        <v>2.1972184915491257</v>
      </c>
      <c r="AB1202" s="3">
        <v>1.4164648459195903</v>
      </c>
      <c r="AC1202" s="3">
        <v>1.0500488160889914</v>
      </c>
      <c r="AD1202" s="3">
        <v>1.3376523385442143</v>
      </c>
      <c r="AE1202" s="3">
        <v>1.4113892916214337</v>
      </c>
      <c r="AG1202" s="2">
        <v>1</v>
      </c>
      <c r="AH1202" s="3">
        <v>1.806841668734358</v>
      </c>
      <c r="AI1202" s="3">
        <v>1.3376523385442143</v>
      </c>
    </row>
    <row r="1203" spans="1:35" ht="27" customHeight="1">
      <c r="A1203" s="2" t="s">
        <v>11139</v>
      </c>
      <c r="B1203" s="2" t="s">
        <v>11593</v>
      </c>
      <c r="C1203" s="2" t="s">
        <v>10424</v>
      </c>
      <c r="D1203" s="2" t="s">
        <v>26</v>
      </c>
      <c r="E1203" s="2">
        <v>0</v>
      </c>
      <c r="F1203" s="2">
        <v>0</v>
      </c>
      <c r="G1203" s="2" t="s">
        <v>1200</v>
      </c>
      <c r="H1203" s="2" t="s">
        <v>1201</v>
      </c>
      <c r="I1203" s="2" t="s">
        <v>1202</v>
      </c>
      <c r="J1203" s="2" t="s">
        <v>4602</v>
      </c>
      <c r="K1203" s="2">
        <v>2</v>
      </c>
      <c r="L1203" s="2">
        <v>0</v>
      </c>
      <c r="M1203" s="2">
        <v>3785.5812999999998</v>
      </c>
      <c r="N1203" s="2">
        <v>2477.3755000000001</v>
      </c>
      <c r="O1203" s="2">
        <v>2980.8391499999998</v>
      </c>
      <c r="P1203" s="2">
        <v>2802.3452499999999</v>
      </c>
      <c r="Q1203" s="2">
        <v>3751.60475</v>
      </c>
      <c r="S1203" s="2">
        <v>0</v>
      </c>
      <c r="T1203" s="2">
        <v>11.147209797437567</v>
      </c>
      <c r="U1203" s="2">
        <v>6.8228651139220986</v>
      </c>
      <c r="V1203" s="2">
        <v>7.6197319785276072</v>
      </c>
      <c r="W1203" s="2">
        <v>7.6109529086173504</v>
      </c>
      <c r="X1203" s="2">
        <v>9.7318144794149912</v>
      </c>
      <c r="Z1203" s="2" t="e">
        <v>#DIV/0!</v>
      </c>
      <c r="AA1203" s="3" t="e">
        <v>#DIV/0!</v>
      </c>
      <c r="AB1203" s="3" t="e">
        <v>#DIV/0!</v>
      </c>
      <c r="AC1203" s="3" t="e">
        <v>#DIV/0!</v>
      </c>
      <c r="AD1203" s="3" t="e">
        <v>#DIV/0!</v>
      </c>
      <c r="AE1203" s="3" t="e">
        <v>#DIV/0!</v>
      </c>
      <c r="AG1203" s="2" t="e">
        <v>#DIV/0!</v>
      </c>
      <c r="AH1203" s="3" t="e">
        <v>#DIV/0!</v>
      </c>
      <c r="AI1203" s="3" t="e">
        <v>#DIV/0!</v>
      </c>
    </row>
    <row r="1204" spans="1:35" ht="27" customHeight="1">
      <c r="A1204" s="2" t="s">
        <v>11139</v>
      </c>
      <c r="B1204" s="2" t="s">
        <v>11597</v>
      </c>
      <c r="C1204" s="2" t="s">
        <v>10425</v>
      </c>
      <c r="D1204" s="2" t="s">
        <v>26</v>
      </c>
      <c r="E1204" s="2">
        <v>0</v>
      </c>
      <c r="F1204" s="2">
        <v>0</v>
      </c>
      <c r="G1204" s="2" t="s">
        <v>1200</v>
      </c>
      <c r="H1204" s="2" t="s">
        <v>1201</v>
      </c>
      <c r="I1204" s="2" t="s">
        <v>1202</v>
      </c>
      <c r="J1204" s="2" t="s">
        <v>4602</v>
      </c>
      <c r="K1204" s="2">
        <v>1</v>
      </c>
      <c r="L1204" s="2" t="s">
        <v>167</v>
      </c>
      <c r="M1204" s="2" t="s">
        <v>4603</v>
      </c>
      <c r="N1204" s="2" t="s">
        <v>4604</v>
      </c>
      <c r="O1204" s="2" t="s">
        <v>4605</v>
      </c>
      <c r="P1204" s="2" t="s">
        <v>4606</v>
      </c>
      <c r="Q1204" s="2" t="s">
        <v>4607</v>
      </c>
      <c r="S1204" s="2">
        <v>0</v>
      </c>
      <c r="T1204" s="2">
        <v>3.6360201296234678</v>
      </c>
      <c r="U1204" s="2">
        <v>3.6014434079961664</v>
      </c>
      <c r="V1204" s="2">
        <v>7.299078987730061</v>
      </c>
      <c r="W1204" s="2">
        <v>3.491670265264164</v>
      </c>
      <c r="X1204" s="2">
        <v>7.5087027463106262</v>
      </c>
      <c r="Z1204" s="2" t="e">
        <v>#DIV/0!</v>
      </c>
      <c r="AA1204" s="3" t="e">
        <v>#DIV/0!</v>
      </c>
      <c r="AB1204" s="3" t="e">
        <v>#DIV/0!</v>
      </c>
      <c r="AC1204" s="3" t="e">
        <v>#DIV/0!</v>
      </c>
      <c r="AD1204" s="3" t="e">
        <v>#DIV/0!</v>
      </c>
      <c r="AE1204" s="3" t="e">
        <v>#DIV/0!</v>
      </c>
      <c r="AG1204" s="2" t="e">
        <v>#DIV/0!</v>
      </c>
      <c r="AH1204" s="3" t="e">
        <v>#DIV/0!</v>
      </c>
      <c r="AI1204" s="3" t="e">
        <v>#DIV/0!</v>
      </c>
    </row>
    <row r="1205" spans="1:35" ht="27" customHeight="1">
      <c r="A1205" s="2" t="s">
        <v>11140</v>
      </c>
      <c r="B1205" s="2" t="s">
        <v>11596</v>
      </c>
      <c r="C1205" s="2" t="s">
        <v>10423</v>
      </c>
      <c r="D1205" s="2" t="s">
        <v>26</v>
      </c>
      <c r="E1205" s="2">
        <v>0</v>
      </c>
      <c r="F1205" s="2">
        <v>0</v>
      </c>
      <c r="G1205" s="2" t="s">
        <v>642</v>
      </c>
      <c r="H1205" s="2" t="s">
        <v>643</v>
      </c>
      <c r="I1205" s="2" t="s">
        <v>644</v>
      </c>
      <c r="J1205" s="2" t="s">
        <v>4608</v>
      </c>
      <c r="K1205" s="2">
        <v>4</v>
      </c>
      <c r="L1205" s="2">
        <v>4912.2285000000002</v>
      </c>
      <c r="M1205" s="2">
        <v>10868.446749999999</v>
      </c>
      <c r="N1205" s="2">
        <v>7586.5514999999996</v>
      </c>
      <c r="O1205" s="2">
        <v>7621.5864499999998</v>
      </c>
      <c r="P1205" s="2">
        <v>8753.0073499999999</v>
      </c>
      <c r="Q1205" s="2">
        <v>9941.6850999999988</v>
      </c>
      <c r="S1205" s="2">
        <v>23.617618635511324</v>
      </c>
      <c r="T1205" s="2">
        <v>32.003765470451917</v>
      </c>
      <c r="U1205" s="2">
        <v>20.893892574752339</v>
      </c>
      <c r="V1205" s="2">
        <v>19.482582949897751</v>
      </c>
      <c r="W1205" s="2">
        <v>23.772490826971282</v>
      </c>
      <c r="X1205" s="2">
        <v>25.789133305144755</v>
      </c>
      <c r="Z1205" s="2">
        <v>1</v>
      </c>
      <c r="AA1205" s="3">
        <v>1.3550801189723349</v>
      </c>
      <c r="AB1205" s="3">
        <v>0.88467397569610995</v>
      </c>
      <c r="AC1205" s="3">
        <v>0.82491733186866878</v>
      </c>
      <c r="AD1205" s="3">
        <v>1.0065574854878507</v>
      </c>
      <c r="AE1205" s="3">
        <v>1.0919446919330111</v>
      </c>
      <c r="AG1205" s="2">
        <v>1</v>
      </c>
      <c r="AH1205" s="3">
        <v>1.1198770473342226</v>
      </c>
      <c r="AI1205" s="3">
        <v>1.0065574854878507</v>
      </c>
    </row>
    <row r="1206" spans="1:35" ht="27" customHeight="1">
      <c r="A1206" s="2" t="s">
        <v>11140</v>
      </c>
      <c r="B1206" s="2" t="s">
        <v>11593</v>
      </c>
      <c r="C1206" s="2" t="s">
        <v>10424</v>
      </c>
      <c r="D1206" s="2" t="s">
        <v>26</v>
      </c>
      <c r="E1206" s="2">
        <v>0</v>
      </c>
      <c r="F1206" s="2">
        <v>0</v>
      </c>
      <c r="G1206" s="2" t="s">
        <v>642</v>
      </c>
      <c r="H1206" s="2" t="s">
        <v>643</v>
      </c>
      <c r="I1206" s="2" t="s">
        <v>644</v>
      </c>
      <c r="J1206" s="2" t="s">
        <v>4608</v>
      </c>
      <c r="K1206" s="2">
        <v>2</v>
      </c>
      <c r="L1206" s="2">
        <v>6378.3047000000006</v>
      </c>
      <c r="M1206" s="2">
        <v>11225.057150000001</v>
      </c>
      <c r="N1206" s="2">
        <v>13182.28225</v>
      </c>
      <c r="O1206" s="2">
        <v>9415.3193500000016</v>
      </c>
      <c r="P1206" s="2">
        <v>11751.48875</v>
      </c>
      <c r="Q1206" s="2">
        <v>10266.072749999999</v>
      </c>
      <c r="S1206" s="2">
        <v>30.666400788499448</v>
      </c>
      <c r="T1206" s="2">
        <v>33.053858079676324</v>
      </c>
      <c r="U1206" s="2">
        <v>36.304925791588524</v>
      </c>
      <c r="V1206" s="2">
        <v>24.067789749488757</v>
      </c>
      <c r="W1206" s="2">
        <v>31.916134345829292</v>
      </c>
      <c r="X1206" s="2">
        <v>26.630607991201011</v>
      </c>
      <c r="Z1206" s="2">
        <v>1</v>
      </c>
      <c r="AA1206" s="3">
        <v>1.0778525431674468</v>
      </c>
      <c r="AB1206" s="3">
        <v>1.1838665398648165</v>
      </c>
      <c r="AC1206" s="3">
        <v>0.7848260353564116</v>
      </c>
      <c r="AD1206" s="3">
        <v>1.0407525345393165</v>
      </c>
      <c r="AE1206" s="3">
        <v>0.868396919966821</v>
      </c>
      <c r="AG1206" s="2">
        <v>1</v>
      </c>
      <c r="AH1206" s="3">
        <v>1.1308595415161316</v>
      </c>
      <c r="AI1206" s="3">
        <v>0.868396919966821</v>
      </c>
    </row>
    <row r="1207" spans="1:35" ht="27" customHeight="1">
      <c r="A1207" s="2" t="s">
        <v>11140</v>
      </c>
      <c r="B1207" s="2" t="s">
        <v>11597</v>
      </c>
      <c r="C1207" s="2" t="s">
        <v>10425</v>
      </c>
      <c r="D1207" s="2" t="s">
        <v>26</v>
      </c>
      <c r="E1207" s="2">
        <v>0</v>
      </c>
      <c r="F1207" s="2">
        <v>0</v>
      </c>
      <c r="G1207" s="2" t="s">
        <v>642</v>
      </c>
      <c r="H1207" s="2" t="s">
        <v>643</v>
      </c>
      <c r="I1207" s="2" t="s">
        <v>644</v>
      </c>
      <c r="J1207" s="2" t="s">
        <v>4608</v>
      </c>
      <c r="K1207" s="2">
        <v>1</v>
      </c>
      <c r="L1207" s="2" t="s">
        <v>4609</v>
      </c>
      <c r="M1207" s="2" t="s">
        <v>4610</v>
      </c>
      <c r="N1207" s="2" t="s">
        <v>4611</v>
      </c>
      <c r="O1207" s="2" t="s">
        <v>4612</v>
      </c>
      <c r="P1207" s="2" t="s">
        <v>4613</v>
      </c>
      <c r="Q1207" s="2" t="s">
        <v>4614</v>
      </c>
      <c r="S1207" s="2">
        <v>90.21373479494207</v>
      </c>
      <c r="T1207" s="2">
        <v>85.928947965100022</v>
      </c>
      <c r="U1207" s="2">
        <v>76.328846127364713</v>
      </c>
      <c r="V1207" s="2">
        <v>75.328406697341507</v>
      </c>
      <c r="W1207" s="2">
        <v>86.418006023916405</v>
      </c>
      <c r="X1207" s="2">
        <v>80.615415604190929</v>
      </c>
      <c r="Z1207" s="2">
        <v>1</v>
      </c>
      <c r="AA1207" s="3">
        <v>0.95250405229778512</v>
      </c>
      <c r="AB1207" s="3">
        <v>0.84608897193827493</v>
      </c>
      <c r="AC1207" s="3">
        <v>0.83499931433461583</v>
      </c>
      <c r="AD1207" s="3">
        <v>0.95792515652241372</v>
      </c>
      <c r="AE1207" s="3">
        <v>0.89360467990192016</v>
      </c>
      <c r="AG1207" s="2">
        <v>1</v>
      </c>
      <c r="AH1207" s="3">
        <v>0.89929651211803008</v>
      </c>
      <c r="AI1207" s="3">
        <v>0.89360467990192016</v>
      </c>
    </row>
    <row r="1208" spans="1:35" ht="27" customHeight="1">
      <c r="A1208" s="2" t="s">
        <v>11140</v>
      </c>
      <c r="B1208" s="2" t="s">
        <v>11607</v>
      </c>
      <c r="C1208" s="2" t="s">
        <v>10491</v>
      </c>
      <c r="D1208" s="2" t="s">
        <v>86</v>
      </c>
      <c r="E1208" s="2">
        <v>0</v>
      </c>
      <c r="F1208" s="2">
        <v>1</v>
      </c>
      <c r="G1208" s="2" t="s">
        <v>642</v>
      </c>
      <c r="H1208" s="2" t="s">
        <v>643</v>
      </c>
      <c r="I1208" s="2" t="s">
        <v>644</v>
      </c>
      <c r="J1208" s="2" t="s">
        <v>4608</v>
      </c>
      <c r="K1208" s="2">
        <v>2</v>
      </c>
      <c r="L1208" s="2">
        <v>5023.9416499999998</v>
      </c>
      <c r="M1208" s="2">
        <v>10024.9067</v>
      </c>
      <c r="N1208" s="2">
        <v>10298.172849999999</v>
      </c>
      <c r="O1208" s="2">
        <v>9154.5419500000007</v>
      </c>
      <c r="P1208" s="2">
        <v>9284.09375</v>
      </c>
      <c r="Q1208" s="2">
        <v>10648.747600000001</v>
      </c>
      <c r="S1208" s="2">
        <v>24.154726909947591</v>
      </c>
      <c r="T1208" s="2">
        <v>29.519835747455087</v>
      </c>
      <c r="U1208" s="2">
        <v>28.36188711618594</v>
      </c>
      <c r="V1208" s="2">
        <v>23.401180853783234</v>
      </c>
      <c r="W1208" s="2">
        <v>25.214880404346562</v>
      </c>
      <c r="X1208" s="2">
        <v>27.623282031860004</v>
      </c>
      <c r="Z1208" s="2">
        <v>1</v>
      </c>
      <c r="AA1208" s="3">
        <v>1.2221142411383668</v>
      </c>
      <c r="AB1208" s="3">
        <v>1.1741754407707969</v>
      </c>
      <c r="AC1208" s="3">
        <v>0.9688033709106425</v>
      </c>
      <c r="AD1208" s="3">
        <v>1.0438901047547082</v>
      </c>
      <c r="AE1208" s="3">
        <v>1.1435973643934665</v>
      </c>
      <c r="AG1208" s="2">
        <v>1</v>
      </c>
      <c r="AH1208" s="3">
        <v>1.1981448409545818</v>
      </c>
      <c r="AI1208" s="3">
        <v>1.0438901047547082</v>
      </c>
    </row>
    <row r="1209" spans="1:35" ht="27" customHeight="1">
      <c r="A1209" s="2" t="s">
        <v>11140</v>
      </c>
      <c r="B1209" s="2" t="s">
        <v>11605</v>
      </c>
      <c r="C1209" s="2" t="s">
        <v>10464</v>
      </c>
      <c r="D1209" s="2" t="s">
        <v>75</v>
      </c>
      <c r="E1209" s="2">
        <v>0</v>
      </c>
      <c r="F1209" s="2">
        <v>1</v>
      </c>
      <c r="G1209" s="2" t="s">
        <v>642</v>
      </c>
      <c r="H1209" s="2" t="s">
        <v>643</v>
      </c>
      <c r="I1209" s="2" t="s">
        <v>644</v>
      </c>
      <c r="J1209" s="2" t="s">
        <v>4608</v>
      </c>
      <c r="K1209" s="2">
        <v>3</v>
      </c>
      <c r="L1209" s="2">
        <v>6447.9823999999999</v>
      </c>
      <c r="M1209" s="2">
        <v>11205.0605</v>
      </c>
      <c r="N1209" s="2">
        <v>13748.2197</v>
      </c>
      <c r="O1209" s="2">
        <v>11725.857400000001</v>
      </c>
      <c r="P1209" s="2">
        <v>9257.4004000000004</v>
      </c>
      <c r="Q1209" s="2">
        <v>12369.0723</v>
      </c>
      <c r="S1209" s="2">
        <v>31.001405836819075</v>
      </c>
      <c r="T1209" s="2">
        <v>32.994974955756639</v>
      </c>
      <c r="U1209" s="2">
        <v>37.863557046425356</v>
      </c>
      <c r="V1209" s="2">
        <v>29.974073108384459</v>
      </c>
      <c r="W1209" s="2">
        <v>25.142383330753209</v>
      </c>
      <c r="X1209" s="2">
        <v>32.085873893317491</v>
      </c>
      <c r="Z1209" s="2">
        <v>1</v>
      </c>
      <c r="AA1209" s="3">
        <v>1.0643057650169492</v>
      </c>
      <c r="AB1209" s="3">
        <v>1.2213496783251161</v>
      </c>
      <c r="AC1209" s="3">
        <v>0.96686173737274539</v>
      </c>
      <c r="AD1209" s="3">
        <v>0.8110078447117598</v>
      </c>
      <c r="AE1209" s="3">
        <v>1.0349812541472052</v>
      </c>
      <c r="AG1209" s="2">
        <v>1</v>
      </c>
      <c r="AH1209" s="3">
        <v>1.1428277216710327</v>
      </c>
      <c r="AI1209" s="3">
        <v>0.96686173737274539</v>
      </c>
    </row>
    <row r="1210" spans="1:35" ht="27" customHeight="1">
      <c r="A1210" s="2" t="s">
        <v>11141</v>
      </c>
      <c r="B1210" s="2" t="s">
        <v>11596</v>
      </c>
      <c r="C1210" s="2" t="s">
        <v>10423</v>
      </c>
      <c r="D1210" s="2" t="s">
        <v>26</v>
      </c>
      <c r="E1210" s="2">
        <v>0</v>
      </c>
      <c r="F1210" s="2">
        <v>0</v>
      </c>
      <c r="G1210" s="2" t="s">
        <v>4615</v>
      </c>
      <c r="H1210" s="2" t="s">
        <v>4616</v>
      </c>
      <c r="I1210" s="2" t="s">
        <v>4617</v>
      </c>
      <c r="J1210" s="2" t="s">
        <v>4618</v>
      </c>
      <c r="K1210" s="2">
        <v>2</v>
      </c>
      <c r="L1210" s="2">
        <v>10847.092799999999</v>
      </c>
      <c r="M1210" s="2">
        <v>26083.785150000003</v>
      </c>
      <c r="N1210" s="2">
        <v>32238.300799999997</v>
      </c>
      <c r="O1210" s="2">
        <v>23389.364300000001</v>
      </c>
      <c r="P1210" s="2">
        <v>19866.980450000003</v>
      </c>
      <c r="Q1210" s="2">
        <v>20329.965850000001</v>
      </c>
      <c r="S1210" s="2">
        <v>52.15199192268858</v>
      </c>
      <c r="T1210" s="2">
        <v>76.807602937582274</v>
      </c>
      <c r="U1210" s="2">
        <v>88.786531496919565</v>
      </c>
      <c r="V1210" s="2">
        <v>59.788763548057261</v>
      </c>
      <c r="W1210" s="2">
        <v>53.957181985828321</v>
      </c>
      <c r="X1210" s="2">
        <v>52.73675379183863</v>
      </c>
      <c r="Z1210" s="2">
        <v>1</v>
      </c>
      <c r="AA1210" s="3">
        <v>1.4727645120716346</v>
      </c>
      <c r="AB1210" s="3">
        <v>1.7024571492597818</v>
      </c>
      <c r="AC1210" s="3">
        <v>1.1464329806748248</v>
      </c>
      <c r="AD1210" s="3">
        <v>1.0346140194571245</v>
      </c>
      <c r="AE1210" s="3">
        <v>1.0112126468729501</v>
      </c>
      <c r="AG1210" s="2">
        <v>1</v>
      </c>
      <c r="AH1210" s="3">
        <v>1.5876108306657082</v>
      </c>
      <c r="AI1210" s="3">
        <v>1.0346140194571245</v>
      </c>
    </row>
    <row r="1211" spans="1:35" ht="27" customHeight="1">
      <c r="A1211" s="2" t="s">
        <v>11141</v>
      </c>
      <c r="B1211" s="2" t="s">
        <v>11593</v>
      </c>
      <c r="C1211" s="2" t="s">
        <v>10424</v>
      </c>
      <c r="D1211" s="2" t="s">
        <v>26</v>
      </c>
      <c r="E1211" s="2">
        <v>0</v>
      </c>
      <c r="F1211" s="2">
        <v>0</v>
      </c>
      <c r="G1211" s="2" t="s">
        <v>4615</v>
      </c>
      <c r="H1211" s="2" t="s">
        <v>4616</v>
      </c>
      <c r="I1211" s="2" t="s">
        <v>4617</v>
      </c>
      <c r="J1211" s="2" t="s">
        <v>4618</v>
      </c>
      <c r="K1211" s="2">
        <v>9</v>
      </c>
      <c r="L1211" s="2">
        <v>9370.1211000000003</v>
      </c>
      <c r="M1211" s="2">
        <v>25727.9902</v>
      </c>
      <c r="N1211" s="2">
        <v>38703.722699999998</v>
      </c>
      <c r="O1211" s="2">
        <v>24780.900399999999</v>
      </c>
      <c r="P1211" s="2">
        <v>18578.3652</v>
      </c>
      <c r="Q1211" s="2">
        <v>19634.8262</v>
      </c>
      <c r="S1211" s="2">
        <v>45.050825039665369</v>
      </c>
      <c r="T1211" s="2">
        <v>75.759911542731288</v>
      </c>
      <c r="U1211" s="2">
        <v>106.59275486850693</v>
      </c>
      <c r="V1211" s="2">
        <v>63.345859918200411</v>
      </c>
      <c r="W1211" s="2">
        <v>50.45740265454279</v>
      </c>
      <c r="X1211" s="2">
        <v>50.933533420320153</v>
      </c>
      <c r="Z1211" s="2">
        <v>1</v>
      </c>
      <c r="AA1211" s="3">
        <v>1.6816542533023058</v>
      </c>
      <c r="AB1211" s="3">
        <v>2.3660555555787592</v>
      </c>
      <c r="AC1211" s="3">
        <v>1.4060976655239283</v>
      </c>
      <c r="AD1211" s="3">
        <v>1.1200106237814103</v>
      </c>
      <c r="AE1211" s="3">
        <v>1.1305793706436076</v>
      </c>
      <c r="AG1211" s="2">
        <v>1</v>
      </c>
      <c r="AH1211" s="3">
        <v>2.0238549044405323</v>
      </c>
      <c r="AI1211" s="3">
        <v>1.1305793706436076</v>
      </c>
    </row>
    <row r="1212" spans="1:35" ht="27" customHeight="1">
      <c r="A1212" s="2" t="s">
        <v>11141</v>
      </c>
      <c r="B1212" s="2" t="s">
        <v>11597</v>
      </c>
      <c r="C1212" s="2" t="s">
        <v>10425</v>
      </c>
      <c r="D1212" s="2" t="s">
        <v>26</v>
      </c>
      <c r="E1212" s="2">
        <v>0</v>
      </c>
      <c r="F1212" s="2">
        <v>0</v>
      </c>
      <c r="G1212" s="2" t="s">
        <v>4615</v>
      </c>
      <c r="H1212" s="2" t="s">
        <v>4616</v>
      </c>
      <c r="I1212" s="2" t="s">
        <v>4617</v>
      </c>
      <c r="J1212" s="2" t="s">
        <v>4618</v>
      </c>
      <c r="K1212" s="2">
        <v>3</v>
      </c>
      <c r="L1212" s="2">
        <v>10116.674800000001</v>
      </c>
      <c r="M1212" s="2">
        <v>17483.5762</v>
      </c>
      <c r="N1212" s="2">
        <v>21901.390599999999</v>
      </c>
      <c r="O1212" s="2">
        <v>18454.050800000001</v>
      </c>
      <c r="P1212" s="2">
        <v>14801.8516</v>
      </c>
      <c r="Q1212" s="2">
        <v>17711.9238</v>
      </c>
      <c r="S1212" s="2">
        <v>48.640198086446468</v>
      </c>
      <c r="T1212" s="2">
        <v>51.483002600125445</v>
      </c>
      <c r="U1212" s="2">
        <v>60.317959013932835</v>
      </c>
      <c r="V1212" s="2">
        <v>47.172931492842537</v>
      </c>
      <c r="W1212" s="2">
        <v>40.200683869320663</v>
      </c>
      <c r="X1212" s="2">
        <v>45.945446810497565</v>
      </c>
      <c r="Z1212" s="2">
        <v>1</v>
      </c>
      <c r="AA1212" s="3">
        <v>1.0584455784622127</v>
      </c>
      <c r="AB1212" s="3">
        <v>1.240084567639546</v>
      </c>
      <c r="AC1212" s="3">
        <v>0.9698342800537898</v>
      </c>
      <c r="AD1212" s="3">
        <v>0.82649095708601839</v>
      </c>
      <c r="AE1212" s="3">
        <v>0.94459826682531967</v>
      </c>
      <c r="AG1212" s="2">
        <v>1</v>
      </c>
      <c r="AH1212" s="3">
        <v>1.1492650730508793</v>
      </c>
      <c r="AI1212" s="3">
        <v>0.94459826682531967</v>
      </c>
    </row>
    <row r="1213" spans="1:35" ht="27" customHeight="1">
      <c r="A1213" s="2" t="s">
        <v>11142</v>
      </c>
      <c r="B1213" s="2" t="s">
        <v>11594</v>
      </c>
      <c r="C1213" s="2" t="s">
        <v>10428</v>
      </c>
      <c r="D1213" s="2" t="s">
        <v>26</v>
      </c>
      <c r="E1213" s="2">
        <v>0</v>
      </c>
      <c r="F1213" s="2">
        <v>0</v>
      </c>
      <c r="G1213" s="2" t="s">
        <v>3441</v>
      </c>
      <c r="H1213" s="2" t="s">
        <v>3442</v>
      </c>
      <c r="I1213" s="2" t="s">
        <v>3443</v>
      </c>
      <c r="J1213" s="2" t="s">
        <v>4619</v>
      </c>
      <c r="K1213" s="2">
        <v>1</v>
      </c>
      <c r="L1213" s="2" t="s">
        <v>4620</v>
      </c>
      <c r="M1213" s="2" t="s">
        <v>4621</v>
      </c>
      <c r="N1213" s="2" t="s">
        <v>4622</v>
      </c>
      <c r="O1213" s="2" t="s">
        <v>4623</v>
      </c>
      <c r="P1213" s="2" t="s">
        <v>4624</v>
      </c>
      <c r="Q1213" s="2" t="s">
        <v>4625</v>
      </c>
      <c r="S1213" s="2">
        <v>89.458815808452329</v>
      </c>
      <c r="T1213" s="2">
        <v>76.283858020783342</v>
      </c>
      <c r="U1213" s="2">
        <v>69.599965023313203</v>
      </c>
      <c r="V1213" s="2">
        <v>60.434210889570558</v>
      </c>
      <c r="W1213" s="2">
        <v>71.779777240025098</v>
      </c>
      <c r="X1213" s="2">
        <v>69.631822650642405</v>
      </c>
      <c r="Z1213" s="2">
        <v>1</v>
      </c>
      <c r="AA1213" s="3">
        <v>0.85272599834231011</v>
      </c>
      <c r="AB1213" s="3">
        <v>0.77801124902367857</v>
      </c>
      <c r="AC1213" s="3">
        <v>0.67555344147379781</v>
      </c>
      <c r="AD1213" s="3">
        <v>0.80237790531140851</v>
      </c>
      <c r="AE1213" s="3">
        <v>0.77836736403639484</v>
      </c>
      <c r="AG1213" s="2">
        <v>1</v>
      </c>
      <c r="AH1213" s="3">
        <v>0.81536862368299434</v>
      </c>
      <c r="AI1213" s="3">
        <v>0.77836736403639484</v>
      </c>
    </row>
    <row r="1214" spans="1:35" ht="27" customHeight="1">
      <c r="A1214" s="2" t="s">
        <v>11143</v>
      </c>
      <c r="B1214" s="2" t="s">
        <v>11593</v>
      </c>
      <c r="C1214" s="2" t="s">
        <v>10424</v>
      </c>
      <c r="D1214" s="2" t="s">
        <v>26</v>
      </c>
      <c r="E1214" s="2">
        <v>0</v>
      </c>
      <c r="F1214" s="2">
        <v>0</v>
      </c>
      <c r="G1214" s="2" t="s">
        <v>4626</v>
      </c>
      <c r="H1214" s="2" t="s">
        <v>4627</v>
      </c>
      <c r="I1214" s="2" t="s">
        <v>4628</v>
      </c>
      <c r="J1214" s="2" t="s">
        <v>4629</v>
      </c>
      <c r="K1214" s="2">
        <v>1</v>
      </c>
      <c r="L1214" s="2" t="s">
        <v>4630</v>
      </c>
      <c r="M1214" s="2" t="s">
        <v>4631</v>
      </c>
      <c r="N1214" s="2" t="s">
        <v>4632</v>
      </c>
      <c r="O1214" s="2" t="s">
        <v>4633</v>
      </c>
      <c r="P1214" s="2" t="s">
        <v>4634</v>
      </c>
      <c r="Q1214" s="2" t="s">
        <v>4635</v>
      </c>
      <c r="S1214" s="2">
        <v>27.951020241357757</v>
      </c>
      <c r="T1214" s="2">
        <v>93.593312406691425</v>
      </c>
      <c r="U1214" s="2">
        <v>58.328971988355796</v>
      </c>
      <c r="V1214" s="2">
        <v>61.174820552147246</v>
      </c>
      <c r="W1214" s="2">
        <v>75.20770127023701</v>
      </c>
      <c r="X1214" s="2">
        <v>67.073734043408678</v>
      </c>
      <c r="Z1214" s="2">
        <v>1</v>
      </c>
      <c r="AA1214" s="3">
        <v>3.3484757121032018</v>
      </c>
      <c r="AB1214" s="3">
        <v>2.0868280114530227</v>
      </c>
      <c r="AC1214" s="3">
        <v>2.1886435637733843</v>
      </c>
      <c r="AD1214" s="3">
        <v>2.6906961041427695</v>
      </c>
      <c r="AE1214" s="3">
        <v>2.3996882211892556</v>
      </c>
      <c r="AG1214" s="2">
        <v>1</v>
      </c>
      <c r="AH1214" s="3">
        <v>2.717651861778112</v>
      </c>
      <c r="AI1214" s="3">
        <v>2.3996882211892556</v>
      </c>
    </row>
    <row r="1215" spans="1:35" ht="27" customHeight="1">
      <c r="A1215" s="2" t="s">
        <v>11541</v>
      </c>
      <c r="B1215" s="2" t="s">
        <v>11597</v>
      </c>
      <c r="C1215" s="2" t="s">
        <v>10425</v>
      </c>
      <c r="D1215" s="2" t="s">
        <v>26</v>
      </c>
      <c r="E1215" s="2">
        <v>0</v>
      </c>
      <c r="F1215" s="2">
        <v>0</v>
      </c>
      <c r="G1215" s="2" t="s">
        <v>1410</v>
      </c>
      <c r="H1215" s="2" t="s">
        <v>1411</v>
      </c>
      <c r="I1215" s="2" t="s">
        <v>1412</v>
      </c>
      <c r="J1215" s="2" t="s">
        <v>4636</v>
      </c>
      <c r="K1215" s="2">
        <v>2</v>
      </c>
      <c r="L1215" s="2">
        <v>7512.0730000000003</v>
      </c>
      <c r="M1215" s="2">
        <v>35057.073250000001</v>
      </c>
      <c r="N1215" s="2">
        <v>18384.214350000002</v>
      </c>
      <c r="O1215" s="2">
        <v>17915.326200000003</v>
      </c>
      <c r="P1215" s="2">
        <v>17315.630349999999</v>
      </c>
      <c r="Q1215" s="2">
        <v>24986.675750000002</v>
      </c>
      <c r="S1215" s="2">
        <v>36.117471993845861</v>
      </c>
      <c r="T1215" s="2">
        <v>103.23079057947757</v>
      </c>
      <c r="U1215" s="2">
        <v>50.631410028669876</v>
      </c>
      <c r="V1215" s="2">
        <v>45.795823619631911</v>
      </c>
      <c r="W1215" s="2">
        <v>47.027912487540704</v>
      </c>
      <c r="X1215" s="2">
        <v>64.816447643184546</v>
      </c>
      <c r="Z1215" s="2">
        <v>1</v>
      </c>
      <c r="AA1215" s="3">
        <v>2.8581953520187486</v>
      </c>
      <c r="AB1215" s="3">
        <v>1.4018536523624101</v>
      </c>
      <c r="AC1215" s="3">
        <v>1.2679686891550761</v>
      </c>
      <c r="AD1215" s="3">
        <v>1.3020820642029955</v>
      </c>
      <c r="AE1215" s="3">
        <v>1.7946008971566108</v>
      </c>
      <c r="AG1215" s="2">
        <v>1</v>
      </c>
      <c r="AH1215" s="3">
        <v>2.1300245021905795</v>
      </c>
      <c r="AI1215" s="3">
        <v>1.3020820642029955</v>
      </c>
    </row>
    <row r="1216" spans="1:35" ht="27" customHeight="1">
      <c r="A1216" s="2" t="s">
        <v>11541</v>
      </c>
      <c r="B1216" s="2" t="s">
        <v>11604</v>
      </c>
      <c r="C1216" s="2" t="s">
        <v>10426</v>
      </c>
      <c r="D1216" s="2" t="s">
        <v>26</v>
      </c>
      <c r="E1216" s="2">
        <v>0</v>
      </c>
      <c r="F1216" s="2">
        <v>0</v>
      </c>
      <c r="G1216" s="2" t="s">
        <v>1410</v>
      </c>
      <c r="H1216" s="2" t="s">
        <v>1411</v>
      </c>
      <c r="I1216" s="2" t="s">
        <v>1412</v>
      </c>
      <c r="J1216" s="2" t="s">
        <v>4636</v>
      </c>
      <c r="K1216" s="2">
        <v>2</v>
      </c>
      <c r="L1216" s="2">
        <v>8619.0835000000006</v>
      </c>
      <c r="M1216" s="2">
        <v>34795.886700000003</v>
      </c>
      <c r="N1216" s="2">
        <v>15880.550800000001</v>
      </c>
      <c r="O1216" s="2">
        <v>16181.6626</v>
      </c>
      <c r="P1216" s="2">
        <v>12372.739750000001</v>
      </c>
      <c r="Q1216" s="2">
        <v>21517.5576</v>
      </c>
      <c r="S1216" s="2">
        <v>41.439893744891585</v>
      </c>
      <c r="T1216" s="2">
        <v>102.46168775526431</v>
      </c>
      <c r="U1216" s="2">
        <v>43.73614578944035</v>
      </c>
      <c r="V1216" s="2">
        <v>41.364168200408997</v>
      </c>
      <c r="W1216" s="2">
        <v>33.603404001640421</v>
      </c>
      <c r="X1216" s="2">
        <v>55.817414831166872</v>
      </c>
      <c r="Z1216" s="2">
        <v>1</v>
      </c>
      <c r="AA1216" s="3">
        <v>2.4725374149371473</v>
      </c>
      <c r="AB1216" s="3">
        <v>1.0554116296408658</v>
      </c>
      <c r="AC1216" s="3">
        <v>0.99817264144187334</v>
      </c>
      <c r="AD1216" s="3">
        <v>0.8108950329000979</v>
      </c>
      <c r="AE1216" s="3">
        <v>1.3469487922624717</v>
      </c>
      <c r="AG1216" s="2">
        <v>1</v>
      </c>
      <c r="AH1216" s="3">
        <v>1.7639745222890064</v>
      </c>
      <c r="AI1216" s="3">
        <v>0.99817264144187334</v>
      </c>
    </row>
    <row r="1217" spans="1:35" ht="27" customHeight="1">
      <c r="A1217" s="2" t="s">
        <v>11542</v>
      </c>
      <c r="B1217" s="2" t="s">
        <v>11634</v>
      </c>
      <c r="C1217" s="2" t="s">
        <v>10503</v>
      </c>
      <c r="D1217" s="2" t="s">
        <v>86</v>
      </c>
      <c r="E1217" s="2">
        <v>0</v>
      </c>
      <c r="F1217" s="2">
        <v>0</v>
      </c>
      <c r="G1217" s="2" t="s">
        <v>4637</v>
      </c>
      <c r="H1217" s="2" t="s">
        <v>4638</v>
      </c>
      <c r="I1217" s="2" t="s">
        <v>4639</v>
      </c>
      <c r="J1217" s="2" t="s">
        <v>4640</v>
      </c>
      <c r="K1217" s="2">
        <v>1</v>
      </c>
      <c r="L1217" s="2" t="s">
        <v>4641</v>
      </c>
      <c r="M1217" s="2" t="s">
        <v>4642</v>
      </c>
      <c r="N1217" s="2" t="s">
        <v>4643</v>
      </c>
      <c r="O1217" s="2" t="s">
        <v>4644</v>
      </c>
      <c r="P1217" s="2" t="s">
        <v>4645</v>
      </c>
      <c r="Q1217" s="2" t="s">
        <v>4646</v>
      </c>
      <c r="S1217" s="2">
        <v>59.442470791864991</v>
      </c>
      <c r="T1217" s="2">
        <v>100.20988224346949</v>
      </c>
      <c r="U1217" s="2">
        <v>83.811530188736413</v>
      </c>
      <c r="V1217" s="2">
        <v>49.764616564417182</v>
      </c>
      <c r="W1217" s="2">
        <v>57.940384954874936</v>
      </c>
      <c r="X1217" s="2">
        <v>70.157875895916717</v>
      </c>
      <c r="Z1217" s="2">
        <v>1</v>
      </c>
      <c r="AA1217" s="3">
        <v>1.6858296922809564</v>
      </c>
      <c r="AB1217" s="3">
        <v>1.409960404946802</v>
      </c>
      <c r="AC1217" s="3">
        <v>0.83718957004101735</v>
      </c>
      <c r="AD1217" s="3">
        <v>0.9747304273025672</v>
      </c>
      <c r="AE1217" s="3">
        <v>1.1802651363798657</v>
      </c>
      <c r="AG1217" s="2">
        <v>1</v>
      </c>
      <c r="AH1217" s="3">
        <v>1.5478950486138792</v>
      </c>
      <c r="AI1217" s="3">
        <v>0.9747304273025672</v>
      </c>
    </row>
    <row r="1218" spans="1:35" ht="27" customHeight="1">
      <c r="A1218" s="2" t="s">
        <v>11146</v>
      </c>
      <c r="B1218" s="2" t="s">
        <v>11596</v>
      </c>
      <c r="C1218" s="2" t="s">
        <v>10423</v>
      </c>
      <c r="D1218" s="2" t="s">
        <v>26</v>
      </c>
      <c r="E1218" s="2">
        <v>0</v>
      </c>
      <c r="F1218" s="2">
        <v>0</v>
      </c>
      <c r="G1218" s="2" t="s">
        <v>4647</v>
      </c>
      <c r="H1218" s="2" t="s">
        <v>4648</v>
      </c>
      <c r="I1218" s="2" t="s">
        <v>4649</v>
      </c>
      <c r="J1218" s="2" t="s">
        <v>4650</v>
      </c>
      <c r="K1218" s="2">
        <v>1</v>
      </c>
      <c r="L1218" s="2" t="s">
        <v>4651</v>
      </c>
      <c r="M1218" s="2" t="s">
        <v>4652</v>
      </c>
      <c r="N1218" s="2" t="s">
        <v>4653</v>
      </c>
      <c r="O1218" s="2" t="s">
        <v>4654</v>
      </c>
      <c r="P1218" s="2" t="s">
        <v>4655</v>
      </c>
      <c r="Q1218" s="2" t="s">
        <v>4656</v>
      </c>
      <c r="S1218" s="2">
        <v>15.445441126977258</v>
      </c>
      <c r="T1218" s="2">
        <v>27.006587769693081</v>
      </c>
      <c r="U1218" s="2">
        <v>28.036530257588151</v>
      </c>
      <c r="V1218" s="2">
        <v>20.494685582822086</v>
      </c>
      <c r="W1218" s="2">
        <v>20.358468654178854</v>
      </c>
      <c r="X1218" s="2">
        <v>24.022445972622496</v>
      </c>
      <c r="Z1218" s="2">
        <v>1</v>
      </c>
      <c r="AA1218" s="3">
        <v>1.7485151474581673</v>
      </c>
      <c r="AB1218" s="3">
        <v>1.8151977678785161</v>
      </c>
      <c r="AC1218" s="3">
        <v>1.3269084006299914</v>
      </c>
      <c r="AD1218" s="3">
        <v>1.3180891686298568</v>
      </c>
      <c r="AE1218" s="3">
        <v>1.5553098014574995</v>
      </c>
      <c r="AG1218" s="2">
        <v>1</v>
      </c>
      <c r="AH1218" s="3">
        <v>1.7818564576683418</v>
      </c>
      <c r="AI1218" s="3">
        <v>1.3269084006299914</v>
      </c>
    </row>
    <row r="1219" spans="1:35" ht="27" customHeight="1">
      <c r="A1219" s="2" t="s">
        <v>11147</v>
      </c>
      <c r="B1219" s="2" t="s">
        <v>11595</v>
      </c>
      <c r="C1219" s="2" t="s">
        <v>10429</v>
      </c>
      <c r="D1219" s="2" t="s">
        <v>26</v>
      </c>
      <c r="E1219" s="2">
        <v>0</v>
      </c>
      <c r="F1219" s="2">
        <v>0</v>
      </c>
      <c r="G1219" s="2" t="s">
        <v>3409</v>
      </c>
      <c r="H1219" s="2" t="s">
        <v>3410</v>
      </c>
      <c r="I1219" s="2" t="s">
        <v>3411</v>
      </c>
      <c r="J1219" s="2" t="s">
        <v>4657</v>
      </c>
      <c r="K1219" s="2">
        <v>5</v>
      </c>
      <c r="L1219" s="2">
        <v>6696.0717999999997</v>
      </c>
      <c r="M1219" s="2">
        <v>9167.7567999999992</v>
      </c>
      <c r="N1219" s="2">
        <v>8497.9979999999996</v>
      </c>
      <c r="O1219" s="2">
        <v>7970.5405000000001</v>
      </c>
      <c r="P1219" s="2">
        <v>7668.9174999999996</v>
      </c>
      <c r="Q1219" s="2">
        <v>11145.2559</v>
      </c>
      <c r="S1219" s="2">
        <v>32.194200682725125</v>
      </c>
      <c r="T1219" s="2">
        <v>26.995829787484649</v>
      </c>
      <c r="U1219" s="2">
        <v>23.404079879041252</v>
      </c>
      <c r="V1219" s="2">
        <v>20.374592280163601</v>
      </c>
      <c r="W1219" s="2">
        <v>20.828186659931177</v>
      </c>
      <c r="X1219" s="2">
        <v>28.911244646549015</v>
      </c>
      <c r="Z1219" s="2">
        <v>1</v>
      </c>
      <c r="AA1219" s="3">
        <v>0.8385308290002107</v>
      </c>
      <c r="AB1219" s="3">
        <v>0.72696570757228007</v>
      </c>
      <c r="AC1219" s="3">
        <v>0.63286529399986846</v>
      </c>
      <c r="AD1219" s="3">
        <v>0.64695461350923478</v>
      </c>
      <c r="AE1219" s="3">
        <v>0.89802647785761958</v>
      </c>
      <c r="AG1219" s="2">
        <v>1</v>
      </c>
      <c r="AH1219" s="3">
        <v>0.78274826828624544</v>
      </c>
      <c r="AI1219" s="3">
        <v>0.64695461350923478</v>
      </c>
    </row>
    <row r="1220" spans="1:35" ht="27" customHeight="1">
      <c r="A1220" s="2" t="s">
        <v>11147</v>
      </c>
      <c r="B1220" s="2" t="s">
        <v>11596</v>
      </c>
      <c r="C1220" s="2" t="s">
        <v>10423</v>
      </c>
      <c r="D1220" s="2" t="s">
        <v>26</v>
      </c>
      <c r="E1220" s="2">
        <v>0</v>
      </c>
      <c r="F1220" s="2">
        <v>0</v>
      </c>
      <c r="G1220" s="2" t="s">
        <v>3409</v>
      </c>
      <c r="H1220" s="2" t="s">
        <v>3410</v>
      </c>
      <c r="I1220" s="2" t="s">
        <v>3411</v>
      </c>
      <c r="J1220" s="2" t="s">
        <v>4657</v>
      </c>
      <c r="K1220" s="2">
        <v>4</v>
      </c>
      <c r="L1220" s="2">
        <v>11505.510249999999</v>
      </c>
      <c r="M1220" s="2">
        <v>15750.524949999999</v>
      </c>
      <c r="N1220" s="2">
        <v>15887.196800000002</v>
      </c>
      <c r="O1220" s="2">
        <v>17065.590349999999</v>
      </c>
      <c r="P1220" s="2">
        <v>17375.238249999999</v>
      </c>
      <c r="Q1220" s="2">
        <v>20414.238300000001</v>
      </c>
      <c r="S1220" s="2">
        <v>55.317612625606998</v>
      </c>
      <c r="T1220" s="2">
        <v>46.379774233728604</v>
      </c>
      <c r="U1220" s="2">
        <v>43.754449337508511</v>
      </c>
      <c r="V1220" s="2">
        <v>43.623697213701426</v>
      </c>
      <c r="W1220" s="2">
        <v>47.189802932653258</v>
      </c>
      <c r="X1220" s="2">
        <v>52.955359936082843</v>
      </c>
      <c r="Z1220" s="2">
        <v>1</v>
      </c>
      <c r="AA1220" s="3">
        <v>0.83842689574529849</v>
      </c>
      <c r="AB1220" s="3">
        <v>0.79096778152089309</v>
      </c>
      <c r="AC1220" s="3">
        <v>0.78860411979362321</v>
      </c>
      <c r="AD1220" s="3">
        <v>0.85307012889433143</v>
      </c>
      <c r="AE1220" s="3">
        <v>0.95729655389302448</v>
      </c>
      <c r="AG1220" s="2">
        <v>1</v>
      </c>
      <c r="AH1220" s="3">
        <v>0.81469733863309579</v>
      </c>
      <c r="AI1220" s="3">
        <v>0.85307012889433143</v>
      </c>
    </row>
    <row r="1221" spans="1:35" ht="27" customHeight="1">
      <c r="A1221" s="2" t="s">
        <v>11147</v>
      </c>
      <c r="B1221" s="2" t="s">
        <v>11593</v>
      </c>
      <c r="C1221" s="2" t="s">
        <v>10424</v>
      </c>
      <c r="D1221" s="2" t="s">
        <v>26</v>
      </c>
      <c r="E1221" s="2">
        <v>0</v>
      </c>
      <c r="F1221" s="2">
        <v>0</v>
      </c>
      <c r="G1221" s="2" t="s">
        <v>3409</v>
      </c>
      <c r="H1221" s="2" t="s">
        <v>3410</v>
      </c>
      <c r="I1221" s="2" t="s">
        <v>3411</v>
      </c>
      <c r="J1221" s="2" t="s">
        <v>4657</v>
      </c>
      <c r="K1221" s="2">
        <v>11</v>
      </c>
      <c r="L1221" s="2">
        <v>9946.2266</v>
      </c>
      <c r="M1221" s="2">
        <v>14598.098599999999</v>
      </c>
      <c r="N1221" s="2">
        <v>15661.5488</v>
      </c>
      <c r="O1221" s="2">
        <v>15546.7783</v>
      </c>
      <c r="P1221" s="2">
        <v>15335.46</v>
      </c>
      <c r="Q1221" s="2">
        <v>17210.873</v>
      </c>
      <c r="S1221" s="2">
        <v>47.820696187316699</v>
      </c>
      <c r="T1221" s="2">
        <v>42.986282645119687</v>
      </c>
      <c r="U1221" s="2">
        <v>43.132998989256379</v>
      </c>
      <c r="V1221" s="2">
        <v>39.741253323108388</v>
      </c>
      <c r="W1221" s="2">
        <v>41.649923003593159</v>
      </c>
      <c r="X1221" s="2">
        <v>44.645700767057761</v>
      </c>
      <c r="Z1221" s="2">
        <v>1</v>
      </c>
      <c r="AA1221" s="3">
        <v>0.89890541276813896</v>
      </c>
      <c r="AB1221" s="3">
        <v>0.90197346396425693</v>
      </c>
      <c r="AC1221" s="3">
        <v>0.83104715095404258</v>
      </c>
      <c r="AD1221" s="3">
        <v>0.87096019766102462</v>
      </c>
      <c r="AE1221" s="3">
        <v>0.93360624847822626</v>
      </c>
      <c r="AG1221" s="2">
        <v>1</v>
      </c>
      <c r="AH1221" s="3">
        <v>0.900439438366198</v>
      </c>
      <c r="AI1221" s="3">
        <v>0.87096019766102462</v>
      </c>
    </row>
    <row r="1222" spans="1:35" ht="27" customHeight="1">
      <c r="A1222" s="2" t="s">
        <v>11147</v>
      </c>
      <c r="B1222" s="2" t="s">
        <v>11629</v>
      </c>
      <c r="C1222" s="2" t="s">
        <v>10484</v>
      </c>
      <c r="D1222" s="2" t="s">
        <v>26</v>
      </c>
      <c r="E1222" s="2">
        <v>1</v>
      </c>
      <c r="F1222" s="2">
        <v>0</v>
      </c>
      <c r="G1222" s="2" t="s">
        <v>3409</v>
      </c>
      <c r="H1222" s="2" t="s">
        <v>3410</v>
      </c>
      <c r="I1222" s="2" t="s">
        <v>3411</v>
      </c>
      <c r="J1222" s="2" t="s">
        <v>4657</v>
      </c>
      <c r="K1222" s="2">
        <v>2</v>
      </c>
      <c r="L1222" s="2">
        <v>13122.3213</v>
      </c>
      <c r="M1222" s="2">
        <v>23487.876950000002</v>
      </c>
      <c r="N1222" s="2">
        <v>11391.338900000001</v>
      </c>
      <c r="O1222" s="2">
        <v>20297.974600000001</v>
      </c>
      <c r="P1222" s="2">
        <v>20578.000950000001</v>
      </c>
      <c r="Q1222" s="2">
        <v>23314.421849999999</v>
      </c>
      <c r="S1222" s="2">
        <v>63.091116399826909</v>
      </c>
      <c r="T1222" s="2">
        <v>69.163563349715403</v>
      </c>
      <c r="U1222" s="2">
        <v>31.372542750048886</v>
      </c>
      <c r="V1222" s="2">
        <v>51.886438139059308</v>
      </c>
      <c r="W1222" s="2">
        <v>55.88825865904036</v>
      </c>
      <c r="X1222" s="2">
        <v>60.478553381461424</v>
      </c>
      <c r="Z1222" s="2">
        <v>1</v>
      </c>
      <c r="AA1222" s="3">
        <v>1.0962488428863046</v>
      </c>
      <c r="AB1222" s="3">
        <v>0.49725768920036034</v>
      </c>
      <c r="AC1222" s="3">
        <v>0.82240481861566261</v>
      </c>
      <c r="AD1222" s="3">
        <v>0.88583404206798422</v>
      </c>
      <c r="AE1222" s="3">
        <v>0.95859063577494952</v>
      </c>
      <c r="AG1222" s="2">
        <v>1</v>
      </c>
      <c r="AH1222" s="3">
        <v>0.79675326604333252</v>
      </c>
      <c r="AI1222" s="3">
        <v>0.88583404206798422</v>
      </c>
    </row>
    <row r="1223" spans="1:35" ht="27" customHeight="1">
      <c r="A1223" s="2" t="s">
        <v>11147</v>
      </c>
      <c r="B1223" s="2" t="s">
        <v>11625</v>
      </c>
      <c r="C1223" s="2" t="s">
        <v>11543</v>
      </c>
      <c r="D1223" s="2" t="s">
        <v>839</v>
      </c>
      <c r="E1223" s="2">
        <v>1</v>
      </c>
      <c r="F1223" s="2">
        <v>0</v>
      </c>
      <c r="G1223" s="2" t="s">
        <v>3409</v>
      </c>
      <c r="H1223" s="2" t="s">
        <v>3410</v>
      </c>
      <c r="I1223" s="2" t="s">
        <v>3411</v>
      </c>
      <c r="J1223" s="2" t="s">
        <v>4657</v>
      </c>
      <c r="K1223" s="2">
        <v>1</v>
      </c>
      <c r="L1223" s="2" t="s">
        <v>4658</v>
      </c>
      <c r="M1223" s="2" t="s">
        <v>4659</v>
      </c>
      <c r="N1223" s="2" t="s">
        <v>4660</v>
      </c>
      <c r="O1223" s="2" t="s">
        <v>4661</v>
      </c>
      <c r="P1223" s="2" t="s">
        <v>4662</v>
      </c>
      <c r="Q1223" s="2" t="s">
        <v>4663</v>
      </c>
      <c r="S1223" s="2">
        <v>86.95182172219819</v>
      </c>
      <c r="T1223" s="2">
        <v>124.7814057167424</v>
      </c>
      <c r="U1223" s="2">
        <v>106.00641753351016</v>
      </c>
      <c r="V1223" s="2">
        <v>107.76712678936606</v>
      </c>
      <c r="W1223" s="2">
        <v>125.40273113180643</v>
      </c>
      <c r="X1223" s="2">
        <v>108.60637355738925</v>
      </c>
      <c r="Z1223" s="2">
        <v>1</v>
      </c>
      <c r="AA1223" s="3">
        <v>1.4350637312166465</v>
      </c>
      <c r="AB1223" s="3">
        <v>1.2191396963733476</v>
      </c>
      <c r="AC1223" s="3">
        <v>1.2393889472916457</v>
      </c>
      <c r="AD1223" s="3">
        <v>1.4422093597124945</v>
      </c>
      <c r="AE1223" s="3">
        <v>1.2490408068087986</v>
      </c>
      <c r="AG1223" s="2">
        <v>1</v>
      </c>
      <c r="AH1223" s="3">
        <v>1.3271017137949972</v>
      </c>
      <c r="AI1223" s="3">
        <v>1.2490408068087986</v>
      </c>
    </row>
    <row r="1224" spans="1:35" ht="27" customHeight="1">
      <c r="A1224" s="2" t="s">
        <v>11147</v>
      </c>
      <c r="B1224" s="2" t="s">
        <v>11604</v>
      </c>
      <c r="C1224" s="2" t="s">
        <v>10426</v>
      </c>
      <c r="D1224" s="2" t="s">
        <v>26</v>
      </c>
      <c r="E1224" s="2">
        <v>0</v>
      </c>
      <c r="F1224" s="2">
        <v>0</v>
      </c>
      <c r="G1224" s="2" t="s">
        <v>3409</v>
      </c>
      <c r="H1224" s="2" t="s">
        <v>3410</v>
      </c>
      <c r="I1224" s="2" t="s">
        <v>3411</v>
      </c>
      <c r="J1224" s="2" t="s">
        <v>4657</v>
      </c>
      <c r="K1224" s="2">
        <v>1</v>
      </c>
      <c r="L1224" s="2" t="s">
        <v>4664</v>
      </c>
      <c r="M1224" s="2" t="s">
        <v>167</v>
      </c>
      <c r="N1224" s="2" t="s">
        <v>167</v>
      </c>
      <c r="O1224" s="2" t="s">
        <v>4665</v>
      </c>
      <c r="P1224" s="2" t="s">
        <v>4666</v>
      </c>
      <c r="Q1224" s="2" t="s">
        <v>4667</v>
      </c>
      <c r="S1224" s="2">
        <v>34.096537333525646</v>
      </c>
      <c r="T1224" s="2">
        <v>0</v>
      </c>
      <c r="U1224" s="2">
        <v>0</v>
      </c>
      <c r="V1224" s="2">
        <v>39.1661822597137</v>
      </c>
      <c r="W1224" s="2">
        <v>50.28331853155494</v>
      </c>
      <c r="X1224" s="2">
        <v>39.875974775550645</v>
      </c>
      <c r="Z1224" s="2">
        <v>1</v>
      </c>
      <c r="AA1224" s="3">
        <v>0</v>
      </c>
      <c r="AB1224" s="3">
        <v>0</v>
      </c>
      <c r="AC1224" s="3">
        <v>1.1486850373279194</v>
      </c>
      <c r="AD1224" s="3">
        <v>1.4747338722314636</v>
      </c>
      <c r="AE1224" s="3">
        <v>1.1695021809837074</v>
      </c>
      <c r="AG1224" s="2">
        <v>1</v>
      </c>
      <c r="AH1224" s="3">
        <v>0</v>
      </c>
      <c r="AI1224" s="3">
        <v>1.1695021809837074</v>
      </c>
    </row>
    <row r="1225" spans="1:35" ht="27" customHeight="1">
      <c r="A1225" s="2" t="s">
        <v>11147</v>
      </c>
      <c r="B1225" s="2" t="s">
        <v>11720</v>
      </c>
      <c r="C1225" s="2" t="s">
        <v>11544</v>
      </c>
      <c r="D1225" s="2" t="s">
        <v>75</v>
      </c>
      <c r="E1225" s="2">
        <v>0</v>
      </c>
      <c r="F1225" s="2">
        <v>0</v>
      </c>
      <c r="G1225" s="2" t="s">
        <v>3409</v>
      </c>
      <c r="H1225" s="2" t="s">
        <v>3410</v>
      </c>
      <c r="I1225" s="2" t="s">
        <v>3411</v>
      </c>
      <c r="J1225" s="2" t="s">
        <v>4657</v>
      </c>
      <c r="K1225" s="2">
        <v>2</v>
      </c>
      <c r="L1225" s="2">
        <v>5388.0893500000002</v>
      </c>
      <c r="M1225" s="2">
        <v>10445.006799999999</v>
      </c>
      <c r="N1225" s="2">
        <v>18911.545450000001</v>
      </c>
      <c r="O1225" s="2">
        <v>18733.740699999998</v>
      </c>
      <c r="P1225" s="2">
        <v>19613.671399999999</v>
      </c>
      <c r="Q1225" s="2">
        <v>21530.445350000002</v>
      </c>
      <c r="S1225" s="2">
        <v>25.905521178902831</v>
      </c>
      <c r="T1225" s="2">
        <v>30.756883265262854</v>
      </c>
      <c r="U1225" s="2">
        <v>52.083716699853213</v>
      </c>
      <c r="V1225" s="2">
        <v>47.887885224948874</v>
      </c>
      <c r="W1225" s="2">
        <v>53.269214202102667</v>
      </c>
      <c r="X1225" s="2">
        <v>55.850846175995272</v>
      </c>
      <c r="Z1225" s="2">
        <v>1</v>
      </c>
      <c r="AA1225" s="3">
        <v>1.1872713562817998</v>
      </c>
      <c r="AB1225" s="3">
        <v>2.0105257230751881</v>
      </c>
      <c r="AC1225" s="3">
        <v>1.8485590347415299</v>
      </c>
      <c r="AD1225" s="3">
        <v>2.0562880721150876</v>
      </c>
      <c r="AE1225" s="3">
        <v>2.155943738413554</v>
      </c>
      <c r="AG1225" s="2">
        <v>1</v>
      </c>
      <c r="AH1225" s="3">
        <v>1.598898539678494</v>
      </c>
      <c r="AI1225" s="3">
        <v>2.0562880721150876</v>
      </c>
    </row>
    <row r="1226" spans="1:35" ht="27" customHeight="1">
      <c r="A1226" s="2" t="s">
        <v>11147</v>
      </c>
      <c r="B1226" s="2" t="s">
        <v>11651</v>
      </c>
      <c r="C1226" s="2" t="s">
        <v>10715</v>
      </c>
      <c r="D1226" s="2" t="s">
        <v>86</v>
      </c>
      <c r="E1226" s="2">
        <v>0</v>
      </c>
      <c r="F1226" s="2">
        <v>0</v>
      </c>
      <c r="G1226" s="2" t="s">
        <v>3409</v>
      </c>
      <c r="H1226" s="2" t="s">
        <v>3410</v>
      </c>
      <c r="I1226" s="2" t="s">
        <v>3411</v>
      </c>
      <c r="J1226" s="2" t="s">
        <v>4657</v>
      </c>
      <c r="K1226" s="2">
        <v>2</v>
      </c>
      <c r="L1226" s="2">
        <v>11933.2827</v>
      </c>
      <c r="M1226" s="2">
        <v>15404.513650000001</v>
      </c>
      <c r="N1226" s="2">
        <v>16970.773450000001</v>
      </c>
      <c r="O1226" s="2">
        <v>16652.650849999998</v>
      </c>
      <c r="P1226" s="2">
        <v>17797.292000000001</v>
      </c>
      <c r="Q1226" s="2">
        <v>19019.582999999999</v>
      </c>
      <c r="S1226" s="2">
        <v>57.37430982258762</v>
      </c>
      <c r="T1226" s="2">
        <v>45.360892258222201</v>
      </c>
      <c r="U1226" s="2">
        <v>46.738695094175419</v>
      </c>
      <c r="V1226" s="2">
        <v>42.568125894683021</v>
      </c>
      <c r="W1226" s="2">
        <v>48.336068267431472</v>
      </c>
      <c r="X1226" s="2">
        <v>49.337567672030268</v>
      </c>
      <c r="Z1226" s="2">
        <v>1</v>
      </c>
      <c r="AA1226" s="3">
        <v>0.79061329710957373</v>
      </c>
      <c r="AB1226" s="3">
        <v>0.81462757876653225</v>
      </c>
      <c r="AC1226" s="3">
        <v>0.74193704510453962</v>
      </c>
      <c r="AD1226" s="3">
        <v>0.84246884044262793</v>
      </c>
      <c r="AE1226" s="3">
        <v>0.85992437773267338</v>
      </c>
      <c r="AG1226" s="2">
        <v>1</v>
      </c>
      <c r="AH1226" s="3">
        <v>0.80262043793805304</v>
      </c>
      <c r="AI1226" s="3">
        <v>0.84246884044262793</v>
      </c>
    </row>
    <row r="1227" spans="1:35" ht="27" customHeight="1">
      <c r="A1227" s="2" t="s">
        <v>11147</v>
      </c>
      <c r="B1227" s="2" t="s">
        <v>11656</v>
      </c>
      <c r="C1227" s="2" t="s">
        <v>11230</v>
      </c>
      <c r="D1227" s="2" t="s">
        <v>86</v>
      </c>
      <c r="E1227" s="2">
        <v>0</v>
      </c>
      <c r="F1227" s="2">
        <v>0</v>
      </c>
      <c r="G1227" s="2" t="s">
        <v>3409</v>
      </c>
      <c r="H1227" s="2" t="s">
        <v>3410</v>
      </c>
      <c r="I1227" s="2" t="s">
        <v>3411</v>
      </c>
      <c r="J1227" s="2" t="s">
        <v>4657</v>
      </c>
      <c r="K1227" s="2">
        <v>1</v>
      </c>
      <c r="L1227" s="2" t="s">
        <v>4668</v>
      </c>
      <c r="M1227" s="2" t="s">
        <v>4669</v>
      </c>
      <c r="N1227" s="2" t="s">
        <v>4670</v>
      </c>
      <c r="O1227" s="2" t="s">
        <v>4671</v>
      </c>
      <c r="P1227" s="2" t="s">
        <v>4672</v>
      </c>
      <c r="Q1227" s="2" t="s">
        <v>4673</v>
      </c>
      <c r="S1227" s="2">
        <v>33.468873022741477</v>
      </c>
      <c r="T1227" s="2">
        <v>33.677446341125858</v>
      </c>
      <c r="U1227" s="2">
        <v>35.85408938058216</v>
      </c>
      <c r="V1227" s="2">
        <v>34.70978962167689</v>
      </c>
      <c r="W1227" s="2">
        <v>34.862288599371531</v>
      </c>
      <c r="X1227" s="2">
        <v>29.012900941377275</v>
      </c>
      <c r="Z1227" s="2">
        <v>1</v>
      </c>
      <c r="AA1227" s="3">
        <v>1.0062318596220035</v>
      </c>
      <c r="AB1227" s="3">
        <v>1.0712667067164159</v>
      </c>
      <c r="AC1227" s="3">
        <v>1.0370767368860085</v>
      </c>
      <c r="AD1227" s="3">
        <v>1.0416331788549693</v>
      </c>
      <c r="AE1227" s="3">
        <v>0.86686220123586322</v>
      </c>
      <c r="AG1227" s="2">
        <v>1</v>
      </c>
      <c r="AH1227" s="3">
        <v>1.0387492831692096</v>
      </c>
      <c r="AI1227" s="3">
        <v>1.0370767368860085</v>
      </c>
    </row>
    <row r="1228" spans="1:35" ht="27" customHeight="1">
      <c r="A1228" s="2" t="s">
        <v>11147</v>
      </c>
      <c r="B1228" s="2" t="s">
        <v>11653</v>
      </c>
      <c r="C1228" s="2" t="s">
        <v>11081</v>
      </c>
      <c r="D1228" s="2" t="s">
        <v>86</v>
      </c>
      <c r="E1228" s="2">
        <v>0</v>
      </c>
      <c r="F1228" s="2">
        <v>0</v>
      </c>
      <c r="G1228" s="2" t="s">
        <v>3409</v>
      </c>
      <c r="H1228" s="2" t="s">
        <v>3410</v>
      </c>
      <c r="I1228" s="2" t="s">
        <v>3411</v>
      </c>
      <c r="J1228" s="2" t="s">
        <v>4657</v>
      </c>
      <c r="K1228" s="2">
        <v>1</v>
      </c>
      <c r="L1228" s="2" t="s">
        <v>4674</v>
      </c>
      <c r="M1228" s="2" t="s">
        <v>167</v>
      </c>
      <c r="N1228" s="2" t="s">
        <v>167</v>
      </c>
      <c r="O1228" s="2" t="s">
        <v>4675</v>
      </c>
      <c r="P1228" s="2" t="s">
        <v>4676</v>
      </c>
      <c r="Q1228" s="2" t="s">
        <v>4677</v>
      </c>
      <c r="S1228" s="2">
        <v>28.014119428818688</v>
      </c>
      <c r="T1228" s="2">
        <v>0</v>
      </c>
      <c r="U1228" s="2">
        <v>0</v>
      </c>
      <c r="V1228" s="2">
        <v>24.062307770961148</v>
      </c>
      <c r="W1228" s="2">
        <v>24.268002085828588</v>
      </c>
      <c r="X1228" s="2">
        <v>23.909744512955935</v>
      </c>
      <c r="Z1228" s="2">
        <v>1</v>
      </c>
      <c r="AA1228" s="3">
        <v>0</v>
      </c>
      <c r="AB1228" s="3">
        <v>0</v>
      </c>
      <c r="AC1228" s="3">
        <v>0.85893500354709584</v>
      </c>
      <c r="AD1228" s="3">
        <v>0.86627752649842726</v>
      </c>
      <c r="AE1228" s="3">
        <v>0.85348906196064478</v>
      </c>
      <c r="AG1228" s="2">
        <v>1</v>
      </c>
      <c r="AH1228" s="3">
        <v>0</v>
      </c>
      <c r="AI1228" s="3">
        <v>0.85893500354709584</v>
      </c>
    </row>
    <row r="1229" spans="1:35" ht="27" customHeight="1">
      <c r="A1229" s="2" t="s">
        <v>11147</v>
      </c>
      <c r="B1229" s="2" t="s">
        <v>11720</v>
      </c>
      <c r="C1229" s="2" t="s">
        <v>11545</v>
      </c>
      <c r="D1229" s="2" t="s">
        <v>75</v>
      </c>
      <c r="E1229" s="2">
        <v>0</v>
      </c>
      <c r="F1229" s="2">
        <v>0</v>
      </c>
      <c r="G1229" s="2" t="s">
        <v>3409</v>
      </c>
      <c r="H1229" s="2" t="s">
        <v>3410</v>
      </c>
      <c r="I1229" s="2" t="s">
        <v>3411</v>
      </c>
      <c r="J1229" s="2" t="s">
        <v>4657</v>
      </c>
      <c r="K1229" s="2">
        <v>1</v>
      </c>
      <c r="L1229" s="2" t="s">
        <v>4678</v>
      </c>
      <c r="M1229" s="2" t="s">
        <v>4679</v>
      </c>
      <c r="N1229" s="2" t="s">
        <v>4680</v>
      </c>
      <c r="O1229" s="2" t="s">
        <v>4681</v>
      </c>
      <c r="P1229" s="2" t="s">
        <v>4682</v>
      </c>
      <c r="Q1229" s="2" t="s">
        <v>4683</v>
      </c>
      <c r="S1229" s="2">
        <v>20.55434684359825</v>
      </c>
      <c r="T1229" s="2">
        <v>42.165625634940035</v>
      </c>
      <c r="U1229" s="2">
        <v>60.017356698861747</v>
      </c>
      <c r="V1229" s="2">
        <v>52.517249488752554</v>
      </c>
      <c r="W1229" s="2">
        <v>59.022860464042544</v>
      </c>
      <c r="X1229" s="2">
        <v>71.29742982472068</v>
      </c>
      <c r="Z1229" s="2">
        <v>1</v>
      </c>
      <c r="AA1229" s="3">
        <v>2.0514213346590831</v>
      </c>
      <c r="AB1229" s="3">
        <v>2.9199349974749715</v>
      </c>
      <c r="AC1229" s="3">
        <v>2.5550434605568264</v>
      </c>
      <c r="AD1229" s="3">
        <v>2.8715512544941557</v>
      </c>
      <c r="AE1229" s="3">
        <v>3.4687275819190826</v>
      </c>
      <c r="AG1229" s="2">
        <v>1</v>
      </c>
      <c r="AH1229" s="3">
        <v>2.4856781660670273</v>
      </c>
      <c r="AI1229" s="3">
        <v>2.8715512544941557</v>
      </c>
    </row>
    <row r="1230" spans="1:35" ht="27" customHeight="1">
      <c r="A1230" s="2" t="s">
        <v>11147</v>
      </c>
      <c r="B1230" s="2" t="s">
        <v>11608</v>
      </c>
      <c r="C1230" s="2" t="s">
        <v>10486</v>
      </c>
      <c r="D1230" s="2" t="s">
        <v>86</v>
      </c>
      <c r="E1230" s="2">
        <v>0</v>
      </c>
      <c r="F1230" s="2">
        <v>0</v>
      </c>
      <c r="G1230" s="2" t="s">
        <v>3409</v>
      </c>
      <c r="H1230" s="2" t="s">
        <v>3410</v>
      </c>
      <c r="I1230" s="2" t="s">
        <v>3411</v>
      </c>
      <c r="J1230" s="2" t="s">
        <v>4657</v>
      </c>
      <c r="K1230" s="2">
        <v>2</v>
      </c>
      <c r="L1230" s="2">
        <v>8968.4873000000007</v>
      </c>
      <c r="M1230" s="2">
        <v>0</v>
      </c>
      <c r="N1230" s="2">
        <v>0</v>
      </c>
      <c r="O1230" s="2">
        <v>10009.748299999999</v>
      </c>
      <c r="P1230" s="2">
        <v>10973.760750000001</v>
      </c>
      <c r="Q1230" s="2">
        <v>15047.395</v>
      </c>
      <c r="S1230" s="2">
        <v>43.119800471176504</v>
      </c>
      <c r="T1230" s="2">
        <v>0</v>
      </c>
      <c r="U1230" s="2">
        <v>0</v>
      </c>
      <c r="V1230" s="2">
        <v>25.587291155419223</v>
      </c>
      <c r="W1230" s="2">
        <v>29.803885263132166</v>
      </c>
      <c r="X1230" s="2">
        <v>39.033551319199269</v>
      </c>
      <c r="Z1230" s="2">
        <v>1</v>
      </c>
      <c r="AA1230" s="3">
        <v>0</v>
      </c>
      <c r="AB1230" s="3">
        <v>0</v>
      </c>
      <c r="AC1230" s="3">
        <v>0.59340003608140734</v>
      </c>
      <c r="AD1230" s="3">
        <v>0.69118792149918729</v>
      </c>
      <c r="AE1230" s="3">
        <v>0.90523497077152071</v>
      </c>
      <c r="AG1230" s="2">
        <v>1</v>
      </c>
      <c r="AH1230" s="3">
        <v>0</v>
      </c>
      <c r="AI1230" s="3">
        <v>0.69118792149918729</v>
      </c>
    </row>
    <row r="1231" spans="1:35" ht="27" customHeight="1">
      <c r="A1231" s="2" t="s">
        <v>11147</v>
      </c>
      <c r="B1231" s="2" t="s">
        <v>11625</v>
      </c>
      <c r="C1231" s="2" t="s">
        <v>10604</v>
      </c>
      <c r="D1231" s="2" t="s">
        <v>86</v>
      </c>
      <c r="E1231" s="2">
        <v>0</v>
      </c>
      <c r="F1231" s="2">
        <v>0</v>
      </c>
      <c r="G1231" s="2" t="s">
        <v>3409</v>
      </c>
      <c r="H1231" s="2" t="s">
        <v>3410</v>
      </c>
      <c r="I1231" s="2" t="s">
        <v>3411</v>
      </c>
      <c r="J1231" s="2" t="s">
        <v>4657</v>
      </c>
      <c r="K1231" s="2">
        <v>9</v>
      </c>
      <c r="L1231" s="2">
        <v>8272.6005999999998</v>
      </c>
      <c r="M1231" s="2">
        <v>11568.7871</v>
      </c>
      <c r="N1231" s="2">
        <v>13989.0918</v>
      </c>
      <c r="O1231" s="2">
        <v>12898.8516</v>
      </c>
      <c r="P1231" s="2">
        <v>12651.729499999999</v>
      </c>
      <c r="Q1231" s="2">
        <v>14835.2256</v>
      </c>
      <c r="S1231" s="2">
        <v>39.774030482234721</v>
      </c>
      <c r="T1231" s="2">
        <v>34.066022279217549</v>
      </c>
      <c r="U1231" s="2">
        <v>38.526935629125944</v>
      </c>
      <c r="V1231" s="2">
        <v>32.972524539877298</v>
      </c>
      <c r="W1231" s="2">
        <v>34.361118579898367</v>
      </c>
      <c r="X1231" s="2">
        <v>38.483175313035829</v>
      </c>
      <c r="Z1231" s="2">
        <v>1</v>
      </c>
      <c r="AA1231" s="3">
        <v>0.85648906751940357</v>
      </c>
      <c r="AB1231" s="3">
        <v>0.96864549963912261</v>
      </c>
      <c r="AC1231" s="3">
        <v>0.82899631091208237</v>
      </c>
      <c r="AD1231" s="3">
        <v>0.86390838854628882</v>
      </c>
      <c r="AE1231" s="3">
        <v>0.96754527631351173</v>
      </c>
      <c r="AG1231" s="2">
        <v>1</v>
      </c>
      <c r="AH1231" s="3">
        <v>0.91256728357926309</v>
      </c>
      <c r="AI1231" s="3">
        <v>0.86390838854628882</v>
      </c>
    </row>
    <row r="1232" spans="1:35" ht="27" customHeight="1">
      <c r="A1232" s="2" t="s">
        <v>11147</v>
      </c>
      <c r="B1232" s="2" t="s">
        <v>11626</v>
      </c>
      <c r="C1232" s="2" t="s">
        <v>10790</v>
      </c>
      <c r="D1232" s="2" t="s">
        <v>75</v>
      </c>
      <c r="E1232" s="2">
        <v>0</v>
      </c>
      <c r="F1232" s="2">
        <v>0</v>
      </c>
      <c r="G1232" s="2" t="s">
        <v>3409</v>
      </c>
      <c r="H1232" s="2" t="s">
        <v>3410</v>
      </c>
      <c r="I1232" s="2" t="s">
        <v>3411</v>
      </c>
      <c r="J1232" s="2" t="s">
        <v>4657</v>
      </c>
      <c r="K1232" s="2">
        <v>5</v>
      </c>
      <c r="L1232" s="2">
        <v>7689.8046999999997</v>
      </c>
      <c r="M1232" s="2">
        <v>8606.3984</v>
      </c>
      <c r="N1232" s="2">
        <v>10174.8418</v>
      </c>
      <c r="O1232" s="2">
        <v>8043.7094999999999</v>
      </c>
      <c r="P1232" s="2">
        <v>9540.4110999999994</v>
      </c>
      <c r="Q1232" s="2">
        <v>10883.367200000001</v>
      </c>
      <c r="S1232" s="2">
        <v>36.971992403480932</v>
      </c>
      <c r="T1232" s="2">
        <v>25.342826097838923</v>
      </c>
      <c r="U1232" s="2">
        <v>28.022224792687396</v>
      </c>
      <c r="V1232" s="2">
        <v>20.561629601226993</v>
      </c>
      <c r="W1232" s="2">
        <v>25.911018498149097</v>
      </c>
      <c r="X1232" s="2">
        <v>28.231894764966963</v>
      </c>
      <c r="Z1232" s="2">
        <v>1</v>
      </c>
      <c r="AA1232" s="3">
        <v>0.68546011319240896</v>
      </c>
      <c r="AB1232" s="3">
        <v>0.7579311519616424</v>
      </c>
      <c r="AC1232" s="3">
        <v>0.55614069636374552</v>
      </c>
      <c r="AD1232" s="3">
        <v>0.70082829768485944</v>
      </c>
      <c r="AE1232" s="3">
        <v>0.76360220073800822</v>
      </c>
      <c r="AG1232" s="2">
        <v>1</v>
      </c>
      <c r="AH1232" s="3">
        <v>0.72169563257702563</v>
      </c>
      <c r="AI1232" s="3">
        <v>0.70082829768485944</v>
      </c>
    </row>
    <row r="1233" spans="1:35" ht="27" customHeight="1">
      <c r="A1233" s="2" t="s">
        <v>11147</v>
      </c>
      <c r="B1233" s="2" t="s">
        <v>11626</v>
      </c>
      <c r="C1233" s="2" t="s">
        <v>11153</v>
      </c>
      <c r="D1233" s="2" t="s">
        <v>75</v>
      </c>
      <c r="E1233" s="2">
        <v>1</v>
      </c>
      <c r="F1233" s="2">
        <v>0</v>
      </c>
      <c r="G1233" s="2" t="s">
        <v>3409</v>
      </c>
      <c r="H1233" s="2" t="s">
        <v>3410</v>
      </c>
      <c r="I1233" s="2" t="s">
        <v>3411</v>
      </c>
      <c r="J1233" s="2" t="s">
        <v>4657</v>
      </c>
      <c r="K1233" s="2">
        <v>1</v>
      </c>
      <c r="L1233" s="2" t="s">
        <v>4684</v>
      </c>
      <c r="M1233" s="2" t="s">
        <v>4685</v>
      </c>
      <c r="N1233" s="2" t="s">
        <v>4686</v>
      </c>
      <c r="O1233" s="2" t="s">
        <v>4687</v>
      </c>
      <c r="P1233" s="2" t="s">
        <v>4688</v>
      </c>
      <c r="Q1233" s="2" t="s">
        <v>4689</v>
      </c>
      <c r="S1233" s="2">
        <v>39.157787393624695</v>
      </c>
      <c r="T1233" s="2">
        <v>52.081059720434986</v>
      </c>
      <c r="U1233" s="2">
        <v>33.805677239540735</v>
      </c>
      <c r="V1233" s="2">
        <v>40.677115797546008</v>
      </c>
      <c r="W1233" s="2">
        <v>43.498423950092203</v>
      </c>
      <c r="X1233" s="2">
        <v>51.967435713192508</v>
      </c>
      <c r="Z1233" s="2">
        <v>1</v>
      </c>
      <c r="AA1233" s="3">
        <v>1.3300307087553762</v>
      </c>
      <c r="AB1233" s="3">
        <v>0.86331939288900317</v>
      </c>
      <c r="AC1233" s="3">
        <v>1.0388001596885088</v>
      </c>
      <c r="AD1233" s="3">
        <v>1.1108498933515893</v>
      </c>
      <c r="AE1233" s="3">
        <v>1.327129012443981</v>
      </c>
      <c r="AG1233" s="2">
        <v>1</v>
      </c>
      <c r="AH1233" s="3">
        <v>1.0966750508221896</v>
      </c>
      <c r="AI1233" s="3">
        <v>1.1108498933515893</v>
      </c>
    </row>
    <row r="1234" spans="1:35" ht="27" customHeight="1">
      <c r="A1234" s="2" t="s">
        <v>11147</v>
      </c>
      <c r="B1234" s="2" t="s">
        <v>11660</v>
      </c>
      <c r="C1234" s="2" t="s">
        <v>11546</v>
      </c>
      <c r="D1234" s="2" t="s">
        <v>75</v>
      </c>
      <c r="E1234" s="2">
        <v>1</v>
      </c>
      <c r="F1234" s="2">
        <v>0</v>
      </c>
      <c r="G1234" s="2" t="s">
        <v>3409</v>
      </c>
      <c r="H1234" s="2" t="s">
        <v>3410</v>
      </c>
      <c r="I1234" s="2" t="s">
        <v>3411</v>
      </c>
      <c r="J1234" s="2" t="s">
        <v>4657</v>
      </c>
      <c r="K1234" s="2">
        <v>2</v>
      </c>
      <c r="L1234" s="2">
        <v>7285.6177000000007</v>
      </c>
      <c r="M1234" s="2">
        <v>12445.856400000001</v>
      </c>
      <c r="N1234" s="2">
        <v>14303.834000000001</v>
      </c>
      <c r="O1234" s="2">
        <v>11188.46535</v>
      </c>
      <c r="P1234" s="2">
        <v>12540.856950000001</v>
      </c>
      <c r="Q1234" s="2">
        <v>14246.1157</v>
      </c>
      <c r="S1234" s="2">
        <v>35.028692244819467</v>
      </c>
      <c r="T1234" s="2">
        <v>36.648683888939608</v>
      </c>
      <c r="U1234" s="2">
        <v>39.393757625330835</v>
      </c>
      <c r="V1234" s="2">
        <v>28.600371549079757</v>
      </c>
      <c r="W1234" s="2">
        <v>34.059997311236586</v>
      </c>
      <c r="X1234" s="2">
        <v>36.955000402076266</v>
      </c>
      <c r="Z1234" s="2">
        <v>1</v>
      </c>
      <c r="AA1234" s="3">
        <v>1.0462475627921772</v>
      </c>
      <c r="AB1234" s="3">
        <v>1.1246139978621936</v>
      </c>
      <c r="AC1234" s="3">
        <v>0.81648413675248122</v>
      </c>
      <c r="AD1234" s="3">
        <v>0.972345672318779</v>
      </c>
      <c r="AE1234" s="3">
        <v>1.054992294425199</v>
      </c>
      <c r="AG1234" s="2">
        <v>1</v>
      </c>
      <c r="AH1234" s="3">
        <v>1.0854307803271854</v>
      </c>
      <c r="AI1234" s="3">
        <v>0.972345672318779</v>
      </c>
    </row>
    <row r="1235" spans="1:35" ht="27" customHeight="1">
      <c r="A1235" s="2" t="s">
        <v>11147</v>
      </c>
      <c r="B1235" s="2" t="s">
        <v>11652</v>
      </c>
      <c r="C1235" s="2" t="s">
        <v>11154</v>
      </c>
      <c r="D1235" s="2" t="s">
        <v>75</v>
      </c>
      <c r="E1235" s="2">
        <v>1</v>
      </c>
      <c r="F1235" s="2">
        <v>0</v>
      </c>
      <c r="G1235" s="2" t="s">
        <v>3409</v>
      </c>
      <c r="H1235" s="2" t="s">
        <v>3410</v>
      </c>
      <c r="I1235" s="2" t="s">
        <v>3411</v>
      </c>
      <c r="J1235" s="2" t="s">
        <v>4657</v>
      </c>
      <c r="K1235" s="2">
        <v>3</v>
      </c>
      <c r="L1235" s="2">
        <v>10065.631799999999</v>
      </c>
      <c r="M1235" s="2">
        <v>16132.707</v>
      </c>
      <c r="N1235" s="2">
        <v>16615.125</v>
      </c>
      <c r="O1235" s="2">
        <v>16282.171899999999</v>
      </c>
      <c r="P1235" s="2">
        <v>18573.373</v>
      </c>
      <c r="Q1235" s="2">
        <v>20910.855500000001</v>
      </c>
      <c r="S1235" s="2">
        <v>48.394787249386987</v>
      </c>
      <c r="T1235" s="2">
        <v>47.505166387415748</v>
      </c>
      <c r="U1235" s="2">
        <v>45.759214429122636</v>
      </c>
      <c r="V1235" s="2">
        <v>41.621093813905929</v>
      </c>
      <c r="W1235" s="2">
        <v>50.443844225541078</v>
      </c>
      <c r="X1235" s="2">
        <v>54.243605041777023</v>
      </c>
      <c r="Z1235" s="2">
        <v>1</v>
      </c>
      <c r="AA1235" s="3">
        <v>0.98161742384800943</v>
      </c>
      <c r="AB1235" s="3">
        <v>0.94554015070501762</v>
      </c>
      <c r="AC1235" s="3">
        <v>0.86003258159654661</v>
      </c>
      <c r="AD1235" s="3">
        <v>1.0423404480650971</v>
      </c>
      <c r="AE1235" s="3">
        <v>1.1208563592241874</v>
      </c>
      <c r="AG1235" s="2">
        <v>1</v>
      </c>
      <c r="AH1235" s="3">
        <v>0.96357878727651358</v>
      </c>
      <c r="AI1235" s="3">
        <v>1.0423404480650971</v>
      </c>
    </row>
    <row r="1236" spans="1:35" ht="27" customHeight="1">
      <c r="A1236" s="2" t="s">
        <v>11147</v>
      </c>
      <c r="B1236" s="2" t="s">
        <v>11653</v>
      </c>
      <c r="C1236" s="2" t="s">
        <v>10439</v>
      </c>
      <c r="D1236" s="2" t="s">
        <v>86</v>
      </c>
      <c r="E1236" s="2">
        <v>0</v>
      </c>
      <c r="F1236" s="2">
        <v>0</v>
      </c>
      <c r="G1236" s="2" t="s">
        <v>3409</v>
      </c>
      <c r="H1236" s="2" t="s">
        <v>3410</v>
      </c>
      <c r="I1236" s="2" t="s">
        <v>3411</v>
      </c>
      <c r="J1236" s="2" t="s">
        <v>4657</v>
      </c>
      <c r="K1236" s="2">
        <v>1</v>
      </c>
      <c r="L1236" s="2" t="s">
        <v>4690</v>
      </c>
      <c r="M1236" s="2" t="s">
        <v>167</v>
      </c>
      <c r="N1236" s="2" t="s">
        <v>167</v>
      </c>
      <c r="O1236" s="2" t="s">
        <v>4691</v>
      </c>
      <c r="P1236" s="2" t="s">
        <v>4692</v>
      </c>
      <c r="Q1236" s="2" t="s">
        <v>4693</v>
      </c>
      <c r="S1236" s="2">
        <v>31.990833213135247</v>
      </c>
      <c r="T1236" s="2">
        <v>0</v>
      </c>
      <c r="U1236" s="2">
        <v>0</v>
      </c>
      <c r="V1236" s="2">
        <v>30.278562372188137</v>
      </c>
      <c r="W1236" s="2">
        <v>43.610455758978155</v>
      </c>
      <c r="X1236" s="2">
        <v>40.083624860246069</v>
      </c>
      <c r="Z1236" s="2">
        <v>1</v>
      </c>
      <c r="AA1236" s="3">
        <v>0</v>
      </c>
      <c r="AB1236" s="3">
        <v>0</v>
      </c>
      <c r="AC1236" s="3">
        <v>0.94647620368187035</v>
      </c>
      <c r="AD1236" s="3">
        <v>1.3632172525307018</v>
      </c>
      <c r="AE1236" s="3">
        <v>1.2529722059189121</v>
      </c>
      <c r="AG1236" s="2">
        <v>1</v>
      </c>
      <c r="AH1236" s="3">
        <v>0</v>
      </c>
      <c r="AI1236" s="3">
        <v>1.2529722059189121</v>
      </c>
    </row>
    <row r="1237" spans="1:35" ht="27" customHeight="1">
      <c r="A1237" s="2" t="s">
        <v>11547</v>
      </c>
      <c r="B1237" s="2" t="s">
        <v>11619</v>
      </c>
      <c r="C1237" s="2" t="s">
        <v>10475</v>
      </c>
      <c r="D1237" s="2" t="s">
        <v>11786</v>
      </c>
      <c r="E1237" s="2">
        <v>0</v>
      </c>
      <c r="F1237" s="2">
        <v>0</v>
      </c>
      <c r="G1237" s="2" t="s">
        <v>4694</v>
      </c>
      <c r="H1237" s="2" t="s">
        <v>4695</v>
      </c>
      <c r="I1237" s="2" t="s">
        <v>4696</v>
      </c>
      <c r="J1237" s="2" t="s">
        <v>3787</v>
      </c>
      <c r="K1237" s="2">
        <v>1</v>
      </c>
      <c r="L1237" s="2" t="s">
        <v>4697</v>
      </c>
      <c r="M1237" s="2" t="s">
        <v>4698</v>
      </c>
      <c r="N1237" s="2" t="s">
        <v>4699</v>
      </c>
      <c r="O1237" s="2" t="s">
        <v>4700</v>
      </c>
      <c r="P1237" s="2" t="s">
        <v>4701</v>
      </c>
      <c r="Q1237" s="2" t="s">
        <v>4702</v>
      </c>
      <c r="S1237" s="2">
        <v>174.3937698927833</v>
      </c>
      <c r="T1237" s="2">
        <v>165.55978521727096</v>
      </c>
      <c r="U1237" s="2">
        <v>174.03485771098241</v>
      </c>
      <c r="V1237" s="2">
        <v>162.08562985685072</v>
      </c>
      <c r="W1237" s="2">
        <v>185.73910602690393</v>
      </c>
      <c r="X1237" s="2">
        <v>181.39814811452166</v>
      </c>
      <c r="Z1237" s="2">
        <v>1</v>
      </c>
      <c r="AA1237" s="3">
        <v>0.94934460857779812</v>
      </c>
      <c r="AB1237" s="3">
        <v>0.99794194378605638</v>
      </c>
      <c r="AC1237" s="3">
        <v>0.92942328132765528</v>
      </c>
      <c r="AD1237" s="3">
        <v>1.0650558568754818</v>
      </c>
      <c r="AE1237" s="3">
        <v>1.040164153949104</v>
      </c>
      <c r="AG1237" s="2">
        <v>1</v>
      </c>
      <c r="AH1237" s="3">
        <v>0.97364327618192725</v>
      </c>
      <c r="AI1237" s="3">
        <v>1.040164153949104</v>
      </c>
    </row>
    <row r="1238" spans="1:35" ht="27" customHeight="1">
      <c r="A1238" s="2" t="s">
        <v>11158</v>
      </c>
      <c r="B1238" s="2" t="s">
        <v>11593</v>
      </c>
      <c r="C1238" s="2" t="s">
        <v>10424</v>
      </c>
      <c r="D1238" s="2" t="s">
        <v>26</v>
      </c>
      <c r="E1238" s="2">
        <v>0</v>
      </c>
      <c r="F1238" s="2">
        <v>0</v>
      </c>
      <c r="G1238" s="2" t="s">
        <v>424</v>
      </c>
      <c r="H1238" s="2" t="s">
        <v>425</v>
      </c>
      <c r="I1238" s="2" t="s">
        <v>426</v>
      </c>
      <c r="J1238" s="2" t="s">
        <v>4703</v>
      </c>
      <c r="K1238" s="2">
        <v>4</v>
      </c>
      <c r="L1238" s="2">
        <v>24946.780250000003</v>
      </c>
      <c r="M1238" s="2">
        <v>63647.25</v>
      </c>
      <c r="N1238" s="2">
        <v>34339.828150000001</v>
      </c>
      <c r="O1238" s="2">
        <v>41963.871100000004</v>
      </c>
      <c r="P1238" s="2">
        <v>40266.855450000003</v>
      </c>
      <c r="Q1238" s="2">
        <v>46686.761700000003</v>
      </c>
      <c r="S1238" s="2">
        <v>119.94220996201742</v>
      </c>
      <c r="T1238" s="2">
        <v>187.41883810022998</v>
      </c>
      <c r="U1238" s="2">
        <v>94.57428456151078</v>
      </c>
      <c r="V1238" s="2">
        <v>107.26960915132926</v>
      </c>
      <c r="W1238" s="2">
        <v>109.36166434455281</v>
      </c>
      <c r="X1238" s="2">
        <v>121.10734839779091</v>
      </c>
      <c r="Z1238" s="2">
        <v>1</v>
      </c>
      <c r="AA1238" s="3">
        <v>1.5625761619665059</v>
      </c>
      <c r="AB1238" s="3">
        <v>0.788498766126287</v>
      </c>
      <c r="AC1238" s="3">
        <v>0.89434411109565815</v>
      </c>
      <c r="AD1238" s="3">
        <v>0.91178630424756058</v>
      </c>
      <c r="AE1238" s="3">
        <v>1.0097141651478865</v>
      </c>
      <c r="AG1238" s="2">
        <v>1</v>
      </c>
      <c r="AH1238" s="3">
        <v>1.1755374640463965</v>
      </c>
      <c r="AI1238" s="3">
        <v>0.91178630424756058</v>
      </c>
    </row>
    <row r="1239" spans="1:35" ht="27" customHeight="1">
      <c r="A1239" s="2" t="s">
        <v>11548</v>
      </c>
      <c r="B1239" s="2" t="s">
        <v>11597</v>
      </c>
      <c r="C1239" s="2" t="s">
        <v>10425</v>
      </c>
      <c r="D1239" s="2" t="s">
        <v>26</v>
      </c>
      <c r="E1239" s="2">
        <v>0</v>
      </c>
      <c r="F1239" s="2">
        <v>0</v>
      </c>
      <c r="G1239" s="2" t="s">
        <v>2721</v>
      </c>
      <c r="H1239" s="2" t="s">
        <v>2722</v>
      </c>
      <c r="I1239" s="2" t="s">
        <v>2723</v>
      </c>
      <c r="J1239" s="2" t="s">
        <v>4704</v>
      </c>
      <c r="K1239" s="2">
        <v>1</v>
      </c>
      <c r="L1239" s="2" t="s">
        <v>4705</v>
      </c>
      <c r="M1239" s="2" t="s">
        <v>4706</v>
      </c>
      <c r="N1239" s="2" t="s">
        <v>4707</v>
      </c>
      <c r="O1239" s="2" t="s">
        <v>4708</v>
      </c>
      <c r="P1239" s="2" t="s">
        <v>4709</v>
      </c>
      <c r="Q1239" s="2" t="s">
        <v>4710</v>
      </c>
      <c r="S1239" s="2">
        <v>72.63342179912496</v>
      </c>
      <c r="T1239" s="2">
        <v>73.65872602687287</v>
      </c>
      <c r="U1239" s="2">
        <v>58.281227709247347</v>
      </c>
      <c r="V1239" s="2">
        <v>67.89366053169735</v>
      </c>
      <c r="W1239" s="2">
        <v>71.300008419360182</v>
      </c>
      <c r="X1239" s="2">
        <v>69.839320724567372</v>
      </c>
      <c r="Z1239" s="2">
        <v>1</v>
      </c>
      <c r="AA1239" s="3">
        <v>1.0141161493201227</v>
      </c>
      <c r="AB1239" s="3">
        <v>0.80240234131375432</v>
      </c>
      <c r="AC1239" s="3">
        <v>0.93474407304483198</v>
      </c>
      <c r="AD1239" s="3">
        <v>0.98164187578202677</v>
      </c>
      <c r="AE1239" s="3">
        <v>0.96153146849827675</v>
      </c>
      <c r="AG1239" s="2">
        <v>1</v>
      </c>
      <c r="AH1239" s="3">
        <v>0.90825924531693847</v>
      </c>
      <c r="AI1239" s="3">
        <v>0.96153146849827675</v>
      </c>
    </row>
    <row r="1240" spans="1:35" ht="27" customHeight="1">
      <c r="A1240" s="2" t="s">
        <v>11159</v>
      </c>
      <c r="B1240" s="2" t="s">
        <v>11620</v>
      </c>
      <c r="C1240" s="2" t="s">
        <v>10588</v>
      </c>
      <c r="D1240" s="2" t="s">
        <v>11786</v>
      </c>
      <c r="E1240" s="2">
        <v>0</v>
      </c>
      <c r="F1240" s="2">
        <v>1</v>
      </c>
      <c r="G1240" s="2" t="s">
        <v>692</v>
      </c>
      <c r="H1240" s="2" t="s">
        <v>693</v>
      </c>
      <c r="I1240" s="2" t="s">
        <v>694</v>
      </c>
      <c r="J1240" s="2" t="s">
        <v>4711</v>
      </c>
      <c r="K1240" s="2">
        <v>4</v>
      </c>
      <c r="L1240" s="2">
        <v>20288.482400000001</v>
      </c>
      <c r="M1240" s="2">
        <v>20466.1211</v>
      </c>
      <c r="N1240" s="2">
        <v>34411.509749999997</v>
      </c>
      <c r="O1240" s="2">
        <v>42823.828099999999</v>
      </c>
      <c r="P1240" s="2">
        <v>65565.007799999992</v>
      </c>
      <c r="Q1240" s="2">
        <v>44505.935550000002</v>
      </c>
      <c r="S1240" s="2">
        <v>97.545470455310351</v>
      </c>
      <c r="T1240" s="2">
        <v>60.265551724239472</v>
      </c>
      <c r="U1240" s="2">
        <v>94.771700693199378</v>
      </c>
      <c r="V1240" s="2">
        <v>109.46786324130879</v>
      </c>
      <c r="W1240" s="2">
        <v>178.06948905347377</v>
      </c>
      <c r="X1240" s="2">
        <v>115.45019714707431</v>
      </c>
      <c r="Z1240" s="2">
        <v>1</v>
      </c>
      <c r="AA1240" s="3">
        <v>0.6178200939822176</v>
      </c>
      <c r="AB1240" s="3">
        <v>0.97156434072065134</v>
      </c>
      <c r="AC1240" s="3">
        <v>1.1222239508441407</v>
      </c>
      <c r="AD1240" s="3">
        <v>1.8255023859365651</v>
      </c>
      <c r="AE1240" s="3">
        <v>1.1835526202107647</v>
      </c>
      <c r="AG1240" s="2">
        <v>1</v>
      </c>
      <c r="AH1240" s="3">
        <v>0.79469221735143447</v>
      </c>
      <c r="AI1240" s="3">
        <v>1.1835526202107647</v>
      </c>
    </row>
    <row r="1241" spans="1:35" ht="27" customHeight="1">
      <c r="A1241" s="2" t="s">
        <v>11159</v>
      </c>
      <c r="B1241" s="2" t="s">
        <v>11593</v>
      </c>
      <c r="C1241" s="2" t="s">
        <v>10424</v>
      </c>
      <c r="D1241" s="2" t="s">
        <v>26</v>
      </c>
      <c r="E1241" s="2">
        <v>0</v>
      </c>
      <c r="F1241" s="2">
        <v>0</v>
      </c>
      <c r="G1241" s="2" t="s">
        <v>692</v>
      </c>
      <c r="H1241" s="2" t="s">
        <v>693</v>
      </c>
      <c r="I1241" s="2" t="s">
        <v>694</v>
      </c>
      <c r="J1241" s="2" t="s">
        <v>4711</v>
      </c>
      <c r="K1241" s="2">
        <v>2</v>
      </c>
      <c r="L1241" s="2">
        <v>17147.032749999998</v>
      </c>
      <c r="M1241" s="2">
        <v>25897.226549999999</v>
      </c>
      <c r="N1241" s="2">
        <v>25787.8613</v>
      </c>
      <c r="O1241" s="2">
        <v>27009.84175</v>
      </c>
      <c r="P1241" s="2">
        <v>30118.4512</v>
      </c>
      <c r="Q1241" s="2">
        <v>33912.509749999997</v>
      </c>
      <c r="S1241" s="2">
        <v>82.441620991393805</v>
      </c>
      <c r="T1241" s="2">
        <v>76.258253263407724</v>
      </c>
      <c r="U1241" s="2">
        <v>71.021570701103556</v>
      </c>
      <c r="V1241" s="2">
        <v>69.043562755623725</v>
      </c>
      <c r="W1241" s="2">
        <v>81.799383485560796</v>
      </c>
      <c r="X1241" s="2">
        <v>87.970422102262248</v>
      </c>
      <c r="Z1241" s="2">
        <v>1</v>
      </c>
      <c r="AA1241" s="3">
        <v>0.9249970142067977</v>
      </c>
      <c r="AB1241" s="3">
        <v>0.86147712583814429</v>
      </c>
      <c r="AC1241" s="3">
        <v>0.83748429404161373</v>
      </c>
      <c r="AD1241" s="3">
        <v>0.99220979041763324</v>
      </c>
      <c r="AE1241" s="3">
        <v>1.0670632266127518</v>
      </c>
      <c r="AG1241" s="2">
        <v>1</v>
      </c>
      <c r="AH1241" s="3">
        <v>0.89323707002247099</v>
      </c>
      <c r="AI1241" s="3">
        <v>0.99220979041763324</v>
      </c>
    </row>
    <row r="1242" spans="1:35" ht="27" customHeight="1">
      <c r="A1242" s="2" t="s">
        <v>11159</v>
      </c>
      <c r="B1242" s="2" t="s">
        <v>11601</v>
      </c>
      <c r="C1242" s="2" t="s">
        <v>10447</v>
      </c>
      <c r="D1242" s="2" t="s">
        <v>75</v>
      </c>
      <c r="E1242" s="2">
        <v>0</v>
      </c>
      <c r="F1242" s="2">
        <v>1</v>
      </c>
      <c r="G1242" s="2" t="s">
        <v>692</v>
      </c>
      <c r="H1242" s="2" t="s">
        <v>693</v>
      </c>
      <c r="I1242" s="2" t="s">
        <v>694</v>
      </c>
      <c r="J1242" s="2" t="s">
        <v>4711</v>
      </c>
      <c r="K1242" s="2">
        <v>3</v>
      </c>
      <c r="L1242" s="2">
        <v>4254.2992999999997</v>
      </c>
      <c r="M1242" s="2">
        <v>10665.2979</v>
      </c>
      <c r="N1242" s="2">
        <v>9382.9434000000001</v>
      </c>
      <c r="O1242" s="2">
        <v>10687.6631</v>
      </c>
      <c r="P1242" s="2">
        <v>7012.2543999999998</v>
      </c>
      <c r="Q1242" s="2">
        <v>14554.804700000001</v>
      </c>
      <c r="S1242" s="2">
        <v>20.454345401221211</v>
      </c>
      <c r="T1242" s="2">
        <v>31.405563326158205</v>
      </c>
      <c r="U1242" s="2">
        <v>25.84128130344617</v>
      </c>
      <c r="V1242" s="2">
        <v>27.320202198364008</v>
      </c>
      <c r="W1242" s="2">
        <v>19.044740480012166</v>
      </c>
      <c r="X1242" s="2">
        <v>37.755752154999101</v>
      </c>
      <c r="Z1242" s="2">
        <v>1</v>
      </c>
      <c r="AA1242" s="3">
        <v>1.5353981127297851</v>
      </c>
      <c r="AB1242" s="3">
        <v>1.2633638865755801</v>
      </c>
      <c r="AC1242" s="3">
        <v>1.3356673930387857</v>
      </c>
      <c r="AD1242" s="3">
        <v>0.93108530761757424</v>
      </c>
      <c r="AE1242" s="3">
        <v>1.8458548251925444</v>
      </c>
      <c r="AG1242" s="2">
        <v>1</v>
      </c>
      <c r="AH1242" s="3">
        <v>1.3993809996526827</v>
      </c>
      <c r="AI1242" s="3">
        <v>1.3356673930387857</v>
      </c>
    </row>
    <row r="1243" spans="1:35" ht="27" customHeight="1">
      <c r="A1243" s="2" t="s">
        <v>11160</v>
      </c>
      <c r="B1243" s="2" t="s">
        <v>11620</v>
      </c>
      <c r="C1243" s="2" t="s">
        <v>10588</v>
      </c>
      <c r="D1243" s="2" t="s">
        <v>11786</v>
      </c>
      <c r="E1243" s="2">
        <v>0</v>
      </c>
      <c r="F1243" s="2">
        <v>1</v>
      </c>
      <c r="G1243" s="2" t="s">
        <v>692</v>
      </c>
      <c r="H1243" s="2" t="s">
        <v>693</v>
      </c>
      <c r="I1243" s="2" t="s">
        <v>694</v>
      </c>
      <c r="J1243" s="2" t="s">
        <v>4711</v>
      </c>
      <c r="K1243" s="2">
        <v>4</v>
      </c>
      <c r="L1243" s="2">
        <v>36341.498050000002</v>
      </c>
      <c r="M1243" s="2">
        <v>32688.150400000002</v>
      </c>
      <c r="N1243" s="2">
        <v>59079.941449999998</v>
      </c>
      <c r="O1243" s="2">
        <v>74897.726599999995</v>
      </c>
      <c r="P1243" s="2">
        <v>96610.597649999996</v>
      </c>
      <c r="Q1243" s="2">
        <v>64996.785149999996</v>
      </c>
      <c r="S1243" s="2">
        <v>174.72714096831578</v>
      </c>
      <c r="T1243" s="2">
        <v>96.255143271917774</v>
      </c>
      <c r="U1243" s="2">
        <v>162.71028410984331</v>
      </c>
      <c r="V1243" s="2">
        <v>191.4563563394683</v>
      </c>
      <c r="W1243" s="2">
        <v>262.38690938867296</v>
      </c>
      <c r="X1243" s="2">
        <v>168.6042898943966</v>
      </c>
      <c r="Z1243" s="2">
        <v>1</v>
      </c>
      <c r="AA1243" s="3">
        <v>0.5508883321645619</v>
      </c>
      <c r="AB1243" s="3">
        <v>0.93122501294374438</v>
      </c>
      <c r="AC1243" s="3">
        <v>1.0957448011707931</v>
      </c>
      <c r="AD1243" s="3">
        <v>1.5016952027862289</v>
      </c>
      <c r="AE1243" s="3">
        <v>0.96495764172648213</v>
      </c>
      <c r="AG1243" s="2">
        <v>1</v>
      </c>
      <c r="AH1243" s="3">
        <v>0.7410566725541532</v>
      </c>
      <c r="AI1243" s="3">
        <v>1.0957448011707931</v>
      </c>
    </row>
    <row r="1244" spans="1:35" ht="27" customHeight="1">
      <c r="A1244" s="2" t="s">
        <v>11160</v>
      </c>
      <c r="B1244" s="2" t="s">
        <v>11593</v>
      </c>
      <c r="C1244" s="2" t="s">
        <v>10424</v>
      </c>
      <c r="D1244" s="2" t="s">
        <v>26</v>
      </c>
      <c r="E1244" s="2">
        <v>0</v>
      </c>
      <c r="F1244" s="2">
        <v>0</v>
      </c>
      <c r="G1244" s="2" t="s">
        <v>692</v>
      </c>
      <c r="H1244" s="2" t="s">
        <v>693</v>
      </c>
      <c r="I1244" s="2" t="s">
        <v>694</v>
      </c>
      <c r="J1244" s="2" t="s">
        <v>4711</v>
      </c>
      <c r="K1244" s="2">
        <v>4</v>
      </c>
      <c r="L1244" s="2">
        <v>9112.8076000000001</v>
      </c>
      <c r="M1244" s="2">
        <v>19427.987349999999</v>
      </c>
      <c r="N1244" s="2">
        <v>20147.367200000001</v>
      </c>
      <c r="O1244" s="2">
        <v>19870.950199999999</v>
      </c>
      <c r="P1244" s="2">
        <v>19459.8213</v>
      </c>
      <c r="Q1244" s="2">
        <v>20305.96385</v>
      </c>
      <c r="S1244" s="2">
        <v>43.813681426991678</v>
      </c>
      <c r="T1244" s="2">
        <v>57.208611774475187</v>
      </c>
      <c r="U1244" s="2">
        <v>55.487256092690977</v>
      </c>
      <c r="V1244" s="2">
        <v>50.794862474437629</v>
      </c>
      <c r="W1244" s="2">
        <v>52.851369232398781</v>
      </c>
      <c r="X1244" s="2">
        <v>52.674491632922518</v>
      </c>
      <c r="Z1244" s="2">
        <v>1</v>
      </c>
      <c r="AA1244" s="3">
        <v>1.3057248309481586</v>
      </c>
      <c r="AB1244" s="3">
        <v>1.2664367449959986</v>
      </c>
      <c r="AC1244" s="3">
        <v>1.1593379241385808</v>
      </c>
      <c r="AD1244" s="3">
        <v>1.2062754717488628</v>
      </c>
      <c r="AE1244" s="3">
        <v>1.2022384314063161</v>
      </c>
      <c r="AG1244" s="2">
        <v>1</v>
      </c>
      <c r="AH1244" s="3">
        <v>1.2860807879720786</v>
      </c>
      <c r="AI1244" s="3">
        <v>1.2022384314063161</v>
      </c>
    </row>
    <row r="1245" spans="1:35" ht="27" customHeight="1">
      <c r="A1245" s="2" t="s">
        <v>11160</v>
      </c>
      <c r="B1245" s="2" t="s">
        <v>11597</v>
      </c>
      <c r="C1245" s="2" t="s">
        <v>10425</v>
      </c>
      <c r="D1245" s="2" t="s">
        <v>26</v>
      </c>
      <c r="E1245" s="2">
        <v>0</v>
      </c>
      <c r="F1245" s="2">
        <v>0</v>
      </c>
      <c r="G1245" s="2" t="s">
        <v>692</v>
      </c>
      <c r="H1245" s="2" t="s">
        <v>693</v>
      </c>
      <c r="I1245" s="2" t="s">
        <v>694</v>
      </c>
      <c r="J1245" s="2" t="s">
        <v>4711</v>
      </c>
      <c r="K1245" s="2">
        <v>3</v>
      </c>
      <c r="L1245" s="2">
        <v>7288.3926000000001</v>
      </c>
      <c r="M1245" s="2">
        <v>16558.330099999999</v>
      </c>
      <c r="N1245" s="2">
        <v>16883.296900000001</v>
      </c>
      <c r="O1245" s="2">
        <v>19397.8887</v>
      </c>
      <c r="P1245" s="2">
        <v>14903.457</v>
      </c>
      <c r="Q1245" s="2">
        <v>16104.9766</v>
      </c>
      <c r="S1245" s="2">
        <v>35.042033751622675</v>
      </c>
      <c r="T1245" s="2">
        <v>48.758477203996478</v>
      </c>
      <c r="U1245" s="2">
        <v>46.497778567277798</v>
      </c>
      <c r="V1245" s="2">
        <v>49.585605061349696</v>
      </c>
      <c r="W1245" s="2">
        <v>40.476636275492325</v>
      </c>
      <c r="X1245" s="2">
        <v>41.776960770326248</v>
      </c>
      <c r="Z1245" s="2">
        <v>1</v>
      </c>
      <c r="AA1245" s="3">
        <v>1.3914282929351565</v>
      </c>
      <c r="AB1245" s="3">
        <v>1.3269143822203142</v>
      </c>
      <c r="AC1245" s="3">
        <v>1.4150321700164894</v>
      </c>
      <c r="AD1245" s="3">
        <v>1.1550881025453608</v>
      </c>
      <c r="AE1245" s="3">
        <v>1.192195666108897</v>
      </c>
      <c r="AG1245" s="2">
        <v>1</v>
      </c>
      <c r="AH1245" s="3">
        <v>1.3591713375777354</v>
      </c>
      <c r="AI1245" s="3">
        <v>1.192195666108897</v>
      </c>
    </row>
    <row r="1246" spans="1:35" ht="27" customHeight="1">
      <c r="A1246" s="2" t="s">
        <v>11160</v>
      </c>
      <c r="B1246" s="2" t="s">
        <v>11623</v>
      </c>
      <c r="C1246" s="2" t="s">
        <v>10524</v>
      </c>
      <c r="D1246" s="2" t="s">
        <v>75</v>
      </c>
      <c r="E1246" s="2">
        <v>0</v>
      </c>
      <c r="F1246" s="2">
        <v>1</v>
      </c>
      <c r="G1246" s="2" t="s">
        <v>692</v>
      </c>
      <c r="H1246" s="2" t="s">
        <v>693</v>
      </c>
      <c r="I1246" s="2" t="s">
        <v>694</v>
      </c>
      <c r="J1246" s="2" t="s">
        <v>4711</v>
      </c>
      <c r="K1246" s="2">
        <v>1</v>
      </c>
      <c r="L1246" s="2" t="s">
        <v>4712</v>
      </c>
      <c r="M1246" s="2" t="s">
        <v>4713</v>
      </c>
      <c r="N1246" s="2" t="s">
        <v>4714</v>
      </c>
      <c r="O1246" s="2" t="s">
        <v>4715</v>
      </c>
      <c r="P1246" s="2" t="s">
        <v>4716</v>
      </c>
      <c r="Q1246" s="2" t="s">
        <v>4717</v>
      </c>
      <c r="S1246" s="2">
        <v>52.050992355401696</v>
      </c>
      <c r="T1246" s="2">
        <v>56.677036151460996</v>
      </c>
      <c r="U1246" s="2">
        <v>49.785519376258264</v>
      </c>
      <c r="V1246" s="2">
        <v>50.167258691206548</v>
      </c>
      <c r="W1246" s="2">
        <v>49.362562364373609</v>
      </c>
      <c r="X1246" s="2">
        <v>56.119319116262297</v>
      </c>
      <c r="Z1246" s="2">
        <v>1</v>
      </c>
      <c r="AA1246" s="3">
        <v>1.0888752276704523</v>
      </c>
      <c r="AB1246" s="3">
        <v>0.95647589264629407</v>
      </c>
      <c r="AC1246" s="3">
        <v>0.96380984148519</v>
      </c>
      <c r="AD1246" s="3">
        <v>0.94835007231616997</v>
      </c>
      <c r="AE1246" s="3">
        <v>1.0781604072614459</v>
      </c>
      <c r="AG1246" s="2">
        <v>1</v>
      </c>
      <c r="AH1246" s="3">
        <v>1.0226755601583732</v>
      </c>
      <c r="AI1246" s="3">
        <v>0.96380984148519</v>
      </c>
    </row>
    <row r="1247" spans="1:35" ht="27" customHeight="1">
      <c r="A1247" s="2" t="s">
        <v>11160</v>
      </c>
      <c r="B1247" s="2" t="s">
        <v>11605</v>
      </c>
      <c r="C1247" s="2" t="s">
        <v>10464</v>
      </c>
      <c r="D1247" s="2" t="s">
        <v>75</v>
      </c>
      <c r="E1247" s="2">
        <v>0</v>
      </c>
      <c r="F1247" s="2">
        <v>1</v>
      </c>
      <c r="G1247" s="2" t="s">
        <v>692</v>
      </c>
      <c r="H1247" s="2" t="s">
        <v>693</v>
      </c>
      <c r="I1247" s="2" t="s">
        <v>694</v>
      </c>
      <c r="J1247" s="2" t="s">
        <v>4711</v>
      </c>
      <c r="K1247" s="2">
        <v>1</v>
      </c>
      <c r="L1247" s="2" t="s">
        <v>4718</v>
      </c>
      <c r="M1247" s="2" t="s">
        <v>4719</v>
      </c>
      <c r="N1247" s="2" t="s">
        <v>4720</v>
      </c>
      <c r="O1247" s="2" t="s">
        <v>4721</v>
      </c>
      <c r="P1247" s="2" t="s">
        <v>4722</v>
      </c>
      <c r="Q1247" s="2" t="s">
        <v>4723</v>
      </c>
      <c r="S1247" s="2">
        <v>19.285008413866052</v>
      </c>
      <c r="T1247" s="2">
        <v>58.113651394733196</v>
      </c>
      <c r="U1247" s="2">
        <v>28.343273046744827</v>
      </c>
      <c r="V1247" s="2">
        <v>22.473022239263802</v>
      </c>
      <c r="W1247" s="2">
        <v>17.548443368939079</v>
      </c>
      <c r="X1247" s="2">
        <v>37.487246140716316</v>
      </c>
      <c r="Z1247" s="2">
        <v>1</v>
      </c>
      <c r="AA1247" s="3">
        <v>3.0134107358205293</v>
      </c>
      <c r="AB1247" s="3">
        <v>1.4697049873395867</v>
      </c>
      <c r="AC1247" s="3">
        <v>1.16531047106547</v>
      </c>
      <c r="AD1247" s="3">
        <v>0.9099525907555025</v>
      </c>
      <c r="AE1247" s="3">
        <v>1.943854279771158</v>
      </c>
      <c r="AG1247" s="2">
        <v>1</v>
      </c>
      <c r="AH1247" s="3">
        <v>2.2415578615800582</v>
      </c>
      <c r="AI1247" s="3">
        <v>1.16531047106547</v>
      </c>
    </row>
    <row r="1248" spans="1:35" ht="27" customHeight="1">
      <c r="A1248" s="2" t="s">
        <v>11549</v>
      </c>
      <c r="B1248" s="2" t="s">
        <v>11593</v>
      </c>
      <c r="C1248" s="2" t="s">
        <v>10424</v>
      </c>
      <c r="D1248" s="2" t="s">
        <v>26</v>
      </c>
      <c r="E1248" s="2">
        <v>0</v>
      </c>
      <c r="F1248" s="2">
        <v>0</v>
      </c>
      <c r="G1248" s="2" t="s">
        <v>4724</v>
      </c>
      <c r="H1248" s="2" t="s">
        <v>4725</v>
      </c>
      <c r="I1248" s="2" t="s">
        <v>4726</v>
      </c>
      <c r="J1248" s="2" t="s">
        <v>4727</v>
      </c>
      <c r="K1248" s="2">
        <v>1</v>
      </c>
      <c r="L1248" s="2" t="s">
        <v>4728</v>
      </c>
      <c r="M1248" s="2" t="s">
        <v>4729</v>
      </c>
      <c r="N1248" s="2" t="s">
        <v>4730</v>
      </c>
      <c r="O1248" s="2" t="s">
        <v>4731</v>
      </c>
      <c r="P1248" s="2" t="s">
        <v>4732</v>
      </c>
      <c r="Q1248" s="2" t="s">
        <v>4733</v>
      </c>
      <c r="S1248" s="2">
        <v>77.581352468868701</v>
      </c>
      <c r="T1248" s="2">
        <v>80.443968916280667</v>
      </c>
      <c r="U1248" s="2">
        <v>75.473056659478544</v>
      </c>
      <c r="V1248" s="2">
        <v>75.340813394683025</v>
      </c>
      <c r="W1248" s="2">
        <v>68.95119161105815</v>
      </c>
      <c r="X1248" s="2">
        <v>76.285982324208362</v>
      </c>
      <c r="Z1248" s="2">
        <v>1</v>
      </c>
      <c r="AA1248" s="3">
        <v>1.0368982539787595</v>
      </c>
      <c r="AB1248" s="3">
        <v>0.97282470925940412</v>
      </c>
      <c r="AC1248" s="3">
        <v>0.97112013386097207</v>
      </c>
      <c r="AD1248" s="3">
        <v>0.88875985551716696</v>
      </c>
      <c r="AE1248" s="3">
        <v>0.98330307343919876</v>
      </c>
      <c r="AG1248" s="2">
        <v>1</v>
      </c>
      <c r="AH1248" s="3">
        <v>1.0048614816190817</v>
      </c>
      <c r="AI1248" s="3">
        <v>0.97112013386097207</v>
      </c>
    </row>
    <row r="1249" spans="1:35" ht="27" customHeight="1">
      <c r="A1249" s="2" t="s">
        <v>11165</v>
      </c>
      <c r="B1249" s="2" t="s">
        <v>11595</v>
      </c>
      <c r="C1249" s="2" t="s">
        <v>10429</v>
      </c>
      <c r="D1249" s="2" t="s">
        <v>26</v>
      </c>
      <c r="E1249" s="2">
        <v>0</v>
      </c>
      <c r="F1249" s="2">
        <v>0</v>
      </c>
      <c r="G1249" s="2" t="s">
        <v>1374</v>
      </c>
      <c r="H1249" s="2" t="s">
        <v>1375</v>
      </c>
      <c r="I1249" s="2" t="s">
        <v>1376</v>
      </c>
      <c r="J1249" s="2" t="s">
        <v>4727</v>
      </c>
      <c r="K1249" s="2">
        <v>2</v>
      </c>
      <c r="L1249" s="2">
        <v>10170.58495</v>
      </c>
      <c r="M1249" s="2">
        <v>16408.282200000001</v>
      </c>
      <c r="N1249" s="2">
        <v>20093.474600000001</v>
      </c>
      <c r="O1249" s="2">
        <v>19425.329099999999</v>
      </c>
      <c r="P1249" s="2">
        <v>18337.453150000001</v>
      </c>
      <c r="Q1249" s="2">
        <v>20217.023450000001</v>
      </c>
      <c r="S1249" s="2">
        <v>48.899393961248137</v>
      </c>
      <c r="T1249" s="2">
        <v>48.316638741574629</v>
      </c>
      <c r="U1249" s="2">
        <v>55.338832109149301</v>
      </c>
      <c r="V1249" s="2">
        <v>49.65574923312883</v>
      </c>
      <c r="W1249" s="2">
        <v>49.803104163781001</v>
      </c>
      <c r="X1249" s="2">
        <v>52.443776637552887</v>
      </c>
      <c r="Z1249" s="2">
        <v>1</v>
      </c>
      <c r="AA1249" s="3">
        <v>0.98808256764623037</v>
      </c>
      <c r="AB1249" s="3">
        <v>1.1316874837549991</v>
      </c>
      <c r="AC1249" s="3">
        <v>1.0154675796693942</v>
      </c>
      <c r="AD1249" s="3">
        <v>1.0184810102810076</v>
      </c>
      <c r="AE1249" s="3">
        <v>1.0724831616341424</v>
      </c>
      <c r="AG1249" s="2">
        <v>1</v>
      </c>
      <c r="AH1249" s="3">
        <v>1.0598850257006147</v>
      </c>
      <c r="AI1249" s="3">
        <v>1.0184810102810076</v>
      </c>
    </row>
    <row r="1250" spans="1:35" ht="27" customHeight="1">
      <c r="A1250" s="2" t="s">
        <v>11165</v>
      </c>
      <c r="B1250" s="2" t="s">
        <v>11596</v>
      </c>
      <c r="C1250" s="2" t="s">
        <v>10423</v>
      </c>
      <c r="D1250" s="2" t="s">
        <v>26</v>
      </c>
      <c r="E1250" s="2">
        <v>0</v>
      </c>
      <c r="F1250" s="2">
        <v>0</v>
      </c>
      <c r="G1250" s="2" t="s">
        <v>1374</v>
      </c>
      <c r="H1250" s="2" t="s">
        <v>1375</v>
      </c>
      <c r="I1250" s="2" t="s">
        <v>1376</v>
      </c>
      <c r="J1250" s="2" t="s">
        <v>4727</v>
      </c>
      <c r="K1250" s="2">
        <v>4</v>
      </c>
      <c r="L1250" s="2">
        <v>10101.1538</v>
      </c>
      <c r="M1250" s="2">
        <v>16314.41455</v>
      </c>
      <c r="N1250" s="2">
        <v>17179.125</v>
      </c>
      <c r="O1250" s="2">
        <v>18499.620149999999</v>
      </c>
      <c r="P1250" s="2">
        <v>18521.6914</v>
      </c>
      <c r="Q1250" s="2">
        <v>19655.1309</v>
      </c>
      <c r="S1250" s="2">
        <v>48.565574306457037</v>
      </c>
      <c r="T1250" s="2">
        <v>48.040231419998292</v>
      </c>
      <c r="U1250" s="2">
        <v>47.312509811373758</v>
      </c>
      <c r="V1250" s="2">
        <v>47.289417561349694</v>
      </c>
      <c r="W1250" s="2">
        <v>50.303480998047249</v>
      </c>
      <c r="X1250" s="2">
        <v>50.986204633475054</v>
      </c>
      <c r="Z1250" s="2">
        <v>1</v>
      </c>
      <c r="AA1250" s="3">
        <v>0.98918281325896118</v>
      </c>
      <c r="AB1250" s="3">
        <v>0.97419850350834458</v>
      </c>
      <c r="AC1250" s="3">
        <v>0.97372301752153534</v>
      </c>
      <c r="AD1250" s="3">
        <v>1.0357847449846618</v>
      </c>
      <c r="AE1250" s="3">
        <v>1.0498425142003558</v>
      </c>
      <c r="AG1250" s="2">
        <v>1</v>
      </c>
      <c r="AH1250" s="3">
        <v>0.98169065838365288</v>
      </c>
      <c r="AI1250" s="3">
        <v>1.0357847449846618</v>
      </c>
    </row>
    <row r="1251" spans="1:35" ht="27" customHeight="1">
      <c r="A1251" s="2" t="s">
        <v>11165</v>
      </c>
      <c r="B1251" s="2" t="s">
        <v>11593</v>
      </c>
      <c r="C1251" s="2" t="s">
        <v>10424</v>
      </c>
      <c r="D1251" s="2" t="s">
        <v>26</v>
      </c>
      <c r="E1251" s="2">
        <v>0</v>
      </c>
      <c r="F1251" s="2">
        <v>0</v>
      </c>
      <c r="G1251" s="2" t="s">
        <v>1374</v>
      </c>
      <c r="H1251" s="2" t="s">
        <v>1375</v>
      </c>
      <c r="I1251" s="2" t="s">
        <v>1376</v>
      </c>
      <c r="J1251" s="2" t="s">
        <v>4727</v>
      </c>
      <c r="K1251" s="2">
        <v>3</v>
      </c>
      <c r="L1251" s="2">
        <v>8093.6010999999999</v>
      </c>
      <c r="M1251" s="2">
        <v>11335.579100000001</v>
      </c>
      <c r="N1251" s="2">
        <v>14175.084999999999</v>
      </c>
      <c r="O1251" s="2">
        <v>15751.171899999999</v>
      </c>
      <c r="P1251" s="2">
        <v>14963.6641</v>
      </c>
      <c r="Q1251" s="2">
        <v>19786.656200000001</v>
      </c>
      <c r="S1251" s="2">
        <v>38.913414587239771</v>
      </c>
      <c r="T1251" s="2">
        <v>33.379306476167486</v>
      </c>
      <c r="U1251" s="2">
        <v>39.039173889214787</v>
      </c>
      <c r="V1251" s="2">
        <v>40.263731850715743</v>
      </c>
      <c r="W1251" s="2">
        <v>40.64015410145057</v>
      </c>
      <c r="X1251" s="2">
        <v>51.32738658206636</v>
      </c>
      <c r="Z1251" s="2">
        <v>1</v>
      </c>
      <c r="AA1251" s="3">
        <v>0.85778405288321846</v>
      </c>
      <c r="AB1251" s="3">
        <v>1.0032317724699558</v>
      </c>
      <c r="AC1251" s="3">
        <v>1.0347005596347425</v>
      </c>
      <c r="AD1251" s="3">
        <v>1.0443738883499836</v>
      </c>
      <c r="AE1251" s="3">
        <v>1.3190152323177853</v>
      </c>
      <c r="AG1251" s="2">
        <v>1</v>
      </c>
      <c r="AH1251" s="3">
        <v>0.93050791267658717</v>
      </c>
      <c r="AI1251" s="3">
        <v>1.0443738883499836</v>
      </c>
    </row>
    <row r="1252" spans="1:35" ht="27" customHeight="1">
      <c r="A1252" s="2" t="s">
        <v>11550</v>
      </c>
      <c r="B1252" s="2" t="s">
        <v>11709</v>
      </c>
      <c r="C1252" s="2" t="s">
        <v>11061</v>
      </c>
      <c r="D1252" s="2" t="s">
        <v>75</v>
      </c>
      <c r="E1252" s="2">
        <v>0</v>
      </c>
      <c r="F1252" s="2">
        <v>0</v>
      </c>
      <c r="G1252" s="2" t="s">
        <v>4734</v>
      </c>
      <c r="H1252" s="2" t="s">
        <v>4735</v>
      </c>
      <c r="I1252" s="2" t="s">
        <v>4736</v>
      </c>
      <c r="J1252" s="2" t="s">
        <v>2668</v>
      </c>
      <c r="K1252" s="2">
        <v>1</v>
      </c>
      <c r="L1252" s="2" t="s">
        <v>4737</v>
      </c>
      <c r="M1252" s="2" t="s">
        <v>4738</v>
      </c>
      <c r="N1252" s="2" t="s">
        <v>4739</v>
      </c>
      <c r="O1252" s="2" t="s">
        <v>4740</v>
      </c>
      <c r="P1252" s="2" t="s">
        <v>4741</v>
      </c>
      <c r="Q1252" s="2" t="s">
        <v>4742</v>
      </c>
      <c r="S1252" s="2">
        <v>252.55165536804654</v>
      </c>
      <c r="T1252" s="2">
        <v>192.73018059534922</v>
      </c>
      <c r="U1252" s="2">
        <v>206.08117125081588</v>
      </c>
      <c r="V1252" s="2">
        <v>201.16402658486706</v>
      </c>
      <c r="W1252" s="2">
        <v>217.99734980268821</v>
      </c>
      <c r="X1252" s="2">
        <v>198.21162389526302</v>
      </c>
      <c r="Z1252" s="2">
        <v>1</v>
      </c>
      <c r="AA1252" s="3">
        <v>0.76313172572352073</v>
      </c>
      <c r="AB1252" s="3">
        <v>0.81599612146866085</v>
      </c>
      <c r="AC1252" s="3">
        <v>0.796526264267436</v>
      </c>
      <c r="AD1252" s="3">
        <v>0.86317925528937067</v>
      </c>
      <c r="AE1252" s="3">
        <v>0.78483597189813248</v>
      </c>
      <c r="AG1252" s="2">
        <v>1</v>
      </c>
      <c r="AH1252" s="3">
        <v>0.78956392359609073</v>
      </c>
      <c r="AI1252" s="3">
        <v>0.796526264267436</v>
      </c>
    </row>
    <row r="1253" spans="1:35" ht="27" customHeight="1">
      <c r="A1253" s="2" t="s">
        <v>11551</v>
      </c>
      <c r="B1253" s="2" t="s">
        <v>11653</v>
      </c>
      <c r="C1253" s="2" t="s">
        <v>10439</v>
      </c>
      <c r="D1253" s="2" t="s">
        <v>86</v>
      </c>
      <c r="E1253" s="2">
        <v>0</v>
      </c>
      <c r="F1253" s="2">
        <v>0</v>
      </c>
      <c r="G1253" s="2" t="s">
        <v>4743</v>
      </c>
      <c r="H1253" s="2" t="s">
        <v>4744</v>
      </c>
      <c r="I1253" s="2" t="s">
        <v>4745</v>
      </c>
      <c r="J1253" s="2" t="s">
        <v>410</v>
      </c>
      <c r="K1253" s="2">
        <v>1</v>
      </c>
      <c r="L1253" s="2" t="s">
        <v>4746</v>
      </c>
      <c r="M1253" s="2" t="s">
        <v>4747</v>
      </c>
      <c r="N1253" s="2" t="s">
        <v>4748</v>
      </c>
      <c r="O1253" s="2" t="s">
        <v>4749</v>
      </c>
      <c r="P1253" s="2" t="s">
        <v>4750</v>
      </c>
      <c r="Q1253" s="2" t="s">
        <v>4751</v>
      </c>
      <c r="S1253" s="2">
        <v>94.05250492812155</v>
      </c>
      <c r="T1253" s="2">
        <v>83.453636494807114</v>
      </c>
      <c r="U1253" s="2">
        <v>74.358879534231718</v>
      </c>
      <c r="V1253" s="2">
        <v>68.778163599182008</v>
      </c>
      <c r="W1253" s="2">
        <v>83.770108827020167</v>
      </c>
      <c r="X1253" s="2">
        <v>86.150748250968221</v>
      </c>
      <c r="Z1253" s="2">
        <v>1</v>
      </c>
      <c r="AA1253" s="3">
        <v>0.88730902551277624</v>
      </c>
      <c r="AB1253" s="3">
        <v>0.79061030422379031</v>
      </c>
      <c r="AC1253" s="3">
        <v>0.73127412876185338</v>
      </c>
      <c r="AD1253" s="3">
        <v>0.89067387297170264</v>
      </c>
      <c r="AE1253" s="3">
        <v>0.91598568604640407</v>
      </c>
      <c r="AG1253" s="2">
        <v>1</v>
      </c>
      <c r="AH1253" s="3">
        <v>0.83895966486828333</v>
      </c>
      <c r="AI1253" s="3">
        <v>0.89067387297170264</v>
      </c>
    </row>
    <row r="1254" spans="1:35" ht="27" customHeight="1">
      <c r="A1254" s="2" t="s">
        <v>11552</v>
      </c>
      <c r="B1254" s="2" t="s">
        <v>11761</v>
      </c>
      <c r="C1254" s="2" t="s">
        <v>11553</v>
      </c>
      <c r="D1254" s="2" t="s">
        <v>86</v>
      </c>
      <c r="E1254" s="2">
        <v>0</v>
      </c>
      <c r="F1254" s="2">
        <v>0</v>
      </c>
      <c r="G1254" s="2" t="s">
        <v>4752</v>
      </c>
      <c r="H1254" s="2" t="s">
        <v>4753</v>
      </c>
      <c r="I1254" s="2" t="s">
        <v>4754</v>
      </c>
      <c r="J1254" s="2" t="s">
        <v>2886</v>
      </c>
      <c r="K1254" s="2">
        <v>1</v>
      </c>
      <c r="L1254" s="2" t="s">
        <v>4755</v>
      </c>
      <c r="M1254" s="2" t="s">
        <v>4756</v>
      </c>
      <c r="N1254" s="2" t="s">
        <v>4757</v>
      </c>
      <c r="O1254" s="2" t="s">
        <v>4758</v>
      </c>
      <c r="P1254" s="2" t="s">
        <v>4759</v>
      </c>
      <c r="Q1254" s="2" t="s">
        <v>4760</v>
      </c>
      <c r="S1254" s="2">
        <v>54.870431270734166</v>
      </c>
      <c r="T1254" s="2">
        <v>69.543492177538795</v>
      </c>
      <c r="U1254" s="2">
        <v>58.135977240366955</v>
      </c>
      <c r="V1254" s="2">
        <v>51.764492586912063</v>
      </c>
      <c r="W1254" s="2">
        <v>51.673770162330698</v>
      </c>
      <c r="X1254" s="2">
        <v>57.302429578286834</v>
      </c>
      <c r="Z1254" s="2">
        <v>1</v>
      </c>
      <c r="AA1254" s="3">
        <v>1.2674128955613055</v>
      </c>
      <c r="AB1254" s="3">
        <v>1.0595137653196196</v>
      </c>
      <c r="AC1254" s="3">
        <v>0.94339503787573298</v>
      </c>
      <c r="AD1254" s="3">
        <v>0.9417416441902754</v>
      </c>
      <c r="AE1254" s="3">
        <v>1.0443225659290527</v>
      </c>
      <c r="AG1254" s="2">
        <v>1</v>
      </c>
      <c r="AH1254" s="3">
        <v>1.1634633304404627</v>
      </c>
      <c r="AI1254" s="3">
        <v>0.94339503787573298</v>
      </c>
    </row>
    <row r="1255" spans="1:35" ht="27" customHeight="1">
      <c r="A1255" s="2" t="s">
        <v>11171</v>
      </c>
      <c r="B1255" s="2" t="s">
        <v>11593</v>
      </c>
      <c r="C1255" s="2" t="s">
        <v>10424</v>
      </c>
      <c r="D1255" s="2" t="s">
        <v>26</v>
      </c>
      <c r="E1255" s="2">
        <v>0</v>
      </c>
      <c r="F1255" s="2">
        <v>0</v>
      </c>
      <c r="G1255" s="2" t="s">
        <v>229</v>
      </c>
      <c r="H1255" s="2" t="s">
        <v>230</v>
      </c>
      <c r="I1255" s="2" t="s">
        <v>231</v>
      </c>
      <c r="J1255" s="2" t="s">
        <v>4761</v>
      </c>
      <c r="K1255" s="2">
        <v>3</v>
      </c>
      <c r="L1255" s="2">
        <v>9035.9385000000002</v>
      </c>
      <c r="M1255" s="2">
        <v>23878.9355</v>
      </c>
      <c r="N1255" s="2">
        <v>24306.539100000002</v>
      </c>
      <c r="O1255" s="2">
        <v>20336.293000000001</v>
      </c>
      <c r="P1255" s="2">
        <v>17127.345700000002</v>
      </c>
      <c r="Q1255" s="2">
        <v>21246.2559</v>
      </c>
      <c r="S1255" s="2">
        <v>43.444100677917206</v>
      </c>
      <c r="T1255" s="2">
        <v>70.315093684021448</v>
      </c>
      <c r="U1255" s="2">
        <v>66.94190592648286</v>
      </c>
      <c r="V1255" s="2">
        <v>51.984389059304711</v>
      </c>
      <c r="W1255" s="2">
        <v>46.516545943905335</v>
      </c>
      <c r="X1255" s="2">
        <v>55.113647246815162</v>
      </c>
      <c r="Z1255" s="2">
        <v>1</v>
      </c>
      <c r="AA1255" s="3">
        <v>1.6185187997173311</v>
      </c>
      <c r="AB1255" s="3">
        <v>1.5408744773605056</v>
      </c>
      <c r="AC1255" s="3">
        <v>1.1965810834640793</v>
      </c>
      <c r="AD1255" s="3">
        <v>1.0707218061381085</v>
      </c>
      <c r="AE1255" s="3">
        <v>1.2686106142560716</v>
      </c>
      <c r="AG1255" s="2">
        <v>1</v>
      </c>
      <c r="AH1255" s="3">
        <v>1.5796966385389184</v>
      </c>
      <c r="AI1255" s="3">
        <v>1.1965810834640793</v>
      </c>
    </row>
    <row r="1256" spans="1:35" ht="27" customHeight="1">
      <c r="A1256" s="2" t="s">
        <v>11171</v>
      </c>
      <c r="B1256" s="2" t="s">
        <v>11597</v>
      </c>
      <c r="C1256" s="2" t="s">
        <v>10425</v>
      </c>
      <c r="D1256" s="2" t="s">
        <v>26</v>
      </c>
      <c r="E1256" s="2">
        <v>0</v>
      </c>
      <c r="F1256" s="2">
        <v>0</v>
      </c>
      <c r="G1256" s="2" t="s">
        <v>229</v>
      </c>
      <c r="H1256" s="2" t="s">
        <v>230</v>
      </c>
      <c r="I1256" s="2" t="s">
        <v>231</v>
      </c>
      <c r="J1256" s="2" t="s">
        <v>4761</v>
      </c>
      <c r="K1256" s="2">
        <v>8</v>
      </c>
      <c r="L1256" s="2">
        <v>14243.486349999999</v>
      </c>
      <c r="M1256" s="2">
        <v>26584.6865</v>
      </c>
      <c r="N1256" s="2">
        <v>27661.759750000001</v>
      </c>
      <c r="O1256" s="2">
        <v>27493.707999999999</v>
      </c>
      <c r="P1256" s="2">
        <v>25683.168949999999</v>
      </c>
      <c r="Q1256" s="2">
        <v>27343.920899999997</v>
      </c>
      <c r="S1256" s="2">
        <v>68.481592143853064</v>
      </c>
      <c r="T1256" s="2">
        <v>78.282581809722643</v>
      </c>
      <c r="U1256" s="2">
        <v>76.182417880522948</v>
      </c>
      <c r="V1256" s="2">
        <v>70.280439672801634</v>
      </c>
      <c r="W1256" s="2">
        <v>69.753500009505728</v>
      </c>
      <c r="X1256" s="2">
        <v>70.931236916308464</v>
      </c>
      <c r="Z1256" s="2">
        <v>1</v>
      </c>
      <c r="AA1256" s="3">
        <v>1.1431186010582455</v>
      </c>
      <c r="AB1256" s="3">
        <v>1.1124510323955883</v>
      </c>
      <c r="AC1256" s="3">
        <v>1.0262676067047316</v>
      </c>
      <c r="AD1256" s="3">
        <v>1.0185729891177309</v>
      </c>
      <c r="AE1256" s="3">
        <v>1.03577085017693</v>
      </c>
      <c r="AG1256" s="2">
        <v>1</v>
      </c>
      <c r="AH1256" s="3">
        <v>1.1277848167269169</v>
      </c>
      <c r="AI1256" s="3">
        <v>1.0262676067047316</v>
      </c>
    </row>
    <row r="1257" spans="1:35" ht="27" customHeight="1">
      <c r="A1257" s="2" t="s">
        <v>11171</v>
      </c>
      <c r="B1257" s="2" t="s">
        <v>11604</v>
      </c>
      <c r="C1257" s="2" t="s">
        <v>10426</v>
      </c>
      <c r="D1257" s="2" t="s">
        <v>26</v>
      </c>
      <c r="E1257" s="2">
        <v>0</v>
      </c>
      <c r="F1257" s="2">
        <v>0</v>
      </c>
      <c r="G1257" s="2" t="s">
        <v>229</v>
      </c>
      <c r="H1257" s="2" t="s">
        <v>230</v>
      </c>
      <c r="I1257" s="2" t="s">
        <v>231</v>
      </c>
      <c r="J1257" s="2" t="s">
        <v>4761</v>
      </c>
      <c r="K1257" s="2">
        <v>1</v>
      </c>
      <c r="L1257" s="2" t="s">
        <v>4762</v>
      </c>
      <c r="M1257" s="2" t="s">
        <v>4763</v>
      </c>
      <c r="N1257" s="2" t="s">
        <v>4764</v>
      </c>
      <c r="O1257" s="2" t="s">
        <v>4765</v>
      </c>
      <c r="P1257" s="2" t="s">
        <v>4766</v>
      </c>
      <c r="Q1257" s="2" t="s">
        <v>4767</v>
      </c>
      <c r="S1257" s="2">
        <v>25.247786432039998</v>
      </c>
      <c r="T1257" s="2">
        <v>27.908196726138769</v>
      </c>
      <c r="U1257" s="2">
        <v>29.716507619134177</v>
      </c>
      <c r="V1257" s="2">
        <v>29.922673824130879</v>
      </c>
      <c r="W1257" s="2">
        <v>30.06623972362771</v>
      </c>
      <c r="X1257" s="2">
        <v>29.439975460377326</v>
      </c>
      <c r="Z1257" s="2">
        <v>1</v>
      </c>
      <c r="AA1257" s="3">
        <v>1.1053720214744311</v>
      </c>
      <c r="AB1257" s="3">
        <v>1.1769945733311207</v>
      </c>
      <c r="AC1257" s="3">
        <v>1.185160287404774</v>
      </c>
      <c r="AD1257" s="3">
        <v>1.1908465640961297</v>
      </c>
      <c r="AE1257" s="3">
        <v>1.1660418444849228</v>
      </c>
      <c r="AG1257" s="2">
        <v>1</v>
      </c>
      <c r="AH1257" s="3">
        <v>1.141183297402776</v>
      </c>
      <c r="AI1257" s="3">
        <v>1.185160287404774</v>
      </c>
    </row>
    <row r="1258" spans="1:35" ht="27" customHeight="1">
      <c r="A1258" s="2" t="s">
        <v>11171</v>
      </c>
      <c r="B1258" s="2" t="s">
        <v>11721</v>
      </c>
      <c r="C1258" s="2" t="s">
        <v>11554</v>
      </c>
      <c r="D1258" s="2" t="s">
        <v>86</v>
      </c>
      <c r="E1258" s="2">
        <v>0</v>
      </c>
      <c r="F1258" s="2">
        <v>0</v>
      </c>
      <c r="G1258" s="2" t="s">
        <v>229</v>
      </c>
      <c r="H1258" s="2" t="s">
        <v>230</v>
      </c>
      <c r="I1258" s="2" t="s">
        <v>231</v>
      </c>
      <c r="J1258" s="2" t="s">
        <v>4761</v>
      </c>
      <c r="K1258" s="2">
        <v>1</v>
      </c>
      <c r="L1258" s="2" t="s">
        <v>4768</v>
      </c>
      <c r="M1258" s="2" t="s">
        <v>4769</v>
      </c>
      <c r="N1258" s="2" t="s">
        <v>4770</v>
      </c>
      <c r="O1258" s="2" t="s">
        <v>4771</v>
      </c>
      <c r="P1258" s="2" t="s">
        <v>4772</v>
      </c>
      <c r="Q1258" s="2" t="s">
        <v>4773</v>
      </c>
      <c r="S1258" s="2">
        <v>491.09050483196302</v>
      </c>
      <c r="T1258" s="2">
        <v>313.39517342512789</v>
      </c>
      <c r="U1258" s="2">
        <v>215.9656999881575</v>
      </c>
      <c r="V1258" s="2">
        <v>393.97518865030679</v>
      </c>
      <c r="W1258" s="2">
        <v>354.06295237086465</v>
      </c>
      <c r="X1258" s="2">
        <v>285.72733418244923</v>
      </c>
      <c r="Z1258" s="2">
        <v>1</v>
      </c>
      <c r="AA1258" s="3">
        <v>0.63816174481394761</v>
      </c>
      <c r="AB1258" s="3">
        <v>0.43976761485554422</v>
      </c>
      <c r="AC1258" s="3">
        <v>0.80224558360197518</v>
      </c>
      <c r="AD1258" s="3">
        <v>0.72097291413120435</v>
      </c>
      <c r="AE1258" s="3">
        <v>0.58182215166268969</v>
      </c>
      <c r="AG1258" s="2">
        <v>1</v>
      </c>
      <c r="AH1258" s="3">
        <v>0.53896467983474594</v>
      </c>
      <c r="AI1258" s="3">
        <v>0.72097291413120435</v>
      </c>
    </row>
    <row r="1259" spans="1:35" ht="27" customHeight="1">
      <c r="A1259" s="2" t="s">
        <v>11171</v>
      </c>
      <c r="B1259" s="2" t="s">
        <v>11721</v>
      </c>
      <c r="C1259" s="2" t="s">
        <v>11555</v>
      </c>
      <c r="D1259" s="2" t="s">
        <v>86</v>
      </c>
      <c r="E1259" s="2">
        <v>0</v>
      </c>
      <c r="F1259" s="2">
        <v>0</v>
      </c>
      <c r="G1259" s="2" t="s">
        <v>229</v>
      </c>
      <c r="H1259" s="2" t="s">
        <v>230</v>
      </c>
      <c r="I1259" s="2" t="s">
        <v>231</v>
      </c>
      <c r="J1259" s="2" t="s">
        <v>4761</v>
      </c>
      <c r="K1259" s="2">
        <v>1</v>
      </c>
      <c r="L1259" s="2" t="s">
        <v>4774</v>
      </c>
      <c r="M1259" s="2" t="s">
        <v>4775</v>
      </c>
      <c r="N1259" s="2" t="s">
        <v>4776</v>
      </c>
      <c r="O1259" s="2" t="s">
        <v>4777</v>
      </c>
      <c r="P1259" s="2" t="s">
        <v>4778</v>
      </c>
      <c r="Q1259" s="2" t="s">
        <v>4779</v>
      </c>
      <c r="S1259" s="2">
        <v>470.41481850088945</v>
      </c>
      <c r="T1259" s="2">
        <v>255.11409692019114</v>
      </c>
      <c r="U1259" s="2">
        <v>192.47060113082111</v>
      </c>
      <c r="V1259" s="2">
        <v>376.92872085889576</v>
      </c>
      <c r="W1259" s="2">
        <v>336.98792555112857</v>
      </c>
      <c r="X1259" s="2">
        <v>270.10802881460131</v>
      </c>
      <c r="Z1259" s="2">
        <v>1</v>
      </c>
      <c r="AA1259" s="3">
        <v>0.54231730567753955</v>
      </c>
      <c r="AB1259" s="3">
        <v>0.40915080384623809</v>
      </c>
      <c r="AC1259" s="3">
        <v>0.80126880794292632</v>
      </c>
      <c r="AD1259" s="3">
        <v>0.71636332933778823</v>
      </c>
      <c r="AE1259" s="3">
        <v>0.57419115680789423</v>
      </c>
      <c r="AG1259" s="2">
        <v>1</v>
      </c>
      <c r="AH1259" s="3">
        <v>0.47573405476188879</v>
      </c>
      <c r="AI1259" s="3">
        <v>0.71636332933778823</v>
      </c>
    </row>
    <row r="1260" spans="1:35" ht="27" customHeight="1">
      <c r="A1260" s="2" t="s">
        <v>11172</v>
      </c>
      <c r="B1260" s="2" t="s">
        <v>11593</v>
      </c>
      <c r="C1260" s="2" t="s">
        <v>10424</v>
      </c>
      <c r="D1260" s="2" t="s">
        <v>26</v>
      </c>
      <c r="E1260" s="2">
        <v>0</v>
      </c>
      <c r="F1260" s="2">
        <v>0</v>
      </c>
      <c r="G1260" s="2" t="s">
        <v>27</v>
      </c>
      <c r="H1260" s="2" t="s">
        <v>28</v>
      </c>
      <c r="I1260" s="2" t="s">
        <v>29</v>
      </c>
      <c r="J1260" s="2" t="s">
        <v>4780</v>
      </c>
      <c r="K1260" s="2">
        <v>1</v>
      </c>
      <c r="L1260" s="2" t="s">
        <v>4781</v>
      </c>
      <c r="M1260" s="2" t="s">
        <v>4782</v>
      </c>
      <c r="N1260" s="2" t="s">
        <v>4783</v>
      </c>
      <c r="O1260" s="2" t="s">
        <v>4784</v>
      </c>
      <c r="P1260" s="2" t="s">
        <v>4785</v>
      </c>
      <c r="Q1260" s="2" t="s">
        <v>4786</v>
      </c>
      <c r="S1260" s="2">
        <v>58.012188566758013</v>
      </c>
      <c r="T1260" s="2">
        <v>52.922769207212035</v>
      </c>
      <c r="U1260" s="2">
        <v>45.394047353476608</v>
      </c>
      <c r="V1260" s="2">
        <v>46.712993353783233</v>
      </c>
      <c r="W1260" s="2">
        <v>52.439395001072789</v>
      </c>
      <c r="X1260" s="2">
        <v>57.687548346428912</v>
      </c>
      <c r="Z1260" s="2">
        <v>1</v>
      </c>
      <c r="AA1260" s="3">
        <v>0.91226982664704526</v>
      </c>
      <c r="AB1260" s="3">
        <v>0.78249155005140048</v>
      </c>
      <c r="AC1260" s="3">
        <v>0.80522722048363793</v>
      </c>
      <c r="AD1260" s="3">
        <v>0.90393753962113865</v>
      </c>
      <c r="AE1260" s="3">
        <v>0.99440393082299383</v>
      </c>
      <c r="AG1260" s="2">
        <v>1</v>
      </c>
      <c r="AH1260" s="3">
        <v>0.84738068834922287</v>
      </c>
      <c r="AI1260" s="3">
        <v>0.90393753962113865</v>
      </c>
    </row>
    <row r="1261" spans="1:35" ht="27" customHeight="1">
      <c r="A1261" s="2" t="s">
        <v>11173</v>
      </c>
      <c r="B1261" s="2" t="s">
        <v>11596</v>
      </c>
      <c r="C1261" s="2" t="s">
        <v>10423</v>
      </c>
      <c r="D1261" s="2" t="s">
        <v>26</v>
      </c>
      <c r="E1261" s="2">
        <v>0</v>
      </c>
      <c r="F1261" s="2">
        <v>0</v>
      </c>
      <c r="G1261" s="2" t="s">
        <v>4787</v>
      </c>
      <c r="H1261" s="2" t="s">
        <v>4788</v>
      </c>
      <c r="I1261" s="2" t="s">
        <v>4789</v>
      </c>
      <c r="J1261" s="2" t="s">
        <v>3972</v>
      </c>
      <c r="K1261" s="2">
        <v>2</v>
      </c>
      <c r="L1261" s="2">
        <v>20307.533199999998</v>
      </c>
      <c r="M1261" s="2">
        <v>45418.976549999999</v>
      </c>
      <c r="N1261" s="2">
        <v>39057.839850000004</v>
      </c>
      <c r="O1261" s="2">
        <v>41460.380850000001</v>
      </c>
      <c r="P1261" s="2">
        <v>38343.059550000005</v>
      </c>
      <c r="Q1261" s="2">
        <v>46738.773449999993</v>
      </c>
      <c r="S1261" s="2">
        <v>97.637065243521306</v>
      </c>
      <c r="T1261" s="2">
        <v>133.74296317126965</v>
      </c>
      <c r="U1261" s="2">
        <v>107.56801822643413</v>
      </c>
      <c r="V1261" s="2">
        <v>105.98256863496933</v>
      </c>
      <c r="W1261" s="2">
        <v>104.13678350565864</v>
      </c>
      <c r="X1261" s="2">
        <v>121.24226898124247</v>
      </c>
      <c r="Z1261" s="2">
        <v>1</v>
      </c>
      <c r="AA1261" s="3">
        <v>1.369797042114026</v>
      </c>
      <c r="AB1261" s="3">
        <v>1.1017129402460384</v>
      </c>
      <c r="AC1261" s="3">
        <v>1.0854747464053032</v>
      </c>
      <c r="AD1261" s="3">
        <v>1.0665701928455764</v>
      </c>
      <c r="AE1261" s="3">
        <v>1.2417647814264623</v>
      </c>
      <c r="AG1261" s="2">
        <v>1</v>
      </c>
      <c r="AH1261" s="3">
        <v>1.2357549911800323</v>
      </c>
      <c r="AI1261" s="3">
        <v>1.0854747464053032</v>
      </c>
    </row>
    <row r="1262" spans="1:35" ht="27" customHeight="1">
      <c r="A1262" s="2" t="s">
        <v>11173</v>
      </c>
      <c r="B1262" s="2" t="s">
        <v>11593</v>
      </c>
      <c r="C1262" s="2" t="s">
        <v>10424</v>
      </c>
      <c r="D1262" s="2" t="s">
        <v>26</v>
      </c>
      <c r="E1262" s="2">
        <v>0</v>
      </c>
      <c r="F1262" s="2">
        <v>0</v>
      </c>
      <c r="G1262" s="2" t="s">
        <v>4787</v>
      </c>
      <c r="H1262" s="2" t="s">
        <v>4788</v>
      </c>
      <c r="I1262" s="2" t="s">
        <v>4789</v>
      </c>
      <c r="J1262" s="2" t="s">
        <v>3972</v>
      </c>
      <c r="K1262" s="2">
        <v>3</v>
      </c>
      <c r="L1262" s="2">
        <v>15454.293900000001</v>
      </c>
      <c r="M1262" s="2">
        <v>108753.5312</v>
      </c>
      <c r="N1262" s="2">
        <v>56850.714800000002</v>
      </c>
      <c r="O1262" s="2">
        <v>54365.351600000002</v>
      </c>
      <c r="P1262" s="2">
        <v>40466.066400000003</v>
      </c>
      <c r="Q1262" s="2">
        <v>87260.945300000007</v>
      </c>
      <c r="S1262" s="2">
        <v>74.303062166450303</v>
      </c>
      <c r="T1262" s="2">
        <v>320.24102308899614</v>
      </c>
      <c r="U1262" s="2">
        <v>156.57083825623315</v>
      </c>
      <c r="V1262" s="2">
        <v>138.97073517382415</v>
      </c>
      <c r="W1262" s="2">
        <v>109.90270587372589</v>
      </c>
      <c r="X1262" s="2">
        <v>226.35842194143177</v>
      </c>
      <c r="Z1262" s="2">
        <v>1</v>
      </c>
      <c r="AA1262" s="3">
        <v>4.3099303548433436</v>
      </c>
      <c r="AB1262" s="3">
        <v>2.1071922702928494</v>
      </c>
      <c r="AC1262" s="3">
        <v>1.8703231215761782</v>
      </c>
      <c r="AD1262" s="3">
        <v>1.4791140858707399</v>
      </c>
      <c r="AE1262" s="3">
        <v>3.0464211748683256</v>
      </c>
      <c r="AG1262" s="2">
        <v>1</v>
      </c>
      <c r="AH1262" s="3">
        <v>3.2085613125680963</v>
      </c>
      <c r="AI1262" s="3">
        <v>1.8703231215761782</v>
      </c>
    </row>
    <row r="1263" spans="1:35" ht="27" customHeight="1">
      <c r="A1263" s="2" t="s">
        <v>11174</v>
      </c>
      <c r="B1263" s="2" t="s">
        <v>11595</v>
      </c>
      <c r="C1263" s="2" t="s">
        <v>10429</v>
      </c>
      <c r="D1263" s="2" t="s">
        <v>26</v>
      </c>
      <c r="E1263" s="2">
        <v>0</v>
      </c>
      <c r="F1263" s="2">
        <v>0</v>
      </c>
      <c r="G1263" s="2" t="s">
        <v>635</v>
      </c>
      <c r="H1263" s="2" t="s">
        <v>636</v>
      </c>
      <c r="I1263" s="2" t="s">
        <v>637</v>
      </c>
      <c r="J1263" s="2" t="s">
        <v>4103</v>
      </c>
      <c r="K1263" s="2">
        <v>8</v>
      </c>
      <c r="L1263" s="2">
        <v>11554.325199999999</v>
      </c>
      <c r="M1263" s="2">
        <v>16549.072250000001</v>
      </c>
      <c r="N1263" s="2">
        <v>16118.5874</v>
      </c>
      <c r="O1263" s="2">
        <v>18234.222150000001</v>
      </c>
      <c r="P1263" s="2">
        <v>21875.296849999999</v>
      </c>
      <c r="Q1263" s="2">
        <v>18879.966349999999</v>
      </c>
      <c r="S1263" s="2">
        <v>55.552311168806185</v>
      </c>
      <c r="T1263" s="2">
        <v>48.731216081319445</v>
      </c>
      <c r="U1263" s="2">
        <v>44.391715207147364</v>
      </c>
      <c r="V1263" s="2">
        <v>46.610997315950925</v>
      </c>
      <c r="W1263" s="2">
        <v>59.411613964187836</v>
      </c>
      <c r="X1263" s="2">
        <v>48.975396434231989</v>
      </c>
      <c r="Z1263" s="2">
        <v>1</v>
      </c>
      <c r="AA1263" s="3">
        <v>0.87721311779883371</v>
      </c>
      <c r="AB1263" s="3">
        <v>0.79909754019512813</v>
      </c>
      <c r="AC1263" s="3">
        <v>0.83904695115770456</v>
      </c>
      <c r="AD1263" s="3">
        <v>1.0694715073807539</v>
      </c>
      <c r="AE1263" s="3">
        <v>0.88160862084407254</v>
      </c>
      <c r="AG1263" s="2">
        <v>1</v>
      </c>
      <c r="AH1263" s="3">
        <v>0.83815532899698098</v>
      </c>
      <c r="AI1263" s="3">
        <v>0.88160862084407254</v>
      </c>
    </row>
    <row r="1264" spans="1:35" ht="27" customHeight="1">
      <c r="A1264" s="2" t="s">
        <v>11174</v>
      </c>
      <c r="B1264" s="2" t="s">
        <v>11596</v>
      </c>
      <c r="C1264" s="2" t="s">
        <v>10423</v>
      </c>
      <c r="D1264" s="2" t="s">
        <v>26</v>
      </c>
      <c r="E1264" s="2">
        <v>0</v>
      </c>
      <c r="F1264" s="2">
        <v>0</v>
      </c>
      <c r="G1264" s="2" t="s">
        <v>635</v>
      </c>
      <c r="H1264" s="2" t="s">
        <v>636</v>
      </c>
      <c r="I1264" s="2" t="s">
        <v>637</v>
      </c>
      <c r="J1264" s="2" t="s">
        <v>4103</v>
      </c>
      <c r="K1264" s="2">
        <v>3</v>
      </c>
      <c r="L1264" s="2">
        <v>20932.761699999999</v>
      </c>
      <c r="M1264" s="2">
        <v>28914.953099999999</v>
      </c>
      <c r="N1264" s="2">
        <v>40650.714800000002</v>
      </c>
      <c r="O1264" s="2">
        <v>25178.410199999998</v>
      </c>
      <c r="P1264" s="2">
        <v>26344.1387</v>
      </c>
      <c r="Q1264" s="2">
        <v>21912.418000000001</v>
      </c>
      <c r="S1264" s="2">
        <v>100.64311601519303</v>
      </c>
      <c r="T1264" s="2">
        <v>85.144400012956453</v>
      </c>
      <c r="U1264" s="2">
        <v>111.95490706391371</v>
      </c>
      <c r="V1264" s="2">
        <v>64.361989263803679</v>
      </c>
      <c r="W1264" s="2">
        <v>71.548642717660826</v>
      </c>
      <c r="X1264" s="2">
        <v>56.841698681449238</v>
      </c>
      <c r="Z1264" s="2">
        <v>1</v>
      </c>
      <c r="AA1264" s="3">
        <v>0.84600321794590605</v>
      </c>
      <c r="AB1264" s="3">
        <v>1.1123950797291795</v>
      </c>
      <c r="AC1264" s="3">
        <v>0.63950711993145792</v>
      </c>
      <c r="AD1264" s="3">
        <v>0.71091442267009974</v>
      </c>
      <c r="AE1264" s="3">
        <v>0.56478476553596024</v>
      </c>
      <c r="AG1264" s="2">
        <v>1</v>
      </c>
      <c r="AH1264" s="3">
        <v>0.97919914883754278</v>
      </c>
      <c r="AI1264" s="3">
        <v>0.63950711993145792</v>
      </c>
    </row>
    <row r="1265" spans="1:35" ht="27" customHeight="1">
      <c r="A1265" s="2" t="s">
        <v>11174</v>
      </c>
      <c r="B1265" s="2" t="s">
        <v>11593</v>
      </c>
      <c r="C1265" s="2" t="s">
        <v>10424</v>
      </c>
      <c r="D1265" s="2" t="s">
        <v>26</v>
      </c>
      <c r="E1265" s="2">
        <v>0</v>
      </c>
      <c r="F1265" s="2">
        <v>0</v>
      </c>
      <c r="G1265" s="2" t="s">
        <v>635</v>
      </c>
      <c r="H1265" s="2" t="s">
        <v>636</v>
      </c>
      <c r="I1265" s="2" t="s">
        <v>637</v>
      </c>
      <c r="J1265" s="2" t="s">
        <v>4103</v>
      </c>
      <c r="K1265" s="2">
        <v>3</v>
      </c>
      <c r="L1265" s="2">
        <v>17453.988300000001</v>
      </c>
      <c r="M1265" s="2">
        <v>35452.648399999998</v>
      </c>
      <c r="N1265" s="2">
        <v>33753.726600000002</v>
      </c>
      <c r="O1265" s="2">
        <v>30485.593799999999</v>
      </c>
      <c r="P1265" s="2">
        <v>31152.898399999998</v>
      </c>
      <c r="Q1265" s="2">
        <v>33547.234400000001</v>
      </c>
      <c r="S1265" s="2">
        <v>83.917439780758684</v>
      </c>
      <c r="T1265" s="2">
        <v>104.39562071737549</v>
      </c>
      <c r="U1265" s="2">
        <v>92.960119967281656</v>
      </c>
      <c r="V1265" s="2">
        <v>77.928409509202453</v>
      </c>
      <c r="W1265" s="2">
        <v>84.608862055573198</v>
      </c>
      <c r="X1265" s="2">
        <v>87.02288306843856</v>
      </c>
      <c r="Z1265" s="2">
        <v>1</v>
      </c>
      <c r="AA1265" s="3">
        <v>1.2440277133110562</v>
      </c>
      <c r="AB1265" s="3">
        <v>1.1077568644866638</v>
      </c>
      <c r="AC1265" s="3">
        <v>0.92863187571971839</v>
      </c>
      <c r="AD1265" s="3">
        <v>1.0082393156490583</v>
      </c>
      <c r="AE1265" s="3">
        <v>1.0370059345922982</v>
      </c>
      <c r="AG1265" s="2">
        <v>1</v>
      </c>
      <c r="AH1265" s="3">
        <v>1.1758922888988601</v>
      </c>
      <c r="AI1265" s="3">
        <v>1.0082393156490583</v>
      </c>
    </row>
    <row r="1266" spans="1:35" ht="27" customHeight="1">
      <c r="A1266" s="2" t="s">
        <v>11175</v>
      </c>
      <c r="B1266" s="2" t="s">
        <v>11593</v>
      </c>
      <c r="C1266" s="2" t="s">
        <v>10424</v>
      </c>
      <c r="D1266" s="2" t="s">
        <v>26</v>
      </c>
      <c r="E1266" s="2">
        <v>0</v>
      </c>
      <c r="F1266" s="2">
        <v>0</v>
      </c>
      <c r="G1266" s="2" t="s">
        <v>4790</v>
      </c>
      <c r="H1266" s="2" t="s">
        <v>4791</v>
      </c>
      <c r="I1266" s="2" t="s">
        <v>4792</v>
      </c>
      <c r="J1266" s="2" t="s">
        <v>1513</v>
      </c>
      <c r="K1266" s="2">
        <v>2</v>
      </c>
      <c r="L1266" s="2">
        <v>10979.28515</v>
      </c>
      <c r="M1266" s="2">
        <v>19844.525399999999</v>
      </c>
      <c r="N1266" s="2">
        <v>21318.5049</v>
      </c>
      <c r="O1266" s="2">
        <v>19857.314449999998</v>
      </c>
      <c r="P1266" s="2">
        <v>21599.898399999998</v>
      </c>
      <c r="Q1266" s="2">
        <v>21744.853050000002</v>
      </c>
      <c r="S1266" s="2">
        <v>52.787562623203037</v>
      </c>
      <c r="T1266" s="2">
        <v>58.435170303799481</v>
      </c>
      <c r="U1266" s="2">
        <v>58.71265109515587</v>
      </c>
      <c r="V1266" s="2">
        <v>50.760006262781182</v>
      </c>
      <c r="W1266" s="2">
        <v>58.663653078905696</v>
      </c>
      <c r="X1266" s="2">
        <v>56.407028422901227</v>
      </c>
      <c r="Z1266" s="2">
        <v>1</v>
      </c>
      <c r="AA1266" s="3">
        <v>1.1069874682585554</v>
      </c>
      <c r="AB1266" s="3">
        <v>1.1122440244920198</v>
      </c>
      <c r="AC1266" s="3">
        <v>0.9615902636972552</v>
      </c>
      <c r="AD1266" s="3">
        <v>1.111315813113898</v>
      </c>
      <c r="AE1266" s="3">
        <v>1.0685666399400535</v>
      </c>
      <c r="AG1266" s="2">
        <v>1</v>
      </c>
      <c r="AH1266" s="3">
        <v>1.1096157463752876</v>
      </c>
      <c r="AI1266" s="3">
        <v>1.0685666399400535</v>
      </c>
    </row>
    <row r="1267" spans="1:35" ht="27" customHeight="1">
      <c r="A1267" s="2" t="s">
        <v>11177</v>
      </c>
      <c r="B1267" s="2" t="s">
        <v>11595</v>
      </c>
      <c r="C1267" s="2" t="s">
        <v>10429</v>
      </c>
      <c r="D1267" s="2" t="s">
        <v>26</v>
      </c>
      <c r="E1267" s="2">
        <v>0</v>
      </c>
      <c r="F1267" s="2">
        <v>0</v>
      </c>
      <c r="G1267" s="2" t="s">
        <v>4438</v>
      </c>
      <c r="H1267" s="2" t="s">
        <v>4439</v>
      </c>
      <c r="I1267" s="2" t="s">
        <v>4440</v>
      </c>
      <c r="J1267" s="2" t="s">
        <v>4780</v>
      </c>
      <c r="K1267" s="2">
        <v>1</v>
      </c>
      <c r="L1267" s="2" t="s">
        <v>4793</v>
      </c>
      <c r="M1267" s="2" t="s">
        <v>4794</v>
      </c>
      <c r="N1267" s="2" t="s">
        <v>4795</v>
      </c>
      <c r="O1267" s="2" t="s">
        <v>4796</v>
      </c>
      <c r="P1267" s="2" t="s">
        <v>4797</v>
      </c>
      <c r="Q1267" s="2" t="s">
        <v>4798</v>
      </c>
      <c r="S1267" s="2">
        <v>20.477983556901773</v>
      </c>
      <c r="T1267" s="2">
        <v>14.004813029484774</v>
      </c>
      <c r="U1267" s="2">
        <v>12.679990305674211</v>
      </c>
      <c r="V1267" s="2">
        <v>8.4845319529652361</v>
      </c>
      <c r="W1267" s="2">
        <v>12.571194381299243</v>
      </c>
      <c r="X1267" s="2">
        <v>16.769666069172683</v>
      </c>
      <c r="Z1267" s="2">
        <v>1</v>
      </c>
      <c r="AA1267" s="3">
        <v>0.68389609702390242</v>
      </c>
      <c r="AB1267" s="3">
        <v>0.61920111765108954</v>
      </c>
      <c r="AC1267" s="3">
        <v>0.41432458080598772</v>
      </c>
      <c r="AD1267" s="3">
        <v>0.61388829356015018</v>
      </c>
      <c r="AE1267" s="3">
        <v>0.81891198039959057</v>
      </c>
      <c r="AG1267" s="2">
        <v>1</v>
      </c>
      <c r="AH1267" s="3">
        <v>0.65154860733749598</v>
      </c>
      <c r="AI1267" s="3">
        <v>0.61388829356015018</v>
      </c>
    </row>
    <row r="1268" spans="1:35" ht="27" customHeight="1">
      <c r="A1268" s="2" t="s">
        <v>11177</v>
      </c>
      <c r="B1268" s="2" t="s">
        <v>11596</v>
      </c>
      <c r="C1268" s="2" t="s">
        <v>10423</v>
      </c>
      <c r="D1268" s="2" t="s">
        <v>26</v>
      </c>
      <c r="E1268" s="2">
        <v>0</v>
      </c>
      <c r="F1268" s="2">
        <v>0</v>
      </c>
      <c r="G1268" s="2" t="s">
        <v>4438</v>
      </c>
      <c r="H1268" s="2" t="s">
        <v>4439</v>
      </c>
      <c r="I1268" s="2" t="s">
        <v>4440</v>
      </c>
      <c r="J1268" s="2" t="s">
        <v>4780</v>
      </c>
      <c r="K1268" s="2">
        <v>1</v>
      </c>
      <c r="L1268" s="2" t="s">
        <v>4799</v>
      </c>
      <c r="M1268" s="2" t="s">
        <v>4800</v>
      </c>
      <c r="N1268" s="2" t="s">
        <v>4801</v>
      </c>
      <c r="O1268" s="2" t="s">
        <v>4802</v>
      </c>
      <c r="P1268" s="2" t="s">
        <v>4803</v>
      </c>
      <c r="Q1268" s="2" t="s">
        <v>4804</v>
      </c>
      <c r="S1268" s="2">
        <v>7.0749233136208476</v>
      </c>
      <c r="T1268" s="2">
        <v>16.987780293817121</v>
      </c>
      <c r="U1268" s="2">
        <v>15.078182534239973</v>
      </c>
      <c r="V1268" s="2">
        <v>8.1858517382413076</v>
      </c>
      <c r="W1268" s="2">
        <v>12.538280929606001</v>
      </c>
      <c r="X1268" s="2">
        <v>12.090737719163993</v>
      </c>
      <c r="Z1268" s="2">
        <v>1</v>
      </c>
      <c r="AA1268" s="3">
        <v>2.4011257141277778</v>
      </c>
      <c r="AB1268" s="3">
        <v>2.1312149780070433</v>
      </c>
      <c r="AC1268" s="3">
        <v>1.1570233874452982</v>
      </c>
      <c r="AD1268" s="3">
        <v>1.7722143935421801</v>
      </c>
      <c r="AE1268" s="3">
        <v>1.708956717012968</v>
      </c>
      <c r="AG1268" s="2">
        <v>1</v>
      </c>
      <c r="AH1268" s="3">
        <v>2.2661703460674105</v>
      </c>
      <c r="AI1268" s="3">
        <v>1.708956717012968</v>
      </c>
    </row>
    <row r="1269" spans="1:35" ht="27" customHeight="1">
      <c r="A1269" s="2" t="s">
        <v>11177</v>
      </c>
      <c r="B1269" s="2" t="s">
        <v>11593</v>
      </c>
      <c r="C1269" s="2" t="s">
        <v>10424</v>
      </c>
      <c r="D1269" s="2" t="s">
        <v>26</v>
      </c>
      <c r="E1269" s="2">
        <v>0</v>
      </c>
      <c r="F1269" s="2">
        <v>0</v>
      </c>
      <c r="G1269" s="2" t="s">
        <v>4438</v>
      </c>
      <c r="H1269" s="2" t="s">
        <v>4439</v>
      </c>
      <c r="I1269" s="2" t="s">
        <v>4440</v>
      </c>
      <c r="J1269" s="2" t="s">
        <v>4780</v>
      </c>
      <c r="K1269" s="2">
        <v>1</v>
      </c>
      <c r="L1269" s="2" t="s">
        <v>4805</v>
      </c>
      <c r="M1269" s="2" t="s">
        <v>4806</v>
      </c>
      <c r="N1269" s="2" t="s">
        <v>4807</v>
      </c>
      <c r="O1269" s="2" t="s">
        <v>4808</v>
      </c>
      <c r="P1269" s="2" t="s">
        <v>4809</v>
      </c>
      <c r="Q1269" s="2" t="s">
        <v>4810</v>
      </c>
      <c r="S1269" s="2">
        <v>4.0897557574883407</v>
      </c>
      <c r="T1269" s="2">
        <v>11.481691936666481</v>
      </c>
      <c r="U1269" s="2">
        <v>3.8364600288075703</v>
      </c>
      <c r="V1269" s="2">
        <v>8.4323325664621684</v>
      </c>
      <c r="W1269" s="2">
        <v>15.687879923628255</v>
      </c>
      <c r="X1269" s="2">
        <v>12.999263551915828</v>
      </c>
      <c r="Z1269" s="2">
        <v>1</v>
      </c>
      <c r="AA1269" s="3">
        <v>2.8074272933398308</v>
      </c>
      <c r="AB1269" s="3">
        <v>0.93806580546601437</v>
      </c>
      <c r="AC1269" s="3">
        <v>2.0618181296089801</v>
      </c>
      <c r="AD1269" s="3">
        <v>3.835896531205746</v>
      </c>
      <c r="AE1269" s="3">
        <v>3.1784938570265919</v>
      </c>
      <c r="AG1269" s="2">
        <v>1</v>
      </c>
      <c r="AH1269" s="3">
        <v>1.8727465494029225</v>
      </c>
      <c r="AI1269" s="3">
        <v>3.1784938570265919</v>
      </c>
    </row>
    <row r="1270" spans="1:35" ht="27" customHeight="1">
      <c r="A1270" s="2" t="s">
        <v>11556</v>
      </c>
      <c r="B1270" s="2" t="s">
        <v>11722</v>
      </c>
      <c r="C1270" s="2" t="s">
        <v>11557</v>
      </c>
      <c r="D1270" s="2" t="s">
        <v>75</v>
      </c>
      <c r="E1270" s="2">
        <v>0</v>
      </c>
      <c r="F1270" s="2">
        <v>1</v>
      </c>
      <c r="G1270" s="2" t="s">
        <v>4811</v>
      </c>
      <c r="H1270" s="2" t="s">
        <v>4812</v>
      </c>
      <c r="I1270" s="2" t="s">
        <v>4813</v>
      </c>
      <c r="J1270" s="2" t="s">
        <v>4096</v>
      </c>
      <c r="K1270" s="2">
        <v>1</v>
      </c>
      <c r="L1270" s="2" t="s">
        <v>4814</v>
      </c>
      <c r="M1270" s="2" t="s">
        <v>4815</v>
      </c>
      <c r="N1270" s="2" t="s">
        <v>4816</v>
      </c>
      <c r="O1270" s="2" t="s">
        <v>4817</v>
      </c>
      <c r="P1270" s="2" t="s">
        <v>4818</v>
      </c>
      <c r="Q1270" s="2" t="s">
        <v>4819</v>
      </c>
      <c r="S1270" s="2">
        <v>70.922293860281741</v>
      </c>
      <c r="T1270" s="2">
        <v>30.509593078895993</v>
      </c>
      <c r="U1270" s="2">
        <v>20.456322931211599</v>
      </c>
      <c r="V1270" s="2">
        <v>15.553846114519429</v>
      </c>
      <c r="W1270" s="2">
        <v>14.682068392363909</v>
      </c>
      <c r="X1270" s="2">
        <v>9.0190493360553461</v>
      </c>
      <c r="Z1270" s="2">
        <v>1</v>
      </c>
      <c r="AA1270" s="3">
        <v>0.43018339394098654</v>
      </c>
      <c r="AB1270" s="3">
        <v>0.28843290054197823</v>
      </c>
      <c r="AC1270" s="3">
        <v>0.2193082776645775</v>
      </c>
      <c r="AD1270" s="3">
        <v>0.20701626517168017</v>
      </c>
      <c r="AE1270" s="3">
        <v>0.12716804329288958</v>
      </c>
      <c r="AG1270" s="2">
        <v>1</v>
      </c>
      <c r="AH1270" s="3">
        <v>0.35930814724148241</v>
      </c>
      <c r="AI1270" s="3">
        <v>0.20701626517168017</v>
      </c>
    </row>
    <row r="1271" spans="1:35" ht="27" customHeight="1">
      <c r="A1271" s="2" t="s">
        <v>11556</v>
      </c>
      <c r="B1271" s="2" t="s">
        <v>11614</v>
      </c>
      <c r="C1271" s="2" t="s">
        <v>10533</v>
      </c>
      <c r="D1271" s="2" t="s">
        <v>75</v>
      </c>
      <c r="E1271" s="2">
        <v>0</v>
      </c>
      <c r="F1271" s="2">
        <v>1</v>
      </c>
      <c r="G1271" s="2" t="s">
        <v>4811</v>
      </c>
      <c r="H1271" s="2" t="s">
        <v>4812</v>
      </c>
      <c r="I1271" s="2" t="s">
        <v>4813</v>
      </c>
      <c r="J1271" s="2" t="s">
        <v>4096</v>
      </c>
      <c r="K1271" s="2">
        <v>1</v>
      </c>
      <c r="L1271" s="2" t="s">
        <v>4820</v>
      </c>
      <c r="M1271" s="2" t="s">
        <v>4821</v>
      </c>
      <c r="N1271" s="2" t="s">
        <v>4822</v>
      </c>
      <c r="O1271" s="2" t="s">
        <v>4823</v>
      </c>
      <c r="P1271" s="2" t="s">
        <v>4824</v>
      </c>
      <c r="Q1271" s="2" t="s">
        <v>4825</v>
      </c>
      <c r="S1271" s="2">
        <v>154.82404682917448</v>
      </c>
      <c r="T1271" s="2">
        <v>160.73474715767716</v>
      </c>
      <c r="U1271" s="2">
        <v>100.9116574267624</v>
      </c>
      <c r="V1271" s="2">
        <v>159.05814647239265</v>
      </c>
      <c r="W1271" s="2">
        <v>148.06989562709296</v>
      </c>
      <c r="X1271" s="2">
        <v>158.40003398192991</v>
      </c>
      <c r="Z1271" s="2">
        <v>1</v>
      </c>
      <c r="AA1271" s="3">
        <v>1.0381768882131357</v>
      </c>
      <c r="AB1271" s="3">
        <v>0.65178284312709867</v>
      </c>
      <c r="AC1271" s="3">
        <v>1.0273478166340004</v>
      </c>
      <c r="AD1271" s="3">
        <v>0.95637530900136125</v>
      </c>
      <c r="AE1271" s="3">
        <v>1.023097104267666</v>
      </c>
      <c r="AG1271" s="2">
        <v>1</v>
      </c>
      <c r="AH1271" s="3">
        <v>0.84497986567011718</v>
      </c>
      <c r="AI1271" s="3">
        <v>1.023097104267666</v>
      </c>
    </row>
    <row r="1272" spans="1:35" ht="27" customHeight="1">
      <c r="A1272" s="2" t="s">
        <v>11181</v>
      </c>
      <c r="B1272" s="2" t="s">
        <v>11595</v>
      </c>
      <c r="C1272" s="2" t="s">
        <v>10429</v>
      </c>
      <c r="D1272" s="2" t="s">
        <v>26</v>
      </c>
      <c r="E1272" s="2">
        <v>0</v>
      </c>
      <c r="F1272" s="2">
        <v>0</v>
      </c>
      <c r="G1272" s="2" t="s">
        <v>4826</v>
      </c>
      <c r="H1272" s="2" t="s">
        <v>4827</v>
      </c>
      <c r="I1272" s="2" t="s">
        <v>4828</v>
      </c>
      <c r="J1272" s="2" t="s">
        <v>3489</v>
      </c>
      <c r="K1272" s="2">
        <v>4</v>
      </c>
      <c r="L1272" s="2">
        <v>5510.9438499999997</v>
      </c>
      <c r="M1272" s="2">
        <v>7233.2666499999996</v>
      </c>
      <c r="N1272" s="2">
        <v>8089.1476999999995</v>
      </c>
      <c r="O1272" s="2">
        <v>8069.2817500000001</v>
      </c>
      <c r="P1272" s="2">
        <v>7851.49215</v>
      </c>
      <c r="Q1272" s="2">
        <v>6600.6481999999996</v>
      </c>
      <c r="S1272" s="2">
        <v>26.496196211356313</v>
      </c>
      <c r="T1272" s="2">
        <v>21.299434480077974</v>
      </c>
      <c r="U1272" s="2">
        <v>22.278077604179575</v>
      </c>
      <c r="V1272" s="2">
        <v>20.626998338445809</v>
      </c>
      <c r="W1272" s="2">
        <v>21.324045285294094</v>
      </c>
      <c r="X1272" s="2">
        <v>17.122348436701518</v>
      </c>
      <c r="Z1272" s="2">
        <v>1</v>
      </c>
      <c r="AA1272" s="3">
        <v>0.80386763104316838</v>
      </c>
      <c r="AB1272" s="3">
        <v>0.84080286190782183</v>
      </c>
      <c r="AC1272" s="3">
        <v>0.77848903947975157</v>
      </c>
      <c r="AD1272" s="3">
        <v>0.80479647399933474</v>
      </c>
      <c r="AE1272" s="3">
        <v>0.64621911387276232</v>
      </c>
      <c r="AG1272" s="2">
        <v>1</v>
      </c>
      <c r="AH1272" s="3">
        <v>0.82233524647549516</v>
      </c>
      <c r="AI1272" s="3">
        <v>0.77848903947975157</v>
      </c>
    </row>
    <row r="1273" spans="1:35" ht="27" customHeight="1">
      <c r="A1273" s="2" t="s">
        <v>11182</v>
      </c>
      <c r="B1273" s="2" t="s">
        <v>11595</v>
      </c>
      <c r="C1273" s="2" t="s">
        <v>10429</v>
      </c>
      <c r="D1273" s="2" t="s">
        <v>26</v>
      </c>
      <c r="E1273" s="2">
        <v>0</v>
      </c>
      <c r="F1273" s="2">
        <v>0</v>
      </c>
      <c r="G1273" s="2" t="s">
        <v>4829</v>
      </c>
      <c r="H1273" s="2" t="s">
        <v>4830</v>
      </c>
      <c r="I1273" s="2" t="s">
        <v>4831</v>
      </c>
      <c r="J1273" s="2" t="s">
        <v>2668</v>
      </c>
      <c r="K1273" s="2">
        <v>1</v>
      </c>
      <c r="L1273" s="2" t="s">
        <v>4832</v>
      </c>
      <c r="M1273" s="2" t="s">
        <v>4833</v>
      </c>
      <c r="N1273" s="2" t="s">
        <v>4834</v>
      </c>
      <c r="O1273" s="2" t="s">
        <v>4835</v>
      </c>
      <c r="P1273" s="2" t="s">
        <v>4836</v>
      </c>
      <c r="Q1273" s="2" t="s">
        <v>4837</v>
      </c>
      <c r="S1273" s="2">
        <v>318.31732439059573</v>
      </c>
      <c r="T1273" s="2">
        <v>209.25007788597728</v>
      </c>
      <c r="U1273" s="2">
        <v>236.48091677476393</v>
      </c>
      <c r="V1273" s="2">
        <v>194.48529754601228</v>
      </c>
      <c r="W1273" s="2">
        <v>279.15882444004467</v>
      </c>
      <c r="X1273" s="2">
        <v>206.59381969862437</v>
      </c>
      <c r="Z1273" s="2">
        <v>1</v>
      </c>
      <c r="AA1273" s="3">
        <v>0.65736314630872572</v>
      </c>
      <c r="AB1273" s="3">
        <v>0.74290935068487418</v>
      </c>
      <c r="AC1273" s="3">
        <v>0.61097930474989282</v>
      </c>
      <c r="AD1273" s="3">
        <v>0.876982818872588</v>
      </c>
      <c r="AE1273" s="3">
        <v>0.64901846009839081</v>
      </c>
      <c r="AG1273" s="2">
        <v>1</v>
      </c>
      <c r="AH1273" s="3">
        <v>0.7001362484967999</v>
      </c>
      <c r="AI1273" s="3">
        <v>0.64901846009839081</v>
      </c>
    </row>
    <row r="1274" spans="1:35" ht="27" customHeight="1">
      <c r="A1274" s="2" t="s">
        <v>11558</v>
      </c>
      <c r="B1274" s="2" t="s">
        <v>11594</v>
      </c>
      <c r="C1274" s="2" t="s">
        <v>10428</v>
      </c>
      <c r="D1274" s="2" t="s">
        <v>26</v>
      </c>
      <c r="E1274" s="2">
        <v>0</v>
      </c>
      <c r="F1274" s="2">
        <v>0</v>
      </c>
      <c r="G1274" s="2" t="s">
        <v>3720</v>
      </c>
      <c r="H1274" s="2" t="s">
        <v>3721</v>
      </c>
      <c r="I1274" s="2" t="s">
        <v>3722</v>
      </c>
      <c r="J1274" s="2" t="s">
        <v>2653</v>
      </c>
      <c r="K1274" s="2">
        <v>2</v>
      </c>
      <c r="L1274" s="2">
        <v>1449.5036</v>
      </c>
      <c r="M1274" s="2">
        <v>8540.5541999999987</v>
      </c>
      <c r="N1274" s="2">
        <v>6113.1335500000005</v>
      </c>
      <c r="O1274" s="2">
        <v>5001.5307499999999</v>
      </c>
      <c r="P1274" s="2">
        <v>5326.6206000000002</v>
      </c>
      <c r="Q1274" s="2">
        <v>6417.1411000000007</v>
      </c>
      <c r="S1274" s="2">
        <v>6.9691023606904174</v>
      </c>
      <c r="T1274" s="2">
        <v>25.148938012184956</v>
      </c>
      <c r="U1274" s="2">
        <v>16.835996656559232</v>
      </c>
      <c r="V1274" s="2">
        <v>12.78509905419223</v>
      </c>
      <c r="W1274" s="2">
        <v>14.466689480416839</v>
      </c>
      <c r="X1274" s="2">
        <v>16.646323596170159</v>
      </c>
      <c r="Z1274" s="2">
        <v>1</v>
      </c>
      <c r="AA1274" s="3">
        <v>3.6086337537584243</v>
      </c>
      <c r="AB1274" s="3">
        <v>2.4158056210400267</v>
      </c>
      <c r="AC1274" s="3">
        <v>1.8345402883314275</v>
      </c>
      <c r="AD1274" s="3">
        <v>2.0758325436597045</v>
      </c>
      <c r="AE1274" s="3">
        <v>2.3885893382861769</v>
      </c>
      <c r="AG1274" s="2">
        <v>1</v>
      </c>
      <c r="AH1274" s="3">
        <v>3.0122196873992255</v>
      </c>
      <c r="AI1274" s="3">
        <v>2.0758325436597045</v>
      </c>
    </row>
    <row r="1275" spans="1:35" ht="27" customHeight="1">
      <c r="A1275" s="2" t="s">
        <v>11558</v>
      </c>
      <c r="B1275" s="2" t="s">
        <v>11596</v>
      </c>
      <c r="C1275" s="2" t="s">
        <v>10423</v>
      </c>
      <c r="D1275" s="2" t="s">
        <v>26</v>
      </c>
      <c r="E1275" s="2">
        <v>0</v>
      </c>
      <c r="F1275" s="2">
        <v>0</v>
      </c>
      <c r="G1275" s="2" t="s">
        <v>3720</v>
      </c>
      <c r="H1275" s="2" t="s">
        <v>3721</v>
      </c>
      <c r="I1275" s="2" t="s">
        <v>3722</v>
      </c>
      <c r="J1275" s="2" t="s">
        <v>2653</v>
      </c>
      <c r="K1275" s="2">
        <v>2</v>
      </c>
      <c r="L1275" s="2">
        <v>1072.9931999999999</v>
      </c>
      <c r="M1275" s="2">
        <v>11588.40185</v>
      </c>
      <c r="N1275" s="2">
        <v>6533.9547999999995</v>
      </c>
      <c r="O1275" s="2">
        <v>5140.3032000000003</v>
      </c>
      <c r="P1275" s="2">
        <v>3898.0877499999997</v>
      </c>
      <c r="Q1275" s="2">
        <v>6218.625</v>
      </c>
      <c r="S1275" s="2">
        <v>5.1588691764027113</v>
      </c>
      <c r="T1275" s="2">
        <v>34.123780841521913</v>
      </c>
      <c r="U1275" s="2">
        <v>17.994967763612678</v>
      </c>
      <c r="V1275" s="2">
        <v>13.139834355828222</v>
      </c>
      <c r="W1275" s="2">
        <v>10.586904771604484</v>
      </c>
      <c r="X1275" s="2">
        <v>16.131364802502731</v>
      </c>
      <c r="Z1275" s="2">
        <v>1</v>
      </c>
      <c r="AA1275" s="3">
        <v>6.614585420698047</v>
      </c>
      <c r="AB1275" s="3">
        <v>3.4881612904478807</v>
      </c>
      <c r="AC1275" s="3">
        <v>2.5470377143757408</v>
      </c>
      <c r="AD1275" s="3">
        <v>2.0521754690020559</v>
      </c>
      <c r="AE1275" s="3">
        <v>3.1269187589190155</v>
      </c>
      <c r="AG1275" s="2">
        <v>1</v>
      </c>
      <c r="AH1275" s="3">
        <v>5.0513733555729639</v>
      </c>
      <c r="AI1275" s="3">
        <v>2.5470377143757408</v>
      </c>
    </row>
    <row r="1276" spans="1:35" ht="27" customHeight="1">
      <c r="A1276" s="2" t="s">
        <v>11558</v>
      </c>
      <c r="B1276" s="2" t="s">
        <v>11608</v>
      </c>
      <c r="C1276" s="2" t="s">
        <v>10551</v>
      </c>
      <c r="D1276" s="2" t="s">
        <v>86</v>
      </c>
      <c r="E1276" s="2">
        <v>0</v>
      </c>
      <c r="F1276" s="2">
        <v>0</v>
      </c>
      <c r="G1276" s="2" t="s">
        <v>3720</v>
      </c>
      <c r="H1276" s="2" t="s">
        <v>3721</v>
      </c>
      <c r="I1276" s="2" t="s">
        <v>3722</v>
      </c>
      <c r="J1276" s="2" t="s">
        <v>2653</v>
      </c>
      <c r="K1276" s="2">
        <v>1</v>
      </c>
      <c r="L1276" s="2" t="s">
        <v>4838</v>
      </c>
      <c r="M1276" s="2" t="s">
        <v>4839</v>
      </c>
      <c r="N1276" s="2" t="s">
        <v>4840</v>
      </c>
      <c r="O1276" s="2" t="s">
        <v>4841</v>
      </c>
      <c r="P1276" s="2" t="s">
        <v>4842</v>
      </c>
      <c r="Q1276" s="2" t="s">
        <v>4843</v>
      </c>
      <c r="S1276" s="2">
        <v>6.5705495456512333</v>
      </c>
      <c r="T1276" s="2">
        <v>15.953408873406577</v>
      </c>
      <c r="U1276" s="2">
        <v>13.434234189573644</v>
      </c>
      <c r="V1276" s="2">
        <v>10.804126278118609</v>
      </c>
      <c r="W1276" s="2">
        <v>12.38608334080212</v>
      </c>
      <c r="X1276" s="2">
        <v>15.942458475897473</v>
      </c>
      <c r="Z1276" s="2">
        <v>1</v>
      </c>
      <c r="AA1276" s="3">
        <v>2.428017437896874</v>
      </c>
      <c r="AB1276" s="3">
        <v>2.0446134826675482</v>
      </c>
      <c r="AC1276" s="3">
        <v>1.6443261256996988</v>
      </c>
      <c r="AD1276" s="3">
        <v>1.885090928048772</v>
      </c>
      <c r="AE1276" s="3">
        <v>2.4263508501277653</v>
      </c>
      <c r="AG1276" s="2">
        <v>1</v>
      </c>
      <c r="AH1276" s="3">
        <v>2.2363154602822108</v>
      </c>
      <c r="AI1276" s="3">
        <v>1.885090928048772</v>
      </c>
    </row>
    <row r="1277" spans="1:35" ht="27" customHeight="1">
      <c r="A1277" s="2" t="s">
        <v>11559</v>
      </c>
      <c r="B1277" s="2" t="s">
        <v>11697</v>
      </c>
      <c r="C1277" s="2" t="s">
        <v>11431</v>
      </c>
      <c r="D1277" s="2" t="s">
        <v>11786</v>
      </c>
      <c r="E1277" s="2">
        <v>0</v>
      </c>
      <c r="F1277" s="2">
        <v>1</v>
      </c>
      <c r="G1277" s="2" t="s">
        <v>625</v>
      </c>
      <c r="H1277" s="2" t="s">
        <v>626</v>
      </c>
      <c r="I1277" s="2" t="s">
        <v>627</v>
      </c>
      <c r="J1277" s="2" t="s">
        <v>4844</v>
      </c>
      <c r="K1277" s="2">
        <v>1</v>
      </c>
      <c r="L1277" s="2" t="s">
        <v>4845</v>
      </c>
      <c r="M1277" s="2" t="s">
        <v>4846</v>
      </c>
      <c r="N1277" s="2" t="s">
        <v>4847</v>
      </c>
      <c r="O1277" s="2" t="s">
        <v>4848</v>
      </c>
      <c r="P1277" s="2" t="s">
        <v>4849</v>
      </c>
      <c r="Q1277" s="2" t="s">
        <v>4850</v>
      </c>
      <c r="S1277" s="2">
        <v>24.158563873263137</v>
      </c>
      <c r="T1277" s="2">
        <v>46.326432645561383</v>
      </c>
      <c r="U1277" s="2">
        <v>37.075669996337083</v>
      </c>
      <c r="V1277" s="2">
        <v>38.233143404907977</v>
      </c>
      <c r="W1277" s="2">
        <v>33.004483445093548</v>
      </c>
      <c r="X1277" s="2">
        <v>41.119343500242543</v>
      </c>
      <c r="Z1277" s="2">
        <v>1</v>
      </c>
      <c r="AA1277" s="3">
        <v>1.9175987814752498</v>
      </c>
      <c r="AB1277" s="3">
        <v>1.534680214885191</v>
      </c>
      <c r="AC1277" s="3">
        <v>1.5825917304306949</v>
      </c>
      <c r="AD1277" s="3">
        <v>1.3661608205784286</v>
      </c>
      <c r="AE1277" s="3">
        <v>1.7020607564239489</v>
      </c>
      <c r="AG1277" s="2">
        <v>1</v>
      </c>
      <c r="AH1277" s="3">
        <v>1.7261394981802205</v>
      </c>
      <c r="AI1277" s="3">
        <v>1.5825917304306949</v>
      </c>
    </row>
    <row r="1278" spans="1:35" ht="27" customHeight="1">
      <c r="A1278" s="2" t="s">
        <v>11183</v>
      </c>
      <c r="B1278" s="2" t="s">
        <v>11595</v>
      </c>
      <c r="C1278" s="2" t="s">
        <v>10429</v>
      </c>
      <c r="D1278" s="2" t="s">
        <v>26</v>
      </c>
      <c r="E1278" s="2">
        <v>0</v>
      </c>
      <c r="F1278" s="2">
        <v>0</v>
      </c>
      <c r="G1278" s="2" t="s">
        <v>2750</v>
      </c>
      <c r="H1278" s="2" t="s">
        <v>2751</v>
      </c>
      <c r="I1278" s="2" t="s">
        <v>2752</v>
      </c>
      <c r="J1278" s="2" t="s">
        <v>4851</v>
      </c>
      <c r="K1278" s="2">
        <v>2</v>
      </c>
      <c r="L1278" s="2">
        <v>6373.0720499999998</v>
      </c>
      <c r="M1278" s="2">
        <v>26311.204099999999</v>
      </c>
      <c r="N1278" s="2">
        <v>18007.7539</v>
      </c>
      <c r="O1278" s="2">
        <v>15885.67575</v>
      </c>
      <c r="P1278" s="2">
        <v>11252.84375</v>
      </c>
      <c r="Q1278" s="2">
        <v>17467.089350000002</v>
      </c>
      <c r="S1278" s="2">
        <v>30.641242607817681</v>
      </c>
      <c r="T1278" s="2">
        <v>77.477272017879912</v>
      </c>
      <c r="U1278" s="2">
        <v>49.594611662384089</v>
      </c>
      <c r="V1278" s="2">
        <v>40.607555598159514</v>
      </c>
      <c r="W1278" s="2">
        <v>30.561853101176265</v>
      </c>
      <c r="X1278" s="2">
        <v>45.310336343284938</v>
      </c>
      <c r="Z1278" s="2">
        <v>1</v>
      </c>
      <c r="AA1278" s="3">
        <v>2.5285290485612579</v>
      </c>
      <c r="AB1278" s="3">
        <v>1.618557455294934</v>
      </c>
      <c r="AC1278" s="3">
        <v>1.3252581208243517</v>
      </c>
      <c r="AD1278" s="3">
        <v>0.99740906373616978</v>
      </c>
      <c r="AE1278" s="3">
        <v>1.4787369077429204</v>
      </c>
      <c r="AG1278" s="2">
        <v>1</v>
      </c>
      <c r="AH1278" s="3">
        <v>2.0735432519280961</v>
      </c>
      <c r="AI1278" s="3">
        <v>1.3252581208243517</v>
      </c>
    </row>
    <row r="1279" spans="1:35" ht="27" customHeight="1">
      <c r="A1279" s="2" t="s">
        <v>11183</v>
      </c>
      <c r="B1279" s="2" t="s">
        <v>11593</v>
      </c>
      <c r="C1279" s="2" t="s">
        <v>10424</v>
      </c>
      <c r="D1279" s="2" t="s">
        <v>26</v>
      </c>
      <c r="E1279" s="2">
        <v>0</v>
      </c>
      <c r="F1279" s="2">
        <v>0</v>
      </c>
      <c r="G1279" s="2" t="s">
        <v>2750</v>
      </c>
      <c r="H1279" s="2" t="s">
        <v>2751</v>
      </c>
      <c r="I1279" s="2" t="s">
        <v>2752</v>
      </c>
      <c r="J1279" s="2" t="s">
        <v>4851</v>
      </c>
      <c r="K1279" s="2">
        <v>1</v>
      </c>
      <c r="L1279" s="2" t="s">
        <v>4852</v>
      </c>
      <c r="M1279" s="2" t="s">
        <v>4853</v>
      </c>
      <c r="N1279" s="2" t="s">
        <v>4854</v>
      </c>
      <c r="O1279" s="2" t="s">
        <v>4855</v>
      </c>
      <c r="P1279" s="2" t="s">
        <v>4856</v>
      </c>
      <c r="Q1279" s="2" t="s">
        <v>4857</v>
      </c>
      <c r="S1279" s="2">
        <v>7.935231982306842</v>
      </c>
      <c r="T1279" s="2">
        <v>18.192903983816208</v>
      </c>
      <c r="U1279" s="2">
        <v>16.478410571221623</v>
      </c>
      <c r="V1279" s="2">
        <v>16.178461656441716</v>
      </c>
      <c r="W1279" s="2">
        <v>13.375949418656758</v>
      </c>
      <c r="X1279" s="2">
        <v>15.464288623316792</v>
      </c>
      <c r="Z1279" s="2">
        <v>1</v>
      </c>
      <c r="AA1279" s="3">
        <v>2.2926744957653238</v>
      </c>
      <c r="AB1279" s="3">
        <v>2.0766135896169735</v>
      </c>
      <c r="AC1279" s="3">
        <v>2.0388139492978623</v>
      </c>
      <c r="AD1279" s="3">
        <v>1.6856406275810289</v>
      </c>
      <c r="AE1279" s="3">
        <v>1.9488136777598262</v>
      </c>
      <c r="AG1279" s="2">
        <v>1</v>
      </c>
      <c r="AH1279" s="3">
        <v>2.1846440426911489</v>
      </c>
      <c r="AI1279" s="3">
        <v>1.9488136777598262</v>
      </c>
    </row>
    <row r="1280" spans="1:35" ht="27" customHeight="1">
      <c r="A1280" s="2" t="s">
        <v>11183</v>
      </c>
      <c r="B1280" s="2" t="s">
        <v>11636</v>
      </c>
      <c r="C1280" s="2" t="s">
        <v>10575</v>
      </c>
      <c r="D1280" s="2" t="s">
        <v>86</v>
      </c>
      <c r="E1280" s="2">
        <v>0</v>
      </c>
      <c r="F1280" s="2">
        <v>1</v>
      </c>
      <c r="G1280" s="2" t="s">
        <v>2750</v>
      </c>
      <c r="H1280" s="2" t="s">
        <v>2751</v>
      </c>
      <c r="I1280" s="2" t="s">
        <v>2752</v>
      </c>
      <c r="J1280" s="2" t="s">
        <v>4851</v>
      </c>
      <c r="K1280" s="2">
        <v>2</v>
      </c>
      <c r="L1280" s="2">
        <v>10265.338900000001</v>
      </c>
      <c r="M1280" s="2">
        <v>19989.0874</v>
      </c>
      <c r="N1280" s="2">
        <v>21045.520499999999</v>
      </c>
      <c r="O1280" s="2">
        <v>18224.544450000001</v>
      </c>
      <c r="P1280" s="2">
        <v>17430.23</v>
      </c>
      <c r="Q1280" s="2">
        <v>22184.560550000002</v>
      </c>
      <c r="S1280" s="2">
        <v>49.354963700177898</v>
      </c>
      <c r="T1280" s="2">
        <v>58.860854713942032</v>
      </c>
      <c r="U1280" s="2">
        <v>57.960832995959777</v>
      </c>
      <c r="V1280" s="2">
        <v>46.586258819018411</v>
      </c>
      <c r="W1280" s="2">
        <v>47.33915627147276</v>
      </c>
      <c r="X1280" s="2">
        <v>57.547647464714565</v>
      </c>
      <c r="Z1280" s="2">
        <v>1</v>
      </c>
      <c r="AA1280" s="3">
        <v>1.1926025327768577</v>
      </c>
      <c r="AB1280" s="3">
        <v>1.1743668448033091</v>
      </c>
      <c r="AC1280" s="3">
        <v>0.94390220003039926</v>
      </c>
      <c r="AD1280" s="3">
        <v>0.95915694638231752</v>
      </c>
      <c r="AE1280" s="3">
        <v>1.1659951330185485</v>
      </c>
      <c r="AG1280" s="2">
        <v>1</v>
      </c>
      <c r="AH1280" s="3">
        <v>1.1834846887900834</v>
      </c>
      <c r="AI1280" s="3">
        <v>0.95915694638231752</v>
      </c>
    </row>
    <row r="1281" spans="1:35" ht="27" customHeight="1">
      <c r="A1281" s="2" t="s">
        <v>11183</v>
      </c>
      <c r="B1281" s="2" t="s">
        <v>11608</v>
      </c>
      <c r="C1281" s="2" t="s">
        <v>10551</v>
      </c>
      <c r="D1281" s="2" t="s">
        <v>86</v>
      </c>
      <c r="E1281" s="2">
        <v>0</v>
      </c>
      <c r="F1281" s="2">
        <v>0</v>
      </c>
      <c r="G1281" s="2" t="s">
        <v>2750</v>
      </c>
      <c r="H1281" s="2" t="s">
        <v>2751</v>
      </c>
      <c r="I1281" s="2" t="s">
        <v>2752</v>
      </c>
      <c r="J1281" s="2" t="s">
        <v>4851</v>
      </c>
      <c r="K1281" s="2">
        <v>1</v>
      </c>
      <c r="L1281" s="2" t="s">
        <v>4858</v>
      </c>
      <c r="M1281" s="2" t="s">
        <v>4859</v>
      </c>
      <c r="N1281" s="2" t="s">
        <v>4860</v>
      </c>
      <c r="O1281" s="2" t="s">
        <v>4861</v>
      </c>
      <c r="P1281" s="2" t="s">
        <v>4862</v>
      </c>
      <c r="Q1281" s="2" t="s">
        <v>4863</v>
      </c>
      <c r="S1281" s="2">
        <v>38.728635511322658</v>
      </c>
      <c r="T1281" s="2">
        <v>42.880608894608052</v>
      </c>
      <c r="U1281" s="2">
        <v>49.795115381755387</v>
      </c>
      <c r="V1281" s="2">
        <v>43.774698619631906</v>
      </c>
      <c r="W1281" s="2">
        <v>34.28087936143227</v>
      </c>
      <c r="X1281" s="2">
        <v>42.417359318701209</v>
      </c>
      <c r="Z1281" s="2">
        <v>1</v>
      </c>
      <c r="AA1281" s="3">
        <v>1.1072068077913959</v>
      </c>
      <c r="AB1281" s="3">
        <v>1.2857441199341337</v>
      </c>
      <c r="AC1281" s="3">
        <v>1.1302928192973385</v>
      </c>
      <c r="AD1281" s="3">
        <v>0.8851558777847971</v>
      </c>
      <c r="AE1281" s="3">
        <v>1.0952453851956681</v>
      </c>
      <c r="AG1281" s="2">
        <v>1</v>
      </c>
      <c r="AH1281" s="3">
        <v>1.1964754638627648</v>
      </c>
      <c r="AI1281" s="3">
        <v>1.0952453851956681</v>
      </c>
    </row>
    <row r="1282" spans="1:35" ht="27" customHeight="1">
      <c r="A1282" s="2" t="s">
        <v>11183</v>
      </c>
      <c r="B1282" s="2" t="s">
        <v>11611</v>
      </c>
      <c r="C1282" s="2" t="s">
        <v>10656</v>
      </c>
      <c r="D1282" s="2" t="s">
        <v>86</v>
      </c>
      <c r="E1282" s="2">
        <v>0</v>
      </c>
      <c r="F1282" s="2">
        <v>1</v>
      </c>
      <c r="G1282" s="2" t="s">
        <v>2750</v>
      </c>
      <c r="H1282" s="2" t="s">
        <v>2751</v>
      </c>
      <c r="I1282" s="2" t="s">
        <v>2752</v>
      </c>
      <c r="J1282" s="2" t="s">
        <v>4851</v>
      </c>
      <c r="K1282" s="2">
        <v>1</v>
      </c>
      <c r="L1282" s="2" t="s">
        <v>4864</v>
      </c>
      <c r="M1282" s="2" t="s">
        <v>4865</v>
      </c>
      <c r="N1282" s="2" t="s">
        <v>4866</v>
      </c>
      <c r="O1282" s="2" t="s">
        <v>4867</v>
      </c>
      <c r="P1282" s="2" t="s">
        <v>4868</v>
      </c>
      <c r="Q1282" s="2" t="s">
        <v>4869</v>
      </c>
      <c r="S1282" s="2">
        <v>5.8420327900379823</v>
      </c>
      <c r="T1282" s="2">
        <v>16.843122918500939</v>
      </c>
      <c r="U1282" s="2">
        <v>20.656681511103034</v>
      </c>
      <c r="V1282" s="2">
        <v>18.004125511247445</v>
      </c>
      <c r="W1282" s="2">
        <v>8.8935420791474176</v>
      </c>
      <c r="X1282" s="2">
        <v>19.088417609384198</v>
      </c>
      <c r="Z1282" s="2">
        <v>1</v>
      </c>
      <c r="AA1282" s="3">
        <v>2.883092841796842</v>
      </c>
      <c r="AB1282" s="3">
        <v>3.5358722303523282</v>
      </c>
      <c r="AC1282" s="3">
        <v>3.0818254806697842</v>
      </c>
      <c r="AD1282" s="3">
        <v>1.5223368986071022</v>
      </c>
      <c r="AE1282" s="3">
        <v>3.2674273314477738</v>
      </c>
      <c r="AG1282" s="2">
        <v>1</v>
      </c>
      <c r="AH1282" s="3">
        <v>3.2094825360745851</v>
      </c>
      <c r="AI1282" s="3">
        <v>3.0818254806697842</v>
      </c>
    </row>
    <row r="1283" spans="1:35" ht="27" customHeight="1">
      <c r="A1283" s="2" t="s">
        <v>11183</v>
      </c>
      <c r="B1283" s="2" t="s">
        <v>11654</v>
      </c>
      <c r="C1283" s="2" t="s">
        <v>11184</v>
      </c>
      <c r="D1283" s="2" t="s">
        <v>86</v>
      </c>
      <c r="E1283" s="2">
        <v>0</v>
      </c>
      <c r="F1283" s="2">
        <v>1</v>
      </c>
      <c r="G1283" s="2" t="s">
        <v>2750</v>
      </c>
      <c r="H1283" s="2" t="s">
        <v>2751</v>
      </c>
      <c r="I1283" s="2" t="s">
        <v>2752</v>
      </c>
      <c r="J1283" s="2" t="s">
        <v>4851</v>
      </c>
      <c r="K1283" s="2">
        <v>1</v>
      </c>
      <c r="L1283" s="2" t="s">
        <v>4870</v>
      </c>
      <c r="M1283" s="2" t="s">
        <v>4871</v>
      </c>
      <c r="N1283" s="2" t="s">
        <v>4872</v>
      </c>
      <c r="O1283" s="2" t="s">
        <v>4873</v>
      </c>
      <c r="P1283" s="2" t="s">
        <v>4874</v>
      </c>
      <c r="Q1283" s="2" t="s">
        <v>4875</v>
      </c>
      <c r="S1283" s="2">
        <v>33.125728640800041</v>
      </c>
      <c r="T1283" s="2">
        <v>36.402273858285803</v>
      </c>
      <c r="U1283" s="2">
        <v>47.566266224913868</v>
      </c>
      <c r="V1283" s="2">
        <v>30.692555470347649</v>
      </c>
      <c r="W1283" s="2">
        <v>31.075727527777097</v>
      </c>
      <c r="X1283" s="2">
        <v>30.00997771719252</v>
      </c>
      <c r="Z1283" s="2">
        <v>1</v>
      </c>
      <c r="AA1283" s="3">
        <v>1.0989123968566878</v>
      </c>
      <c r="AB1283" s="3">
        <v>1.4359311682076576</v>
      </c>
      <c r="AC1283" s="3">
        <v>0.926547331325551</v>
      </c>
      <c r="AD1283" s="3">
        <v>0.9381145352226905</v>
      </c>
      <c r="AE1283" s="3">
        <v>0.90594166373234319</v>
      </c>
      <c r="AG1283" s="2">
        <v>1</v>
      </c>
      <c r="AH1283" s="3">
        <v>1.2674217825321727</v>
      </c>
      <c r="AI1283" s="3">
        <v>0.926547331325551</v>
      </c>
    </row>
    <row r="1284" spans="1:35" ht="27" customHeight="1">
      <c r="A1284" s="2" t="s">
        <v>11183</v>
      </c>
      <c r="B1284" s="2" t="s">
        <v>11636</v>
      </c>
      <c r="C1284" s="2" t="s">
        <v>10490</v>
      </c>
      <c r="D1284" s="2" t="s">
        <v>86</v>
      </c>
      <c r="E1284" s="2">
        <v>0</v>
      </c>
      <c r="F1284" s="2">
        <v>1</v>
      </c>
      <c r="G1284" s="2" t="s">
        <v>2750</v>
      </c>
      <c r="H1284" s="2" t="s">
        <v>2751</v>
      </c>
      <c r="I1284" s="2" t="s">
        <v>2752</v>
      </c>
      <c r="J1284" s="2" t="s">
        <v>4851</v>
      </c>
      <c r="K1284" s="2">
        <v>2</v>
      </c>
      <c r="L1284" s="2">
        <v>6637.9877999999999</v>
      </c>
      <c r="M1284" s="2">
        <v>9521.4448000000011</v>
      </c>
      <c r="N1284" s="2">
        <v>10630.6162</v>
      </c>
      <c r="O1284" s="2">
        <v>11802.357899999999</v>
      </c>
      <c r="P1284" s="2">
        <v>10333.0723</v>
      </c>
      <c r="Q1284" s="2">
        <v>10934.328149999999</v>
      </c>
      <c r="S1284" s="2">
        <v>31.914937256598872</v>
      </c>
      <c r="T1284" s="2">
        <v>28.037316953230139</v>
      </c>
      <c r="U1284" s="2">
        <v>29.277459315503489</v>
      </c>
      <c r="V1284" s="2">
        <v>30.169626533742331</v>
      </c>
      <c r="W1284" s="2">
        <v>28.063824996808791</v>
      </c>
      <c r="X1284" s="2">
        <v>28.364089530712139</v>
      </c>
      <c r="Z1284" s="2">
        <v>1</v>
      </c>
      <c r="AA1284" s="3">
        <v>0.87850139662840854</v>
      </c>
      <c r="AB1284" s="3">
        <v>0.91735913751326437</v>
      </c>
      <c r="AC1284" s="3">
        <v>0.9453136721271268</v>
      </c>
      <c r="AD1284" s="3">
        <v>0.87933198085815412</v>
      </c>
      <c r="AE1284" s="3">
        <v>0.88874025672249934</v>
      </c>
      <c r="AG1284" s="2">
        <v>1</v>
      </c>
      <c r="AH1284" s="3">
        <v>0.89793026707083645</v>
      </c>
      <c r="AI1284" s="3">
        <v>0.88874025672249934</v>
      </c>
    </row>
    <row r="1285" spans="1:35" ht="27" customHeight="1">
      <c r="A1285" s="2" t="s">
        <v>11183</v>
      </c>
      <c r="B1285" s="2" t="s">
        <v>11608</v>
      </c>
      <c r="C1285" s="2" t="s">
        <v>10486</v>
      </c>
      <c r="D1285" s="2" t="s">
        <v>86</v>
      </c>
      <c r="E1285" s="2">
        <v>0</v>
      </c>
      <c r="F1285" s="2">
        <v>0</v>
      </c>
      <c r="G1285" s="2" t="s">
        <v>2750</v>
      </c>
      <c r="H1285" s="2" t="s">
        <v>2751</v>
      </c>
      <c r="I1285" s="2" t="s">
        <v>2752</v>
      </c>
      <c r="J1285" s="2" t="s">
        <v>4851</v>
      </c>
      <c r="K1285" s="2">
        <v>2</v>
      </c>
      <c r="L1285" s="2">
        <v>5600.9547000000002</v>
      </c>
      <c r="M1285" s="2">
        <v>11390.4609</v>
      </c>
      <c r="N1285" s="2">
        <v>11620.795400000001</v>
      </c>
      <c r="O1285" s="2">
        <v>10701.8506</v>
      </c>
      <c r="P1285" s="2">
        <v>9083.3752499999991</v>
      </c>
      <c r="Q1285" s="2">
        <v>11217.329100000001</v>
      </c>
      <c r="S1285" s="2">
        <v>26.928961488533101</v>
      </c>
      <c r="T1285" s="2">
        <v>33.540914136967423</v>
      </c>
      <c r="U1285" s="2">
        <v>32.004481973235954</v>
      </c>
      <c r="V1285" s="2">
        <v>27.356468813905931</v>
      </c>
      <c r="W1285" s="2">
        <v>24.669744485998059</v>
      </c>
      <c r="X1285" s="2">
        <v>29.098205442815676</v>
      </c>
      <c r="Z1285" s="2">
        <v>1</v>
      </c>
      <c r="AA1285" s="3">
        <v>1.2455331465808597</v>
      </c>
      <c r="AB1285" s="3">
        <v>1.1884781367028994</v>
      </c>
      <c r="AC1285" s="3">
        <v>1.0158753736401929</v>
      </c>
      <c r="AD1285" s="3">
        <v>0.91610456261014517</v>
      </c>
      <c r="AE1285" s="3">
        <v>1.0805543115803513</v>
      </c>
      <c r="AG1285" s="2">
        <v>1</v>
      </c>
      <c r="AH1285" s="3">
        <v>1.2170056416418795</v>
      </c>
      <c r="AI1285" s="3">
        <v>1.0158753736401929</v>
      </c>
    </row>
    <row r="1286" spans="1:35" ht="27" customHeight="1">
      <c r="A1286" s="2" t="s">
        <v>11183</v>
      </c>
      <c r="B1286" s="2" t="s">
        <v>11611</v>
      </c>
      <c r="C1286" s="2" t="s">
        <v>10525</v>
      </c>
      <c r="D1286" s="2" t="s">
        <v>75</v>
      </c>
      <c r="E1286" s="2">
        <v>0</v>
      </c>
      <c r="F1286" s="2">
        <v>1</v>
      </c>
      <c r="G1286" s="2" t="s">
        <v>2750</v>
      </c>
      <c r="H1286" s="2" t="s">
        <v>2751</v>
      </c>
      <c r="I1286" s="2" t="s">
        <v>2752</v>
      </c>
      <c r="J1286" s="2" t="s">
        <v>4851</v>
      </c>
      <c r="K1286" s="2">
        <v>4</v>
      </c>
      <c r="L1286" s="2">
        <v>7351.5205000000005</v>
      </c>
      <c r="M1286" s="2">
        <v>13583.390650000001</v>
      </c>
      <c r="N1286" s="2">
        <v>18033.279300000002</v>
      </c>
      <c r="O1286" s="2">
        <v>15558.01755</v>
      </c>
      <c r="P1286" s="2">
        <v>14940.446799999998</v>
      </c>
      <c r="Q1286" s="2">
        <v>13342.30665</v>
      </c>
      <c r="S1286" s="2">
        <v>35.345547862878021</v>
      </c>
      <c r="T1286" s="2">
        <v>39.998323463850014</v>
      </c>
      <c r="U1286" s="2">
        <v>49.664910396338193</v>
      </c>
      <c r="V1286" s="2">
        <v>39.769983512269938</v>
      </c>
      <c r="W1286" s="2">
        <v>40.577097710748802</v>
      </c>
      <c r="X1286" s="2">
        <v>34.610483165974486</v>
      </c>
      <c r="Z1286" s="2">
        <v>1</v>
      </c>
      <c r="AA1286" s="3">
        <v>1.1316368222391768</v>
      </c>
      <c r="AB1286" s="3">
        <v>1.4051249280110667</v>
      </c>
      <c r="AC1286" s="3">
        <v>1.125176604039535</v>
      </c>
      <c r="AD1286" s="3">
        <v>1.1480115647992335</v>
      </c>
      <c r="AE1286" s="3">
        <v>0.97920347140309727</v>
      </c>
      <c r="AG1286" s="2">
        <v>1</v>
      </c>
      <c r="AH1286" s="3">
        <v>1.2683808751251218</v>
      </c>
      <c r="AI1286" s="3">
        <v>1.125176604039535</v>
      </c>
    </row>
    <row r="1287" spans="1:35" ht="27" customHeight="1">
      <c r="A1287" s="2" t="s">
        <v>11183</v>
      </c>
      <c r="B1287" s="2" t="s">
        <v>11654</v>
      </c>
      <c r="C1287" s="2" t="s">
        <v>11185</v>
      </c>
      <c r="D1287" s="2" t="s">
        <v>75</v>
      </c>
      <c r="E1287" s="2">
        <v>0</v>
      </c>
      <c r="F1287" s="2">
        <v>1</v>
      </c>
      <c r="G1287" s="2" t="s">
        <v>2750</v>
      </c>
      <c r="H1287" s="2" t="s">
        <v>2751</v>
      </c>
      <c r="I1287" s="2" t="s">
        <v>2752</v>
      </c>
      <c r="J1287" s="2" t="s">
        <v>4851</v>
      </c>
      <c r="K1287" s="2">
        <v>2</v>
      </c>
      <c r="L1287" s="2">
        <v>7219.1848000000009</v>
      </c>
      <c r="M1287" s="2">
        <v>13820.299300000001</v>
      </c>
      <c r="N1287" s="2">
        <v>19342.83495</v>
      </c>
      <c r="O1287" s="2">
        <v>14501.641599999999</v>
      </c>
      <c r="P1287" s="2">
        <v>11807.622600000001</v>
      </c>
      <c r="Q1287" s="2">
        <v>15227.497100000001</v>
      </c>
      <c r="S1287" s="2">
        <v>34.709287946535895</v>
      </c>
      <c r="T1287" s="2">
        <v>40.695936383793828</v>
      </c>
      <c r="U1287" s="2">
        <v>53.271518098369867</v>
      </c>
      <c r="V1287" s="2">
        <v>37.069635991820043</v>
      </c>
      <c r="W1287" s="2">
        <v>32.068589539895548</v>
      </c>
      <c r="X1287" s="2">
        <v>39.500743451993387</v>
      </c>
      <c r="Z1287" s="2">
        <v>1</v>
      </c>
      <c r="AA1287" s="3">
        <v>1.1724797249220269</v>
      </c>
      <c r="AB1287" s="3">
        <v>1.5347914420032505</v>
      </c>
      <c r="AC1287" s="3">
        <v>1.0680033554396129</v>
      </c>
      <c r="AD1287" s="3">
        <v>0.92391954537621401</v>
      </c>
      <c r="AE1287" s="3">
        <v>1.1380453414324709</v>
      </c>
      <c r="AG1287" s="2">
        <v>1</v>
      </c>
      <c r="AH1287" s="3">
        <v>1.3536355834626388</v>
      </c>
      <c r="AI1287" s="3">
        <v>1.0680033554396129</v>
      </c>
    </row>
    <row r="1288" spans="1:35" ht="27" customHeight="1">
      <c r="A1288" s="2" t="s">
        <v>11183</v>
      </c>
      <c r="B1288" s="2" t="s">
        <v>11607</v>
      </c>
      <c r="C1288" s="2" t="s">
        <v>10491</v>
      </c>
      <c r="D1288" s="2" t="s">
        <v>86</v>
      </c>
      <c r="E1288" s="2">
        <v>0</v>
      </c>
      <c r="F1288" s="2">
        <v>1</v>
      </c>
      <c r="G1288" s="2" t="s">
        <v>2750</v>
      </c>
      <c r="H1288" s="2" t="s">
        <v>2751</v>
      </c>
      <c r="I1288" s="2" t="s">
        <v>2752</v>
      </c>
      <c r="J1288" s="2" t="s">
        <v>4851</v>
      </c>
      <c r="K1288" s="2">
        <v>1</v>
      </c>
      <c r="L1288" s="2" t="s">
        <v>4876</v>
      </c>
      <c r="M1288" s="2" t="s">
        <v>4877</v>
      </c>
      <c r="N1288" s="2" t="s">
        <v>4878</v>
      </c>
      <c r="O1288" s="2" t="s">
        <v>4879</v>
      </c>
      <c r="P1288" s="2" t="s">
        <v>4880</v>
      </c>
      <c r="Q1288" s="2" t="s">
        <v>4881</v>
      </c>
      <c r="S1288" s="2">
        <v>54.883629501418334</v>
      </c>
      <c r="T1288" s="2">
        <v>77.870862988406913</v>
      </c>
      <c r="U1288" s="2">
        <v>56.860697771131292</v>
      </c>
      <c r="V1288" s="2">
        <v>54.705753067484665</v>
      </c>
      <c r="W1288" s="2">
        <v>42.149467000181964</v>
      </c>
      <c r="X1288" s="2">
        <v>64.923563485248977</v>
      </c>
      <c r="Z1288" s="2">
        <v>1</v>
      </c>
      <c r="AA1288" s="3">
        <v>1.4188358841390862</v>
      </c>
      <c r="AB1288" s="3">
        <v>1.0360229140760793</v>
      </c>
      <c r="AC1288" s="3">
        <v>0.99675902567760988</v>
      </c>
      <c r="AD1288" s="3">
        <v>0.76797885604655058</v>
      </c>
      <c r="AE1288" s="3">
        <v>1.1829313052915202</v>
      </c>
      <c r="AG1288" s="2">
        <v>1</v>
      </c>
      <c r="AH1288" s="3">
        <v>1.2274293991075829</v>
      </c>
      <c r="AI1288" s="3">
        <v>0.99675902567760988</v>
      </c>
    </row>
    <row r="1289" spans="1:35" ht="27" customHeight="1">
      <c r="A1289" s="2" t="s">
        <v>11183</v>
      </c>
      <c r="B1289" s="2" t="s">
        <v>11605</v>
      </c>
      <c r="C1289" s="2" t="s">
        <v>10464</v>
      </c>
      <c r="D1289" s="2" t="s">
        <v>75</v>
      </c>
      <c r="E1289" s="2">
        <v>0</v>
      </c>
      <c r="F1289" s="2">
        <v>1</v>
      </c>
      <c r="G1289" s="2" t="s">
        <v>2750</v>
      </c>
      <c r="H1289" s="2" t="s">
        <v>2751</v>
      </c>
      <c r="I1289" s="2" t="s">
        <v>2752</v>
      </c>
      <c r="J1289" s="2" t="s">
        <v>4851</v>
      </c>
      <c r="K1289" s="2">
        <v>1</v>
      </c>
      <c r="L1289" s="2" t="s">
        <v>4882</v>
      </c>
      <c r="M1289" s="2" t="s">
        <v>4883</v>
      </c>
      <c r="N1289" s="2" t="s">
        <v>4884</v>
      </c>
      <c r="O1289" s="2" t="s">
        <v>4885</v>
      </c>
      <c r="P1289" s="2" t="s">
        <v>4886</v>
      </c>
      <c r="Q1289" s="2" t="s">
        <v>4887</v>
      </c>
      <c r="S1289" s="2">
        <v>22.57778066253185</v>
      </c>
      <c r="T1289" s="2">
        <v>26.067770812045975</v>
      </c>
      <c r="U1289" s="2">
        <v>30.606663747352652</v>
      </c>
      <c r="V1289" s="2">
        <v>26.187042689161554</v>
      </c>
      <c r="W1289" s="2">
        <v>27.886417399286799</v>
      </c>
      <c r="X1289" s="2">
        <v>25.518214314434019</v>
      </c>
      <c r="Z1289" s="2">
        <v>1</v>
      </c>
      <c r="AA1289" s="3">
        <v>1.1545763156121811</v>
      </c>
      <c r="AB1289" s="3">
        <v>1.3556099337143817</v>
      </c>
      <c r="AC1289" s="3">
        <v>1.1598590260299289</v>
      </c>
      <c r="AD1289" s="3">
        <v>1.2351265970780161</v>
      </c>
      <c r="AE1289" s="3">
        <v>1.1302357258161277</v>
      </c>
      <c r="AG1289" s="2">
        <v>1</v>
      </c>
      <c r="AH1289" s="3">
        <v>1.2550931246632815</v>
      </c>
      <c r="AI1289" s="3">
        <v>1.1598590260299289</v>
      </c>
    </row>
    <row r="1290" spans="1:35" ht="27" customHeight="1">
      <c r="A1290" s="2" t="s">
        <v>11560</v>
      </c>
      <c r="B1290" s="2" t="s">
        <v>11597</v>
      </c>
      <c r="C1290" s="2" t="s">
        <v>10425</v>
      </c>
      <c r="D1290" s="2" t="s">
        <v>26</v>
      </c>
      <c r="E1290" s="2">
        <v>0</v>
      </c>
      <c r="F1290" s="2">
        <v>0</v>
      </c>
      <c r="G1290" s="2" t="s">
        <v>4888</v>
      </c>
      <c r="H1290" s="2" t="s">
        <v>4889</v>
      </c>
      <c r="I1290" s="2" t="s">
        <v>4890</v>
      </c>
      <c r="J1290" s="2" t="s">
        <v>1944</v>
      </c>
      <c r="K1290" s="2">
        <v>1</v>
      </c>
      <c r="L1290" s="2" t="s">
        <v>4891</v>
      </c>
      <c r="M1290" s="2" t="s">
        <v>4892</v>
      </c>
      <c r="N1290" s="2" t="s">
        <v>4893</v>
      </c>
      <c r="O1290" s="2" t="s">
        <v>4894</v>
      </c>
      <c r="P1290" s="2" t="s">
        <v>4895</v>
      </c>
      <c r="Q1290" s="2" t="s">
        <v>4896</v>
      </c>
      <c r="S1290" s="2">
        <v>66.589655271888077</v>
      </c>
      <c r="T1290" s="2">
        <v>62.086495248808156</v>
      </c>
      <c r="U1290" s="2">
        <v>64.119177965238137</v>
      </c>
      <c r="V1290" s="2">
        <v>53.391712423312882</v>
      </c>
      <c r="W1290" s="2">
        <v>76.84757210095627</v>
      </c>
      <c r="X1290" s="2">
        <v>64.365196278070755</v>
      </c>
      <c r="Z1290" s="2">
        <v>1</v>
      </c>
      <c r="AA1290" s="3">
        <v>0.9323744806202503</v>
      </c>
      <c r="AB1290" s="3">
        <v>0.96289998354004258</v>
      </c>
      <c r="AC1290" s="3">
        <v>0.80180190459482792</v>
      </c>
      <c r="AD1290" s="3">
        <v>1.1540467027075711</v>
      </c>
      <c r="AE1290" s="3">
        <v>0.96659452606062046</v>
      </c>
      <c r="AG1290" s="2">
        <v>1</v>
      </c>
      <c r="AH1290" s="3">
        <v>0.9476372320801465</v>
      </c>
      <c r="AI1290" s="3">
        <v>0.96659452606062046</v>
      </c>
    </row>
    <row r="1291" spans="1:35" ht="27" customHeight="1">
      <c r="A1291" s="2" t="s">
        <v>11190</v>
      </c>
      <c r="B1291" s="2" t="s">
        <v>11597</v>
      </c>
      <c r="C1291" s="2" t="s">
        <v>10425</v>
      </c>
      <c r="D1291" s="2" t="s">
        <v>26</v>
      </c>
      <c r="E1291" s="2">
        <v>0</v>
      </c>
      <c r="F1291" s="2">
        <v>0</v>
      </c>
      <c r="G1291" s="2" t="s">
        <v>4888</v>
      </c>
      <c r="H1291" s="2" t="s">
        <v>4889</v>
      </c>
      <c r="I1291" s="2" t="s">
        <v>4890</v>
      </c>
      <c r="J1291" s="2" t="s">
        <v>4897</v>
      </c>
      <c r="K1291" s="2">
        <v>1</v>
      </c>
      <c r="L1291" s="2" t="s">
        <v>4898</v>
      </c>
      <c r="M1291" s="2" t="s">
        <v>4899</v>
      </c>
      <c r="N1291" s="2" t="s">
        <v>4900</v>
      </c>
      <c r="O1291" s="2" t="s">
        <v>4901</v>
      </c>
      <c r="P1291" s="2" t="s">
        <v>4902</v>
      </c>
      <c r="Q1291" s="2" t="s">
        <v>4903</v>
      </c>
      <c r="S1291" s="2">
        <v>15.451895764219433</v>
      </c>
      <c r="T1291" s="2">
        <v>19.659867078524968</v>
      </c>
      <c r="U1291" s="2">
        <v>10.988400959517927</v>
      </c>
      <c r="V1291" s="2">
        <v>16.047622955010226</v>
      </c>
      <c r="W1291" s="2">
        <v>19.670357605533962</v>
      </c>
      <c r="X1291" s="2">
        <v>20.405135162477723</v>
      </c>
      <c r="Z1291" s="2">
        <v>1</v>
      </c>
      <c r="AA1291" s="3">
        <v>1.2723271874542124</v>
      </c>
      <c r="AB1291" s="3">
        <v>0.71113610441009967</v>
      </c>
      <c r="AC1291" s="3">
        <v>1.0385536635686001</v>
      </c>
      <c r="AD1291" s="3">
        <v>1.2730061026610626</v>
      </c>
      <c r="AE1291" s="3">
        <v>1.3205586857327929</v>
      </c>
      <c r="AG1291" s="2">
        <v>1</v>
      </c>
      <c r="AH1291" s="3">
        <v>0.99173164593215601</v>
      </c>
      <c r="AI1291" s="3">
        <v>1.2730061026610626</v>
      </c>
    </row>
    <row r="1292" spans="1:35" ht="27" customHeight="1">
      <c r="A1292" s="2" t="s">
        <v>11191</v>
      </c>
      <c r="B1292" s="2" t="s">
        <v>11595</v>
      </c>
      <c r="C1292" s="2" t="s">
        <v>10429</v>
      </c>
      <c r="D1292" s="2" t="s">
        <v>26</v>
      </c>
      <c r="E1292" s="2">
        <v>0</v>
      </c>
      <c r="F1292" s="2">
        <v>0</v>
      </c>
      <c r="G1292" s="2" t="s">
        <v>4904</v>
      </c>
      <c r="H1292" s="2" t="s">
        <v>4905</v>
      </c>
      <c r="I1292" s="2" t="s">
        <v>4906</v>
      </c>
      <c r="J1292" s="2" t="s">
        <v>4907</v>
      </c>
      <c r="K1292" s="2">
        <v>4</v>
      </c>
      <c r="L1292" s="2">
        <v>3372.6684500000001</v>
      </c>
      <c r="M1292" s="2">
        <v>8437.8132000000005</v>
      </c>
      <c r="N1292" s="2">
        <v>8691.0175500000005</v>
      </c>
      <c r="O1292" s="2">
        <v>9233.5839500000002</v>
      </c>
      <c r="P1292" s="2">
        <v>9592.4043000000001</v>
      </c>
      <c r="Q1292" s="2">
        <v>12219.825199999999</v>
      </c>
      <c r="S1292" s="2">
        <v>16.215531756334439</v>
      </c>
      <c r="T1292" s="2">
        <v>24.846401785635415</v>
      </c>
      <c r="U1292" s="2">
        <v>23.935669197656839</v>
      </c>
      <c r="V1292" s="2">
        <v>23.603230956032721</v>
      </c>
      <c r="W1292" s="2">
        <v>26.052228007137444</v>
      </c>
      <c r="X1292" s="2">
        <v>31.698720878653379</v>
      </c>
      <c r="Z1292" s="2">
        <v>1</v>
      </c>
      <c r="AA1292" s="3">
        <v>1.5322594509384135</v>
      </c>
      <c r="AB1292" s="3">
        <v>1.4760952374137595</v>
      </c>
      <c r="AC1292" s="3">
        <v>1.4555940138572607</v>
      </c>
      <c r="AD1292" s="3">
        <v>1.6066218733135529</v>
      </c>
      <c r="AE1292" s="3">
        <v>1.9548369646447508</v>
      </c>
      <c r="AG1292" s="2">
        <v>1</v>
      </c>
      <c r="AH1292" s="3">
        <v>1.5041773441760866</v>
      </c>
      <c r="AI1292" s="3">
        <v>1.6066218733135529</v>
      </c>
    </row>
    <row r="1293" spans="1:35" ht="27" customHeight="1">
      <c r="A1293" s="2" t="s">
        <v>11191</v>
      </c>
      <c r="B1293" s="2" t="s">
        <v>11596</v>
      </c>
      <c r="C1293" s="2" t="s">
        <v>10423</v>
      </c>
      <c r="D1293" s="2" t="s">
        <v>26</v>
      </c>
      <c r="E1293" s="2">
        <v>0</v>
      </c>
      <c r="F1293" s="2">
        <v>0</v>
      </c>
      <c r="G1293" s="2" t="s">
        <v>4904</v>
      </c>
      <c r="H1293" s="2" t="s">
        <v>4905</v>
      </c>
      <c r="I1293" s="2" t="s">
        <v>4906</v>
      </c>
      <c r="J1293" s="2" t="s">
        <v>4907</v>
      </c>
      <c r="K1293" s="2">
        <v>2</v>
      </c>
      <c r="L1293" s="2">
        <v>1126.0316499999999</v>
      </c>
      <c r="M1293" s="2">
        <v>6091.9710999999998</v>
      </c>
      <c r="N1293" s="2">
        <v>6483.9228499999999</v>
      </c>
      <c r="O1293" s="2">
        <v>7405.9799499999999</v>
      </c>
      <c r="P1293" s="2">
        <v>6920.5302499999998</v>
      </c>
      <c r="Q1293" s="2">
        <v>6814.0351499999997</v>
      </c>
      <c r="S1293" s="2">
        <v>5.4138739843261687</v>
      </c>
      <c r="T1293" s="2">
        <v>17.938719195286204</v>
      </c>
      <c r="U1293" s="2">
        <v>17.857176279747396</v>
      </c>
      <c r="V1293" s="2">
        <v>18.931441589979549</v>
      </c>
      <c r="W1293" s="2">
        <v>18.795624784423641</v>
      </c>
      <c r="X1293" s="2">
        <v>17.675882816816642</v>
      </c>
      <c r="Z1293" s="2">
        <v>1</v>
      </c>
      <c r="AA1293" s="3">
        <v>3.3134718774801564</v>
      </c>
      <c r="AB1293" s="3">
        <v>3.2984100352993289</v>
      </c>
      <c r="AC1293" s="3">
        <v>3.4968382427792744</v>
      </c>
      <c r="AD1293" s="3">
        <v>3.4717514369265499</v>
      </c>
      <c r="AE1293" s="3">
        <v>3.264923208037442</v>
      </c>
      <c r="AG1293" s="2">
        <v>1</v>
      </c>
      <c r="AH1293" s="3">
        <v>3.3059409563897426</v>
      </c>
      <c r="AI1293" s="3">
        <v>3.4717514369265499</v>
      </c>
    </row>
    <row r="1294" spans="1:35" ht="27" customHeight="1">
      <c r="A1294" s="2" t="s">
        <v>11192</v>
      </c>
      <c r="B1294" s="2" t="s">
        <v>11630</v>
      </c>
      <c r="C1294" s="2" t="s">
        <v>10718</v>
      </c>
      <c r="D1294" s="2" t="s">
        <v>11786</v>
      </c>
      <c r="E1294" s="2">
        <v>0</v>
      </c>
      <c r="F1294" s="2">
        <v>0</v>
      </c>
      <c r="G1294" s="2" t="s">
        <v>71</v>
      </c>
      <c r="H1294" s="2" t="s">
        <v>72</v>
      </c>
      <c r="I1294" s="2" t="s">
        <v>73</v>
      </c>
      <c r="J1294" s="2" t="s">
        <v>4908</v>
      </c>
      <c r="K1294" s="2">
        <v>1</v>
      </c>
      <c r="L1294" s="2" t="s">
        <v>4909</v>
      </c>
      <c r="M1294" s="2" t="s">
        <v>4910</v>
      </c>
      <c r="N1294" s="2" t="s">
        <v>4911</v>
      </c>
      <c r="O1294" s="2" t="s">
        <v>4912</v>
      </c>
      <c r="P1294" s="2" t="s">
        <v>4913</v>
      </c>
      <c r="Q1294" s="2" t="s">
        <v>4914</v>
      </c>
      <c r="S1294" s="2">
        <v>89.547837396028655</v>
      </c>
      <c r="T1294" s="2">
        <v>79.806066861209843</v>
      </c>
      <c r="U1294" s="2">
        <v>78.321055414638991</v>
      </c>
      <c r="V1294" s="2">
        <v>82.647677658486714</v>
      </c>
      <c r="W1294" s="2">
        <v>91.990400299837844</v>
      </c>
      <c r="X1294" s="2">
        <v>87.765589275199162</v>
      </c>
      <c r="Z1294" s="2">
        <v>1</v>
      </c>
      <c r="AA1294" s="3">
        <v>0.89121154884248666</v>
      </c>
      <c r="AB1294" s="3">
        <v>0.87462810596152307</v>
      </c>
      <c r="AC1294" s="3">
        <v>0.92294442905387286</v>
      </c>
      <c r="AD1294" s="3">
        <v>1.0272766263802315</v>
      </c>
      <c r="AE1294" s="3">
        <v>0.98009725111565305</v>
      </c>
      <c r="AG1294" s="2">
        <v>1</v>
      </c>
      <c r="AH1294" s="3">
        <v>0.88291982740200492</v>
      </c>
      <c r="AI1294" s="3">
        <v>0.98009725111565305</v>
      </c>
    </row>
    <row r="1295" spans="1:35" ht="27" customHeight="1">
      <c r="A1295" s="2" t="s">
        <v>11192</v>
      </c>
      <c r="B1295" s="2" t="s">
        <v>11595</v>
      </c>
      <c r="C1295" s="2" t="s">
        <v>10429</v>
      </c>
      <c r="D1295" s="2" t="s">
        <v>26</v>
      </c>
      <c r="E1295" s="2">
        <v>0</v>
      </c>
      <c r="F1295" s="2">
        <v>0</v>
      </c>
      <c r="G1295" s="2" t="s">
        <v>71</v>
      </c>
      <c r="H1295" s="2" t="s">
        <v>72</v>
      </c>
      <c r="I1295" s="2" t="s">
        <v>73</v>
      </c>
      <c r="J1295" s="2" t="s">
        <v>4908</v>
      </c>
      <c r="K1295" s="2">
        <v>4</v>
      </c>
      <c r="L1295" s="2">
        <v>23573.90625</v>
      </c>
      <c r="M1295" s="2">
        <v>74932.476599999995</v>
      </c>
      <c r="N1295" s="2">
        <v>59503.757799999999</v>
      </c>
      <c r="O1295" s="2">
        <v>60036.435549999995</v>
      </c>
      <c r="P1295" s="2">
        <v>53256.5625</v>
      </c>
      <c r="Q1295" s="2">
        <v>73419.671849999999</v>
      </c>
      <c r="S1295" s="2">
        <v>113.3415368527333</v>
      </c>
      <c r="T1295" s="2">
        <v>220.64987411623707</v>
      </c>
      <c r="U1295" s="2">
        <v>163.87750393143469</v>
      </c>
      <c r="V1295" s="2">
        <v>153.46737103783229</v>
      </c>
      <c r="W1295" s="2">
        <v>144.64070380419284</v>
      </c>
      <c r="X1295" s="2">
        <v>190.4535987123183</v>
      </c>
      <c r="Z1295" s="2">
        <v>1</v>
      </c>
      <c r="AA1295" s="3">
        <v>1.9467697389963172</v>
      </c>
      <c r="AB1295" s="3">
        <v>1.4458733177790211</v>
      </c>
      <c r="AC1295" s="3">
        <v>1.3540258522983963</v>
      </c>
      <c r="AD1295" s="3">
        <v>1.2761491313826732</v>
      </c>
      <c r="AE1295" s="3">
        <v>1.6803512992750229</v>
      </c>
      <c r="AG1295" s="2">
        <v>1</v>
      </c>
      <c r="AH1295" s="3">
        <v>1.6963215283876691</v>
      </c>
      <c r="AI1295" s="3">
        <v>1.3540258522983963</v>
      </c>
    </row>
    <row r="1296" spans="1:35" ht="27" customHeight="1">
      <c r="A1296" s="2" t="s">
        <v>11192</v>
      </c>
      <c r="B1296" s="2" t="s">
        <v>11596</v>
      </c>
      <c r="C1296" s="2" t="s">
        <v>10423</v>
      </c>
      <c r="D1296" s="2" t="s">
        <v>26</v>
      </c>
      <c r="E1296" s="2">
        <v>0</v>
      </c>
      <c r="F1296" s="2">
        <v>0</v>
      </c>
      <c r="G1296" s="2" t="s">
        <v>71</v>
      </c>
      <c r="H1296" s="2" t="s">
        <v>72</v>
      </c>
      <c r="I1296" s="2" t="s">
        <v>73</v>
      </c>
      <c r="J1296" s="2" t="s">
        <v>4908</v>
      </c>
      <c r="K1296" s="2">
        <v>6</v>
      </c>
      <c r="L1296" s="2">
        <v>39335.326150000001</v>
      </c>
      <c r="M1296" s="2">
        <v>45496.6875</v>
      </c>
      <c r="N1296" s="2">
        <v>55511.925799999997</v>
      </c>
      <c r="O1296" s="2">
        <v>56520.269499999995</v>
      </c>
      <c r="P1296" s="2">
        <v>59298.265599999999</v>
      </c>
      <c r="Q1296" s="2">
        <v>68626.591749999992</v>
      </c>
      <c r="S1296" s="2">
        <v>189.12123731910188</v>
      </c>
      <c r="T1296" s="2">
        <v>133.97179467548492</v>
      </c>
      <c r="U1296" s="2">
        <v>152.88371986703351</v>
      </c>
      <c r="V1296" s="2">
        <v>144.47921651329241</v>
      </c>
      <c r="W1296" s="2">
        <v>161.049502035584</v>
      </c>
      <c r="X1296" s="2">
        <v>178.02015504579776</v>
      </c>
      <c r="Z1296" s="2">
        <v>1</v>
      </c>
      <c r="AA1296" s="3">
        <v>0.7083910647720435</v>
      </c>
      <c r="AB1296" s="3">
        <v>0.80839001496735519</v>
      </c>
      <c r="AC1296" s="3">
        <v>0.7639502499104025</v>
      </c>
      <c r="AD1296" s="3">
        <v>0.85156751467233271</v>
      </c>
      <c r="AE1296" s="3">
        <v>0.94130176795230358</v>
      </c>
      <c r="AG1296" s="2">
        <v>1</v>
      </c>
      <c r="AH1296" s="3">
        <v>0.75839053986969929</v>
      </c>
      <c r="AI1296" s="3">
        <v>0.85156751467233271</v>
      </c>
    </row>
    <row r="1297" spans="1:35" ht="27" customHeight="1">
      <c r="A1297" s="2" t="s">
        <v>11192</v>
      </c>
      <c r="B1297" s="2" t="s">
        <v>11593</v>
      </c>
      <c r="C1297" s="2" t="s">
        <v>10424</v>
      </c>
      <c r="D1297" s="2" t="s">
        <v>26</v>
      </c>
      <c r="E1297" s="2">
        <v>0</v>
      </c>
      <c r="F1297" s="2">
        <v>0</v>
      </c>
      <c r="G1297" s="2" t="s">
        <v>71</v>
      </c>
      <c r="H1297" s="2" t="s">
        <v>72</v>
      </c>
      <c r="I1297" s="2" t="s">
        <v>73</v>
      </c>
      <c r="J1297" s="2" t="s">
        <v>4908</v>
      </c>
      <c r="K1297" s="2">
        <v>6</v>
      </c>
      <c r="L1297" s="2">
        <v>44944.132799999999</v>
      </c>
      <c r="M1297" s="2">
        <v>69835.742150000005</v>
      </c>
      <c r="N1297" s="2">
        <v>70640.238299999997</v>
      </c>
      <c r="O1297" s="2">
        <v>75199.894499999995</v>
      </c>
      <c r="P1297" s="2">
        <v>81173.710900000005</v>
      </c>
      <c r="Q1297" s="2">
        <v>83319.371050000002</v>
      </c>
      <c r="S1297" s="2">
        <v>216.08795038222991</v>
      </c>
      <c r="T1297" s="2">
        <v>205.6417779498762</v>
      </c>
      <c r="U1297" s="2">
        <v>194.548148851966</v>
      </c>
      <c r="V1297" s="2">
        <v>192.22876917177913</v>
      </c>
      <c r="W1297" s="2">
        <v>220.46151917848772</v>
      </c>
      <c r="X1297" s="2">
        <v>216.13381889447183</v>
      </c>
      <c r="Z1297" s="2">
        <v>1</v>
      </c>
      <c r="AA1297" s="3">
        <v>0.95165777446694344</v>
      </c>
      <c r="AB1297" s="3">
        <v>0.90031928438322006</v>
      </c>
      <c r="AC1297" s="3">
        <v>0.88958578593462911</v>
      </c>
      <c r="AD1297" s="3">
        <v>1.0202397625065238</v>
      </c>
      <c r="AE1297" s="3">
        <v>1.0002122677926315</v>
      </c>
      <c r="AG1297" s="2">
        <v>1</v>
      </c>
      <c r="AH1297" s="3">
        <v>0.92598852942508181</v>
      </c>
      <c r="AI1297" s="3">
        <v>1.0002122677926315</v>
      </c>
    </row>
    <row r="1298" spans="1:35" ht="27" customHeight="1">
      <c r="A1298" s="2" t="s">
        <v>11192</v>
      </c>
      <c r="B1298" s="2" t="s">
        <v>11597</v>
      </c>
      <c r="C1298" s="2" t="s">
        <v>10425</v>
      </c>
      <c r="D1298" s="2" t="s">
        <v>26</v>
      </c>
      <c r="E1298" s="2">
        <v>0</v>
      </c>
      <c r="F1298" s="2">
        <v>0</v>
      </c>
      <c r="G1298" s="2" t="s">
        <v>71</v>
      </c>
      <c r="H1298" s="2" t="s">
        <v>72</v>
      </c>
      <c r="I1298" s="2" t="s">
        <v>73</v>
      </c>
      <c r="J1298" s="2" t="s">
        <v>4908</v>
      </c>
      <c r="K1298" s="2">
        <v>5</v>
      </c>
      <c r="L1298" s="2">
        <v>50484.136700000003</v>
      </c>
      <c r="M1298" s="2">
        <v>38240.765599999999</v>
      </c>
      <c r="N1298" s="2">
        <v>66645.242199999993</v>
      </c>
      <c r="O1298" s="2">
        <v>63171.375</v>
      </c>
      <c r="P1298" s="2">
        <v>52716.667999999998</v>
      </c>
      <c r="Q1298" s="2">
        <v>61989.574200000003</v>
      </c>
      <c r="S1298" s="2">
        <v>242.72386508966778</v>
      </c>
      <c r="T1298" s="2">
        <v>112.60564842652659</v>
      </c>
      <c r="U1298" s="2">
        <v>183.5456506352262</v>
      </c>
      <c r="V1298" s="2">
        <v>161.48101993865032</v>
      </c>
      <c r="W1298" s="2">
        <v>143.17439210861517</v>
      </c>
      <c r="X1298" s="2">
        <v>160.80346304400271</v>
      </c>
      <c r="Z1298" s="2">
        <v>1</v>
      </c>
      <c r="AA1298" s="3">
        <v>0.46392491477888864</v>
      </c>
      <c r="AB1298" s="3">
        <v>0.75619119927667688</v>
      </c>
      <c r="AC1298" s="3">
        <v>0.66528695016864337</v>
      </c>
      <c r="AD1298" s="3">
        <v>0.58986532723398766</v>
      </c>
      <c r="AE1298" s="3">
        <v>0.6624954780799911</v>
      </c>
      <c r="AG1298" s="2">
        <v>1</v>
      </c>
      <c r="AH1298" s="3">
        <v>0.61005805702778271</v>
      </c>
      <c r="AI1298" s="3">
        <v>0.6624954780799911</v>
      </c>
    </row>
    <row r="1299" spans="1:35" ht="27" customHeight="1">
      <c r="A1299" s="2" t="s">
        <v>11196</v>
      </c>
      <c r="B1299" s="2" t="s">
        <v>11595</v>
      </c>
      <c r="C1299" s="2" t="s">
        <v>10429</v>
      </c>
      <c r="D1299" s="2" t="s">
        <v>26</v>
      </c>
      <c r="E1299" s="2">
        <v>0</v>
      </c>
      <c r="F1299" s="2">
        <v>0</v>
      </c>
      <c r="G1299" s="2" t="s">
        <v>71</v>
      </c>
      <c r="H1299" s="2" t="s">
        <v>72</v>
      </c>
      <c r="I1299" s="2" t="s">
        <v>73</v>
      </c>
      <c r="J1299" s="2" t="s">
        <v>4915</v>
      </c>
      <c r="K1299" s="2">
        <v>2</v>
      </c>
      <c r="L1299" s="2">
        <v>25861.993150000002</v>
      </c>
      <c r="M1299" s="2">
        <v>39866.736349999999</v>
      </c>
      <c r="N1299" s="2">
        <v>35658.673800000004</v>
      </c>
      <c r="O1299" s="2">
        <v>44598.558600000004</v>
      </c>
      <c r="P1299" s="2">
        <v>44898.165999999997</v>
      </c>
      <c r="Q1299" s="2">
        <v>46186.570299999999</v>
      </c>
      <c r="S1299" s="2">
        <v>124.34248353286216</v>
      </c>
      <c r="T1299" s="2">
        <v>117.39356226019511</v>
      </c>
      <c r="U1299" s="2">
        <v>98.206477572232387</v>
      </c>
      <c r="V1299" s="2">
        <v>114.00449539877302</v>
      </c>
      <c r="W1299" s="2">
        <v>121.93994551859184</v>
      </c>
      <c r="X1299" s="2">
        <v>119.80983167271509</v>
      </c>
      <c r="Z1299" s="2">
        <v>1</v>
      </c>
      <c r="AA1299" s="3">
        <v>0.94411466559753454</v>
      </c>
      <c r="AB1299" s="3">
        <v>0.78980630579312538</v>
      </c>
      <c r="AC1299" s="3">
        <v>0.91685876105766417</v>
      </c>
      <c r="AD1299" s="3">
        <v>0.98067805993568269</v>
      </c>
      <c r="AE1299" s="3">
        <v>0.96354703773510242</v>
      </c>
      <c r="AG1299" s="2">
        <v>1</v>
      </c>
      <c r="AH1299" s="3">
        <v>0.86696048569532991</v>
      </c>
      <c r="AI1299" s="3">
        <v>0.96354703773510242</v>
      </c>
    </row>
    <row r="1300" spans="1:35" ht="27" customHeight="1">
      <c r="A1300" s="2" t="s">
        <v>11196</v>
      </c>
      <c r="B1300" s="2" t="s">
        <v>11596</v>
      </c>
      <c r="C1300" s="2" t="s">
        <v>10423</v>
      </c>
      <c r="D1300" s="2" t="s">
        <v>26</v>
      </c>
      <c r="E1300" s="2">
        <v>0</v>
      </c>
      <c r="F1300" s="2">
        <v>0</v>
      </c>
      <c r="G1300" s="2" t="s">
        <v>71</v>
      </c>
      <c r="H1300" s="2" t="s">
        <v>72</v>
      </c>
      <c r="I1300" s="2" t="s">
        <v>73</v>
      </c>
      <c r="J1300" s="2" t="s">
        <v>4915</v>
      </c>
      <c r="K1300" s="2">
        <v>3</v>
      </c>
      <c r="L1300" s="2">
        <v>18432.468799999999</v>
      </c>
      <c r="M1300" s="2">
        <v>30912.5039</v>
      </c>
      <c r="N1300" s="2">
        <v>29136.515599999999</v>
      </c>
      <c r="O1300" s="2">
        <v>31663.669900000001</v>
      </c>
      <c r="P1300" s="2">
        <v>32171.328099999999</v>
      </c>
      <c r="Q1300" s="2">
        <v>33992.269500000002</v>
      </c>
      <c r="S1300" s="2">
        <v>88.62189912976585</v>
      </c>
      <c r="T1300" s="2">
        <v>91.026486827110801</v>
      </c>
      <c r="U1300" s="2">
        <v>80.243998468737175</v>
      </c>
      <c r="V1300" s="2">
        <v>80.939851482617598</v>
      </c>
      <c r="W1300" s="2">
        <v>87.374838334704862</v>
      </c>
      <c r="X1300" s="2">
        <v>88.177322120161136</v>
      </c>
      <c r="Z1300" s="2">
        <v>1</v>
      </c>
      <c r="AA1300" s="3">
        <v>1.0271331095469305</v>
      </c>
      <c r="AB1300" s="3">
        <v>0.90546466795118874</v>
      </c>
      <c r="AC1300" s="3">
        <v>0.91331659868967929</v>
      </c>
      <c r="AD1300" s="3">
        <v>0.98592829980730878</v>
      </c>
      <c r="AE1300" s="3">
        <v>0.99498344072999678</v>
      </c>
      <c r="AG1300" s="2">
        <v>1</v>
      </c>
      <c r="AH1300" s="3">
        <v>0.96629888874905956</v>
      </c>
      <c r="AI1300" s="3">
        <v>0.98592829980730878</v>
      </c>
    </row>
    <row r="1301" spans="1:35" ht="27" customHeight="1">
      <c r="A1301" s="2" t="s">
        <v>11196</v>
      </c>
      <c r="B1301" s="2" t="s">
        <v>11593</v>
      </c>
      <c r="C1301" s="2" t="s">
        <v>10424</v>
      </c>
      <c r="D1301" s="2" t="s">
        <v>26</v>
      </c>
      <c r="E1301" s="2">
        <v>0</v>
      </c>
      <c r="F1301" s="2">
        <v>0</v>
      </c>
      <c r="G1301" s="2" t="s">
        <v>71</v>
      </c>
      <c r="H1301" s="2" t="s">
        <v>72</v>
      </c>
      <c r="I1301" s="2" t="s">
        <v>73</v>
      </c>
      <c r="J1301" s="2" t="s">
        <v>4915</v>
      </c>
      <c r="K1301" s="2">
        <v>2</v>
      </c>
      <c r="L1301" s="2">
        <v>30804.032200000001</v>
      </c>
      <c r="M1301" s="2">
        <v>44091.367199999993</v>
      </c>
      <c r="N1301" s="2">
        <v>46236.1875</v>
      </c>
      <c r="O1301" s="2">
        <v>48766.0625</v>
      </c>
      <c r="P1301" s="2">
        <v>47881.236300000004</v>
      </c>
      <c r="Q1301" s="2">
        <v>55753.167950000003</v>
      </c>
      <c r="S1301" s="2">
        <v>148.10342901101015</v>
      </c>
      <c r="T1301" s="2">
        <v>129.83361906248251</v>
      </c>
      <c r="U1301" s="2">
        <v>127.33768889476424</v>
      </c>
      <c r="V1301" s="2">
        <v>124.65762397750511</v>
      </c>
      <c r="W1301" s="2">
        <v>130.04173368205781</v>
      </c>
      <c r="X1301" s="2">
        <v>144.62597295972233</v>
      </c>
      <c r="Z1301" s="2">
        <v>1</v>
      </c>
      <c r="AA1301" s="3">
        <v>0.87664154658316895</v>
      </c>
      <c r="AB1301" s="3">
        <v>0.85978893091866115</v>
      </c>
      <c r="AC1301" s="3">
        <v>0.84169303040402899</v>
      </c>
      <c r="AD1301" s="3">
        <v>0.87804674443013997</v>
      </c>
      <c r="AE1301" s="3">
        <v>0.97652008414316116</v>
      </c>
      <c r="AG1301" s="2">
        <v>1</v>
      </c>
      <c r="AH1301" s="3">
        <v>0.868215238750915</v>
      </c>
      <c r="AI1301" s="3">
        <v>0.87804674443013997</v>
      </c>
    </row>
    <row r="1302" spans="1:35" ht="27" customHeight="1">
      <c r="A1302" s="2" t="s">
        <v>11196</v>
      </c>
      <c r="B1302" s="2" t="s">
        <v>11597</v>
      </c>
      <c r="C1302" s="2" t="s">
        <v>10425</v>
      </c>
      <c r="D1302" s="2" t="s">
        <v>26</v>
      </c>
      <c r="E1302" s="2">
        <v>0</v>
      </c>
      <c r="F1302" s="2">
        <v>0</v>
      </c>
      <c r="G1302" s="2" t="s">
        <v>71</v>
      </c>
      <c r="H1302" s="2" t="s">
        <v>72</v>
      </c>
      <c r="I1302" s="2" t="s">
        <v>73</v>
      </c>
      <c r="J1302" s="2" t="s">
        <v>4915</v>
      </c>
      <c r="K1302" s="2">
        <v>1</v>
      </c>
      <c r="L1302" s="2" t="s">
        <v>4916</v>
      </c>
      <c r="M1302" s="2" t="s">
        <v>4917</v>
      </c>
      <c r="N1302" s="2" t="s">
        <v>4918</v>
      </c>
      <c r="O1302" s="2" t="s">
        <v>4919</v>
      </c>
      <c r="P1302" s="2" t="s">
        <v>4920</v>
      </c>
      <c r="Q1302" s="2" t="s">
        <v>4921</v>
      </c>
      <c r="S1302" s="2">
        <v>154.40376700802923</v>
      </c>
      <c r="T1302" s="2">
        <v>78.983940470967227</v>
      </c>
      <c r="U1302" s="2">
        <v>111.7482551590613</v>
      </c>
      <c r="V1302" s="2">
        <v>88.652084100204505</v>
      </c>
      <c r="W1302" s="2">
        <v>89.123733361578928</v>
      </c>
      <c r="X1302" s="2">
        <v>102.80884515913141</v>
      </c>
      <c r="Z1302" s="2">
        <v>1</v>
      </c>
      <c r="AA1302" s="3">
        <v>0.51154153814692838</v>
      </c>
      <c r="AB1302" s="3">
        <v>0.72374047165086475</v>
      </c>
      <c r="AC1302" s="3">
        <v>0.574157521011741</v>
      </c>
      <c r="AD1302" s="3">
        <v>0.5772121696807071</v>
      </c>
      <c r="AE1302" s="3">
        <v>0.66584415102893957</v>
      </c>
      <c r="AG1302" s="2">
        <v>1</v>
      </c>
      <c r="AH1302" s="3">
        <v>0.61764100489889651</v>
      </c>
      <c r="AI1302" s="3">
        <v>0.5772121696807071</v>
      </c>
    </row>
    <row r="1303" spans="1:35" ht="27" customHeight="1">
      <c r="A1303" s="2" t="s">
        <v>11561</v>
      </c>
      <c r="B1303" s="2" t="s">
        <v>11621</v>
      </c>
      <c r="C1303" s="2" t="s">
        <v>10422</v>
      </c>
      <c r="D1303" s="2" t="s">
        <v>26</v>
      </c>
      <c r="E1303" s="2">
        <v>0</v>
      </c>
      <c r="F1303" s="2">
        <v>0</v>
      </c>
      <c r="G1303" s="2" t="s">
        <v>4922</v>
      </c>
      <c r="H1303" s="2" t="s">
        <v>4923</v>
      </c>
      <c r="I1303" s="2" t="s">
        <v>4924</v>
      </c>
      <c r="J1303" s="2" t="s">
        <v>4925</v>
      </c>
      <c r="K1303" s="2">
        <v>1</v>
      </c>
      <c r="L1303" s="2" t="s">
        <v>4926</v>
      </c>
      <c r="M1303" s="2" t="s">
        <v>4927</v>
      </c>
      <c r="N1303" s="2" t="s">
        <v>4928</v>
      </c>
      <c r="O1303" s="2" t="s">
        <v>4929</v>
      </c>
      <c r="P1303" s="2" t="s">
        <v>4930</v>
      </c>
      <c r="Q1303" s="2" t="s">
        <v>4931</v>
      </c>
      <c r="S1303" s="2">
        <v>140.43485215635366</v>
      </c>
      <c r="T1303" s="2">
        <v>146.31942290760574</v>
      </c>
      <c r="U1303" s="2">
        <v>154.99686586853724</v>
      </c>
      <c r="V1303" s="2">
        <v>144.43469222903886</v>
      </c>
      <c r="W1303" s="2">
        <v>188.05822829502523</v>
      </c>
      <c r="X1303" s="2">
        <v>153.36724090075458</v>
      </c>
      <c r="Z1303" s="2">
        <v>1</v>
      </c>
      <c r="AA1303" s="3">
        <v>1.0419024954339715</v>
      </c>
      <c r="AB1303" s="3">
        <v>1.1036923063512105</v>
      </c>
      <c r="AC1303" s="3">
        <v>1.0284818192298302</v>
      </c>
      <c r="AD1303" s="3">
        <v>1.3391136559580661</v>
      </c>
      <c r="AE1303" s="3">
        <v>1.0920881714604762</v>
      </c>
      <c r="AG1303" s="2">
        <v>1</v>
      </c>
      <c r="AH1303" s="3">
        <v>1.0727974008925911</v>
      </c>
      <c r="AI1303" s="3">
        <v>1.0920881714604762</v>
      </c>
    </row>
    <row r="1304" spans="1:35" ht="27" customHeight="1">
      <c r="A1304" s="2" t="s">
        <v>11198</v>
      </c>
      <c r="B1304" s="2" t="s">
        <v>11596</v>
      </c>
      <c r="C1304" s="2" t="s">
        <v>10423</v>
      </c>
      <c r="D1304" s="2" t="s">
        <v>26</v>
      </c>
      <c r="E1304" s="2">
        <v>0</v>
      </c>
      <c r="F1304" s="2">
        <v>0</v>
      </c>
      <c r="G1304" s="2" t="s">
        <v>4932</v>
      </c>
      <c r="H1304" s="2" t="s">
        <v>4933</v>
      </c>
      <c r="I1304" s="2" t="s">
        <v>4934</v>
      </c>
      <c r="J1304" s="2" t="s">
        <v>4935</v>
      </c>
      <c r="K1304" s="2">
        <v>1</v>
      </c>
      <c r="L1304" s="2" t="s">
        <v>4936</v>
      </c>
      <c r="M1304" s="2" t="s">
        <v>4937</v>
      </c>
      <c r="N1304" s="2" t="s">
        <v>4938</v>
      </c>
      <c r="O1304" s="2" t="s">
        <v>4939</v>
      </c>
      <c r="P1304" s="2" t="s">
        <v>4940</v>
      </c>
      <c r="Q1304" s="2" t="s">
        <v>4941</v>
      </c>
      <c r="S1304" s="2">
        <v>41.102365017548919</v>
      </c>
      <c r="T1304" s="2">
        <v>35.967483708727059</v>
      </c>
      <c r="U1304" s="2">
        <v>44.59678710214019</v>
      </c>
      <c r="V1304" s="2">
        <v>36.266648006134972</v>
      </c>
      <c r="W1304" s="2">
        <v>41.186778616997877</v>
      </c>
      <c r="X1304" s="2">
        <v>37.816669044537079</v>
      </c>
      <c r="Z1304" s="2">
        <v>1</v>
      </c>
      <c r="AA1304" s="3">
        <v>0.87507090390955633</v>
      </c>
      <c r="AB1304" s="3">
        <v>1.0850175429832154</v>
      </c>
      <c r="AC1304" s="3">
        <v>0.88234942175835118</v>
      </c>
      <c r="AD1304" s="3">
        <v>1.0020537406889582</v>
      </c>
      <c r="AE1304" s="3">
        <v>0.92006065900079004</v>
      </c>
      <c r="AG1304" s="2">
        <v>1</v>
      </c>
      <c r="AH1304" s="3">
        <v>0.98004422344638586</v>
      </c>
      <c r="AI1304" s="3">
        <v>0.92006065900079004</v>
      </c>
    </row>
    <row r="1305" spans="1:35" ht="27" customHeight="1">
      <c r="A1305" s="2" t="s">
        <v>11198</v>
      </c>
      <c r="B1305" s="2" t="s">
        <v>11593</v>
      </c>
      <c r="C1305" s="2" t="s">
        <v>10424</v>
      </c>
      <c r="D1305" s="2" t="s">
        <v>26</v>
      </c>
      <c r="E1305" s="2">
        <v>0</v>
      </c>
      <c r="F1305" s="2">
        <v>0</v>
      </c>
      <c r="G1305" s="2" t="s">
        <v>4932</v>
      </c>
      <c r="H1305" s="2" t="s">
        <v>4933</v>
      </c>
      <c r="I1305" s="2" t="s">
        <v>4934</v>
      </c>
      <c r="J1305" s="2" t="s">
        <v>4935</v>
      </c>
      <c r="K1305" s="2">
        <v>2</v>
      </c>
      <c r="L1305" s="2">
        <v>16768.445800000001</v>
      </c>
      <c r="M1305" s="2">
        <v>24576.201150000001</v>
      </c>
      <c r="N1305" s="2">
        <v>24112.40035</v>
      </c>
      <c r="O1305" s="2">
        <v>26704.124</v>
      </c>
      <c r="P1305" s="2">
        <v>26303.802750000003</v>
      </c>
      <c r="Q1305" s="2">
        <v>24757.106449999999</v>
      </c>
      <c r="S1305" s="2">
        <v>80.621403913649701</v>
      </c>
      <c r="T1305" s="2">
        <v>72.368296579200774</v>
      </c>
      <c r="U1305" s="2">
        <v>66.407234252917249</v>
      </c>
      <c r="V1305" s="2">
        <v>68.262075664621676</v>
      </c>
      <c r="W1305" s="2">
        <v>71.439093397863658</v>
      </c>
      <c r="X1305" s="2">
        <v>64.220935592569631</v>
      </c>
      <c r="Z1305" s="2">
        <v>1</v>
      </c>
      <c r="AA1305" s="3">
        <v>0.89763131211050984</v>
      </c>
      <c r="AB1305" s="3">
        <v>0.823692357479204</v>
      </c>
      <c r="AC1305" s="3">
        <v>0.84669916859466254</v>
      </c>
      <c r="AD1305" s="3">
        <v>0.8861057973435833</v>
      </c>
      <c r="AE1305" s="3">
        <v>0.79657426533224429</v>
      </c>
      <c r="AG1305" s="2">
        <v>1</v>
      </c>
      <c r="AH1305" s="3">
        <v>0.86066183479485692</v>
      </c>
      <c r="AI1305" s="3">
        <v>0.84669916859466254</v>
      </c>
    </row>
    <row r="1306" spans="1:35" ht="27" customHeight="1">
      <c r="A1306" s="2" t="s">
        <v>11198</v>
      </c>
      <c r="B1306" s="2" t="s">
        <v>11597</v>
      </c>
      <c r="C1306" s="2" t="s">
        <v>10425</v>
      </c>
      <c r="D1306" s="2" t="s">
        <v>26</v>
      </c>
      <c r="E1306" s="2">
        <v>0</v>
      </c>
      <c r="F1306" s="2">
        <v>0</v>
      </c>
      <c r="G1306" s="2" t="s">
        <v>4932</v>
      </c>
      <c r="H1306" s="2" t="s">
        <v>4933</v>
      </c>
      <c r="I1306" s="2" t="s">
        <v>4934</v>
      </c>
      <c r="J1306" s="2" t="s">
        <v>4935</v>
      </c>
      <c r="K1306" s="2">
        <v>2</v>
      </c>
      <c r="L1306" s="2">
        <v>26931.428749999999</v>
      </c>
      <c r="M1306" s="2">
        <v>31252.262699999999</v>
      </c>
      <c r="N1306" s="2">
        <v>35808.889649999997</v>
      </c>
      <c r="O1306" s="2">
        <v>32599.431649999999</v>
      </c>
      <c r="P1306" s="2">
        <v>38570.921849999999</v>
      </c>
      <c r="Q1306" s="2">
        <v>37128.277349999997</v>
      </c>
      <c r="S1306" s="2">
        <v>129.48424804077118</v>
      </c>
      <c r="T1306" s="2">
        <v>92.026957382088881</v>
      </c>
      <c r="U1306" s="2">
        <v>98.620182512207407</v>
      </c>
      <c r="V1306" s="2">
        <v>83.331880495910013</v>
      </c>
      <c r="W1306" s="2">
        <v>104.75563988495351</v>
      </c>
      <c r="X1306" s="2">
        <v>96.312253339178554</v>
      </c>
      <c r="Z1306" s="2">
        <v>1</v>
      </c>
      <c r="AA1306" s="3">
        <v>0.71071932512680625</v>
      </c>
      <c r="AB1306" s="3">
        <v>0.76163845413192277</v>
      </c>
      <c r="AC1306" s="3">
        <v>0.64356770616354042</v>
      </c>
      <c r="AD1306" s="3">
        <v>0.80902226695534984</v>
      </c>
      <c r="AE1306" s="3">
        <v>0.74381443918068213</v>
      </c>
      <c r="AG1306" s="2">
        <v>1</v>
      </c>
      <c r="AH1306" s="3">
        <v>0.73617888962936451</v>
      </c>
      <c r="AI1306" s="3">
        <v>0.74381443918068213</v>
      </c>
    </row>
    <row r="1307" spans="1:35" ht="27" customHeight="1">
      <c r="A1307" s="2" t="s">
        <v>11562</v>
      </c>
      <c r="B1307" s="2" t="s">
        <v>11596</v>
      </c>
      <c r="C1307" s="2" t="s">
        <v>10423</v>
      </c>
      <c r="D1307" s="2" t="s">
        <v>26</v>
      </c>
      <c r="E1307" s="2">
        <v>0</v>
      </c>
      <c r="F1307" s="2">
        <v>0</v>
      </c>
      <c r="G1307" s="2" t="s">
        <v>617</v>
      </c>
      <c r="H1307" s="2" t="s">
        <v>618</v>
      </c>
      <c r="I1307" s="2" t="s">
        <v>619</v>
      </c>
      <c r="J1307" s="2" t="s">
        <v>620</v>
      </c>
      <c r="K1307" s="2">
        <v>1</v>
      </c>
      <c r="L1307" s="2" t="s">
        <v>4942</v>
      </c>
      <c r="M1307" s="2" t="s">
        <v>4943</v>
      </c>
      <c r="N1307" s="2" t="s">
        <v>4944</v>
      </c>
      <c r="O1307" s="2" t="s">
        <v>4945</v>
      </c>
      <c r="P1307" s="2" t="s">
        <v>4946</v>
      </c>
      <c r="Q1307" s="2" t="s">
        <v>4947</v>
      </c>
      <c r="S1307" s="2">
        <v>31.464741574114139</v>
      </c>
      <c r="T1307" s="2">
        <v>112.18872758753707</v>
      </c>
      <c r="U1307" s="2">
        <v>49.732083811852966</v>
      </c>
      <c r="V1307" s="2">
        <v>38.424811094069533</v>
      </c>
      <c r="W1307" s="2">
        <v>45.450021048400458</v>
      </c>
      <c r="X1307" s="2">
        <v>71.557963574483978</v>
      </c>
      <c r="Z1307" s="2">
        <v>1</v>
      </c>
      <c r="AA1307" s="3">
        <v>3.5655378679427669</v>
      </c>
      <c r="AB1307" s="3">
        <v>1.5805654622877077</v>
      </c>
      <c r="AC1307" s="3">
        <v>1.2212021828801989</v>
      </c>
      <c r="AD1307" s="3">
        <v>1.444474633339812</v>
      </c>
      <c r="AE1307" s="3">
        <v>2.2742269599110356</v>
      </c>
      <c r="AG1307" s="2">
        <v>1</v>
      </c>
      <c r="AH1307" s="3">
        <v>2.5730516651152371</v>
      </c>
      <c r="AI1307" s="3">
        <v>1.444474633339812</v>
      </c>
    </row>
    <row r="1308" spans="1:35" ht="27" customHeight="1">
      <c r="A1308" s="2" t="s">
        <v>11199</v>
      </c>
      <c r="B1308" s="2" t="s">
        <v>11596</v>
      </c>
      <c r="C1308" s="2" t="s">
        <v>10423</v>
      </c>
      <c r="D1308" s="2" t="s">
        <v>26</v>
      </c>
      <c r="E1308" s="2">
        <v>0</v>
      </c>
      <c r="F1308" s="2">
        <v>0</v>
      </c>
      <c r="G1308" s="2" t="s">
        <v>635</v>
      </c>
      <c r="H1308" s="2" t="s">
        <v>636</v>
      </c>
      <c r="I1308" s="2" t="s">
        <v>637</v>
      </c>
      <c r="J1308" s="2" t="s">
        <v>254</v>
      </c>
      <c r="K1308" s="2">
        <v>1</v>
      </c>
      <c r="L1308" s="2" t="s">
        <v>4948</v>
      </c>
      <c r="M1308" s="2" t="s">
        <v>4949</v>
      </c>
      <c r="N1308" s="2" t="s">
        <v>4950</v>
      </c>
      <c r="O1308" s="2" t="s">
        <v>4951</v>
      </c>
      <c r="P1308" s="2" t="s">
        <v>4952</v>
      </c>
      <c r="Q1308" s="2" t="s">
        <v>4953</v>
      </c>
      <c r="S1308" s="2">
        <v>61.823726140679838</v>
      </c>
      <c r="T1308" s="2">
        <v>77.744421214432322</v>
      </c>
      <c r="U1308" s="2">
        <v>65.205459392617442</v>
      </c>
      <c r="V1308" s="2">
        <v>56.920622955010224</v>
      </c>
      <c r="W1308" s="2">
        <v>73.451390416595373</v>
      </c>
      <c r="X1308" s="2">
        <v>65.497854469142595</v>
      </c>
      <c r="Z1308" s="2">
        <v>1</v>
      </c>
      <c r="AA1308" s="3">
        <v>1.2575175594807235</v>
      </c>
      <c r="AB1308" s="3">
        <v>1.0546996026127975</v>
      </c>
      <c r="AC1308" s="3">
        <v>0.92069220844902477</v>
      </c>
      <c r="AD1308" s="3">
        <v>1.1880777009372874</v>
      </c>
      <c r="AE1308" s="3">
        <v>1.0594290987913326</v>
      </c>
      <c r="AG1308" s="2">
        <v>1</v>
      </c>
      <c r="AH1308" s="3">
        <v>1.1561085810467606</v>
      </c>
      <c r="AI1308" s="3">
        <v>1.0594290987913326</v>
      </c>
    </row>
    <row r="1309" spans="1:35" ht="27" customHeight="1">
      <c r="A1309" s="2" t="s">
        <v>11199</v>
      </c>
      <c r="B1309" s="2" t="s">
        <v>11593</v>
      </c>
      <c r="C1309" s="2" t="s">
        <v>10424</v>
      </c>
      <c r="D1309" s="2" t="s">
        <v>26</v>
      </c>
      <c r="E1309" s="2">
        <v>0</v>
      </c>
      <c r="F1309" s="2">
        <v>0</v>
      </c>
      <c r="G1309" s="2" t="s">
        <v>635</v>
      </c>
      <c r="H1309" s="2" t="s">
        <v>636</v>
      </c>
      <c r="I1309" s="2" t="s">
        <v>637</v>
      </c>
      <c r="J1309" s="2" t="s">
        <v>254</v>
      </c>
      <c r="K1309" s="2">
        <v>11</v>
      </c>
      <c r="L1309" s="2">
        <v>11219.5049</v>
      </c>
      <c r="M1309" s="2">
        <v>27723.658200000002</v>
      </c>
      <c r="N1309" s="2">
        <v>24269.456999999999</v>
      </c>
      <c r="O1309" s="2">
        <v>22952.0684</v>
      </c>
      <c r="P1309" s="2">
        <v>23085.2988</v>
      </c>
      <c r="Q1309" s="2">
        <v>17186.160199999998</v>
      </c>
      <c r="S1309" s="2">
        <v>53.942520794268951</v>
      </c>
      <c r="T1309" s="2">
        <v>81.636454170948682</v>
      </c>
      <c r="U1309" s="2">
        <v>66.839779233762684</v>
      </c>
      <c r="V1309" s="2">
        <v>58.670931492842534</v>
      </c>
      <c r="W1309" s="2">
        <v>62.697885654225026</v>
      </c>
      <c r="X1309" s="2">
        <v>44.581594764188743</v>
      </c>
      <c r="Z1309" s="2">
        <v>1</v>
      </c>
      <c r="AA1309" s="3">
        <v>1.5133970932189367</v>
      </c>
      <c r="AB1309" s="3">
        <v>1.2390926165405305</v>
      </c>
      <c r="AC1309" s="3">
        <v>1.0876564652328213</v>
      </c>
      <c r="AD1309" s="3">
        <v>1.1623091529843055</v>
      </c>
      <c r="AE1309" s="3">
        <v>0.82646480193645777</v>
      </c>
      <c r="AG1309" s="2">
        <v>1</v>
      </c>
      <c r="AH1309" s="3">
        <v>1.3762448548797335</v>
      </c>
      <c r="AI1309" s="3">
        <v>1.0876564652328213</v>
      </c>
    </row>
    <row r="1310" spans="1:35" ht="27" customHeight="1">
      <c r="A1310" s="2" t="s">
        <v>11563</v>
      </c>
      <c r="B1310" s="2" t="s">
        <v>11594</v>
      </c>
      <c r="C1310" s="2" t="s">
        <v>10428</v>
      </c>
      <c r="D1310" s="2" t="s">
        <v>26</v>
      </c>
      <c r="E1310" s="2">
        <v>0</v>
      </c>
      <c r="F1310" s="2">
        <v>0</v>
      </c>
      <c r="G1310" s="2" t="s">
        <v>4954</v>
      </c>
      <c r="H1310" s="2" t="s">
        <v>4955</v>
      </c>
      <c r="I1310" s="2" t="s">
        <v>4956</v>
      </c>
      <c r="J1310" s="2" t="s">
        <v>4957</v>
      </c>
      <c r="K1310" s="2">
        <v>1</v>
      </c>
      <c r="L1310" s="2" t="s">
        <v>4958</v>
      </c>
      <c r="M1310" s="2" t="s">
        <v>4959</v>
      </c>
      <c r="N1310" s="2" t="s">
        <v>4960</v>
      </c>
      <c r="O1310" s="2" t="s">
        <v>4961</v>
      </c>
      <c r="P1310" s="2" t="s">
        <v>4962</v>
      </c>
      <c r="Q1310" s="2" t="s">
        <v>4963</v>
      </c>
      <c r="S1310" s="2">
        <v>55.59877061397183</v>
      </c>
      <c r="T1310" s="2">
        <v>197.18060388870404</v>
      </c>
      <c r="U1310" s="2">
        <v>77.17494264649585</v>
      </c>
      <c r="V1310" s="2">
        <v>87.326974693251543</v>
      </c>
      <c r="W1310" s="2">
        <v>70.116497328890077</v>
      </c>
      <c r="X1310" s="2">
        <v>116.86198848764847</v>
      </c>
      <c r="Z1310" s="2">
        <v>1</v>
      </c>
      <c r="AA1310" s="3">
        <v>3.5464921564138518</v>
      </c>
      <c r="AB1310" s="3">
        <v>1.3880692287663998</v>
      </c>
      <c r="AC1310" s="3">
        <v>1.5706637705997495</v>
      </c>
      <c r="AD1310" s="3">
        <v>1.2611159663172478</v>
      </c>
      <c r="AE1310" s="3">
        <v>2.1018808005492366</v>
      </c>
      <c r="AG1310" s="2">
        <v>1</v>
      </c>
      <c r="AH1310" s="3">
        <v>2.4672806925901258</v>
      </c>
      <c r="AI1310" s="3">
        <v>1.5706637705997495</v>
      </c>
    </row>
    <row r="1311" spans="1:35" ht="27" customHeight="1">
      <c r="A1311" s="2" t="s">
        <v>11564</v>
      </c>
      <c r="B1311" s="2" t="s">
        <v>11610</v>
      </c>
      <c r="C1311" s="2" t="s">
        <v>10497</v>
      </c>
      <c r="D1311" s="2" t="s">
        <v>75</v>
      </c>
      <c r="E1311" s="2">
        <v>0</v>
      </c>
      <c r="F1311" s="2">
        <v>0</v>
      </c>
      <c r="G1311" s="2" t="s">
        <v>4964</v>
      </c>
      <c r="H1311" s="2" t="s">
        <v>4965</v>
      </c>
      <c r="I1311" s="2" t="s">
        <v>4966</v>
      </c>
      <c r="J1311" s="2" t="s">
        <v>4967</v>
      </c>
      <c r="K1311" s="2">
        <v>1</v>
      </c>
      <c r="L1311" s="2" t="s">
        <v>4968</v>
      </c>
      <c r="M1311" s="2" t="s">
        <v>4969</v>
      </c>
      <c r="N1311" s="2" t="s">
        <v>4970</v>
      </c>
      <c r="O1311" s="2" t="s">
        <v>4971</v>
      </c>
      <c r="P1311" s="2" t="s">
        <v>4972</v>
      </c>
      <c r="Q1311" s="2" t="s">
        <v>4973</v>
      </c>
      <c r="S1311" s="2">
        <v>233.24596422904946</v>
      </c>
      <c r="T1311" s="2">
        <v>283.946654731021</v>
      </c>
      <c r="U1311" s="2">
        <v>263.93240906749952</v>
      </c>
      <c r="V1311" s="2">
        <v>257.46966462167694</v>
      </c>
      <c r="W1311" s="2">
        <v>276.19634708404965</v>
      </c>
      <c r="X1311" s="2">
        <v>272.98250942285193</v>
      </c>
      <c r="Z1311" s="2">
        <v>1</v>
      </c>
      <c r="AA1311" s="3">
        <v>1.2173700654137922</v>
      </c>
      <c r="AB1311" s="3">
        <v>1.1315625971916741</v>
      </c>
      <c r="AC1311" s="3">
        <v>1.1038547460947261</v>
      </c>
      <c r="AD1311" s="3">
        <v>1.184142019335531</v>
      </c>
      <c r="AE1311" s="3">
        <v>1.1703632700576154</v>
      </c>
      <c r="AG1311" s="2">
        <v>1</v>
      </c>
      <c r="AH1311" s="3">
        <v>1.174466331302733</v>
      </c>
      <c r="AI1311" s="3">
        <v>1.1703632700576154</v>
      </c>
    </row>
    <row r="1312" spans="1:35" ht="27" customHeight="1">
      <c r="A1312" s="2" t="s">
        <v>11565</v>
      </c>
      <c r="B1312" s="2" t="s">
        <v>11595</v>
      </c>
      <c r="C1312" s="2" t="s">
        <v>10429</v>
      </c>
      <c r="D1312" s="2" t="s">
        <v>26</v>
      </c>
      <c r="E1312" s="2">
        <v>0</v>
      </c>
      <c r="F1312" s="2">
        <v>0</v>
      </c>
      <c r="G1312" s="2" t="s">
        <v>4974</v>
      </c>
      <c r="H1312" s="2" t="s">
        <v>4975</v>
      </c>
      <c r="I1312" s="2" t="s">
        <v>4976</v>
      </c>
      <c r="J1312" s="2" t="s">
        <v>4977</v>
      </c>
      <c r="K1312" s="2">
        <v>1</v>
      </c>
      <c r="L1312" s="2" t="s">
        <v>4978</v>
      </c>
      <c r="M1312" s="2" t="s">
        <v>4979</v>
      </c>
      <c r="N1312" s="2" t="s">
        <v>4980</v>
      </c>
      <c r="O1312" s="2" t="s">
        <v>4981</v>
      </c>
      <c r="P1312" s="2" t="s">
        <v>4982</v>
      </c>
      <c r="Q1312" s="2" t="s">
        <v>4983</v>
      </c>
      <c r="S1312" s="2">
        <v>89.621477474878603</v>
      </c>
      <c r="T1312" s="2">
        <v>117.96328846669161</v>
      </c>
      <c r="U1312" s="2">
        <v>100.82041812288108</v>
      </c>
      <c r="V1312" s="2">
        <v>85.246447341513289</v>
      </c>
      <c r="W1312" s="2">
        <v>98.822335747788557</v>
      </c>
      <c r="X1312" s="2">
        <v>81.327601368615731</v>
      </c>
      <c r="Z1312" s="2">
        <v>1</v>
      </c>
      <c r="AA1312" s="3">
        <v>1.3162390510662734</v>
      </c>
      <c r="AB1312" s="3">
        <v>1.1249582238938385</v>
      </c>
      <c r="AC1312" s="3">
        <v>0.95118324026077727</v>
      </c>
      <c r="AD1312" s="3">
        <v>1.1026635415097794</v>
      </c>
      <c r="AE1312" s="3">
        <v>0.90745660147605034</v>
      </c>
      <c r="AG1312" s="2">
        <v>1</v>
      </c>
      <c r="AH1312" s="3">
        <v>1.2205986374800559</v>
      </c>
      <c r="AI1312" s="3">
        <v>0.95118324026077727</v>
      </c>
    </row>
    <row r="1313" spans="1:35" ht="27" customHeight="1">
      <c r="A1313" s="2" t="s">
        <v>11566</v>
      </c>
      <c r="B1313" s="2" t="s">
        <v>11596</v>
      </c>
      <c r="C1313" s="2" t="s">
        <v>10423</v>
      </c>
      <c r="D1313" s="2" t="s">
        <v>26</v>
      </c>
      <c r="E1313" s="2">
        <v>0</v>
      </c>
      <c r="F1313" s="2">
        <v>0</v>
      </c>
      <c r="G1313" s="2" t="s">
        <v>4984</v>
      </c>
      <c r="H1313" s="2" t="s">
        <v>4985</v>
      </c>
      <c r="I1313" s="2" t="s">
        <v>4986</v>
      </c>
      <c r="J1313" s="2" t="s">
        <v>4987</v>
      </c>
      <c r="K1313" s="2">
        <v>1</v>
      </c>
      <c r="L1313" s="2" t="s">
        <v>4988</v>
      </c>
      <c r="M1313" s="2" t="s">
        <v>4989</v>
      </c>
      <c r="N1313" s="2" t="s">
        <v>4990</v>
      </c>
      <c r="O1313" s="2" t="s">
        <v>4991</v>
      </c>
      <c r="P1313" s="2" t="s">
        <v>4992</v>
      </c>
      <c r="Q1313" s="2" t="s">
        <v>4993</v>
      </c>
      <c r="S1313" s="2">
        <v>199.30773402567431</v>
      </c>
      <c r="T1313" s="2">
        <v>184.65116681733457</v>
      </c>
      <c r="U1313" s="2">
        <v>177.51088105447826</v>
      </c>
      <c r="V1313" s="2">
        <v>168.27461963190183</v>
      </c>
      <c r="W1313" s="2">
        <v>189.68018571479007</v>
      </c>
      <c r="X1313" s="2">
        <v>166.96121857644246</v>
      </c>
      <c r="Z1313" s="2">
        <v>1</v>
      </c>
      <c r="AA1313" s="3">
        <v>0.92646262685194281</v>
      </c>
      <c r="AB1313" s="3">
        <v>0.89063719439814493</v>
      </c>
      <c r="AC1313" s="3">
        <v>0.84429548333646265</v>
      </c>
      <c r="AD1313" s="3">
        <v>0.9516950591107316</v>
      </c>
      <c r="AE1313" s="3">
        <v>0.83770566853634965</v>
      </c>
      <c r="AG1313" s="2">
        <v>1</v>
      </c>
      <c r="AH1313" s="3">
        <v>0.90854991062504387</v>
      </c>
      <c r="AI1313" s="3">
        <v>0.84429548333646265</v>
      </c>
    </row>
    <row r="1314" spans="1:35" ht="27" customHeight="1">
      <c r="A1314" s="2" t="s">
        <v>11201</v>
      </c>
      <c r="B1314" s="2" t="s">
        <v>11596</v>
      </c>
      <c r="C1314" s="2" t="s">
        <v>10423</v>
      </c>
      <c r="D1314" s="2" t="s">
        <v>26</v>
      </c>
      <c r="E1314" s="2">
        <v>0</v>
      </c>
      <c r="F1314" s="2">
        <v>0</v>
      </c>
      <c r="G1314" s="2" t="s">
        <v>2304</v>
      </c>
      <c r="H1314" s="2" t="s">
        <v>2305</v>
      </c>
      <c r="I1314" s="2" t="s">
        <v>2306</v>
      </c>
      <c r="J1314" s="2" t="s">
        <v>186</v>
      </c>
      <c r="K1314" s="2">
        <v>9</v>
      </c>
      <c r="L1314" s="2">
        <v>12473.043</v>
      </c>
      <c r="M1314" s="2">
        <v>18412.175800000001</v>
      </c>
      <c r="N1314" s="2">
        <v>22860.1934</v>
      </c>
      <c r="O1314" s="2">
        <v>24532.945299999999</v>
      </c>
      <c r="P1314" s="2">
        <v>21945.351600000002</v>
      </c>
      <c r="Q1314" s="2">
        <v>24612.3105</v>
      </c>
      <c r="S1314" s="2">
        <v>59.969436030578386</v>
      </c>
      <c r="T1314" s="2">
        <v>54.217402878100351</v>
      </c>
      <c r="U1314" s="2">
        <v>62.958568875155265</v>
      </c>
      <c r="V1314" s="2">
        <v>62.712027862985686</v>
      </c>
      <c r="W1314" s="2">
        <v>59.601877245728538</v>
      </c>
      <c r="X1314" s="2">
        <v>63.845329041061063</v>
      </c>
      <c r="Z1314" s="2">
        <v>1</v>
      </c>
      <c r="AA1314" s="3">
        <v>0.90408392119036973</v>
      </c>
      <c r="AB1314" s="3">
        <v>1.0498442713893912</v>
      </c>
      <c r="AC1314" s="3">
        <v>1.0457331603220157</v>
      </c>
      <c r="AD1314" s="3">
        <v>0.99387089809111373</v>
      </c>
      <c r="AE1314" s="3">
        <v>1.0646311399111101</v>
      </c>
      <c r="AG1314" s="2">
        <v>1</v>
      </c>
      <c r="AH1314" s="3">
        <v>0.97696409628988046</v>
      </c>
      <c r="AI1314" s="3">
        <v>1.0457331603220157</v>
      </c>
    </row>
    <row r="1315" spans="1:35" ht="27" customHeight="1">
      <c r="A1315" s="2" t="s">
        <v>11201</v>
      </c>
      <c r="B1315" s="2" t="s">
        <v>11641</v>
      </c>
      <c r="C1315" s="2" t="s">
        <v>10702</v>
      </c>
      <c r="D1315" s="2" t="s">
        <v>86</v>
      </c>
      <c r="E1315" s="2">
        <v>0</v>
      </c>
      <c r="F1315" s="2">
        <v>0</v>
      </c>
      <c r="G1315" s="2" t="s">
        <v>2304</v>
      </c>
      <c r="H1315" s="2" t="s">
        <v>2305</v>
      </c>
      <c r="I1315" s="2" t="s">
        <v>2306</v>
      </c>
      <c r="J1315" s="2" t="s">
        <v>186</v>
      </c>
      <c r="K1315" s="2">
        <v>1</v>
      </c>
      <c r="L1315" s="2" t="s">
        <v>4994</v>
      </c>
      <c r="M1315" s="2" t="s">
        <v>4995</v>
      </c>
      <c r="N1315" s="2" t="s">
        <v>4996</v>
      </c>
      <c r="O1315" s="2" t="s">
        <v>4997</v>
      </c>
      <c r="P1315" s="2" t="s">
        <v>4998</v>
      </c>
      <c r="Q1315" s="2" t="s">
        <v>4999</v>
      </c>
      <c r="S1315" s="2">
        <v>131.80212221741428</v>
      </c>
      <c r="T1315" s="2">
        <v>101.47182559430387</v>
      </c>
      <c r="U1315" s="2">
        <v>134.86704672830277</v>
      </c>
      <c r="V1315" s="2">
        <v>125.25326712678937</v>
      </c>
      <c r="W1315" s="2">
        <v>135.6542038408578</v>
      </c>
      <c r="X1315" s="2">
        <v>132.34812619487988</v>
      </c>
      <c r="Z1315" s="2">
        <v>1</v>
      </c>
      <c r="AA1315" s="3">
        <v>0.7698800587362391</v>
      </c>
      <c r="AB1315" s="3">
        <v>1.0232539845286615</v>
      </c>
      <c r="AC1315" s="3">
        <v>0.95031297690470995</v>
      </c>
      <c r="AD1315" s="3">
        <v>1.0292262488542432</v>
      </c>
      <c r="AE1315" s="3">
        <v>1.0041426038388437</v>
      </c>
      <c r="AG1315" s="2">
        <v>1</v>
      </c>
      <c r="AH1315" s="3">
        <v>0.89656702163245028</v>
      </c>
      <c r="AI1315" s="3">
        <v>1.0041426038388437</v>
      </c>
    </row>
    <row r="1316" spans="1:35" ht="27" customHeight="1">
      <c r="A1316" s="2" t="s">
        <v>11203</v>
      </c>
      <c r="B1316" s="2" t="s">
        <v>11593</v>
      </c>
      <c r="C1316" s="2" t="s">
        <v>10424</v>
      </c>
      <c r="D1316" s="2" t="s">
        <v>26</v>
      </c>
      <c r="E1316" s="2">
        <v>0</v>
      </c>
      <c r="F1316" s="2">
        <v>0</v>
      </c>
      <c r="G1316" s="2" t="s">
        <v>996</v>
      </c>
      <c r="H1316" s="2" t="s">
        <v>997</v>
      </c>
      <c r="I1316" s="2" t="s">
        <v>998</v>
      </c>
      <c r="J1316" s="2" t="s">
        <v>5000</v>
      </c>
      <c r="K1316" s="2">
        <v>1</v>
      </c>
      <c r="L1316" s="2" t="s">
        <v>5001</v>
      </c>
      <c r="M1316" s="2" t="s">
        <v>5002</v>
      </c>
      <c r="N1316" s="2" t="s">
        <v>5003</v>
      </c>
      <c r="O1316" s="2" t="s">
        <v>5004</v>
      </c>
      <c r="P1316" s="2" t="s">
        <v>5005</v>
      </c>
      <c r="Q1316" s="2" t="s">
        <v>5006</v>
      </c>
      <c r="S1316" s="2">
        <v>120.17308909082168</v>
      </c>
      <c r="T1316" s="2">
        <v>132.29930270701621</v>
      </c>
      <c r="U1316" s="2">
        <v>98.199855962148078</v>
      </c>
      <c r="V1316" s="2">
        <v>102.35854831288344</v>
      </c>
      <c r="W1316" s="2">
        <v>115.1378482831295</v>
      </c>
      <c r="X1316" s="2">
        <v>102.87481082960008</v>
      </c>
      <c r="Z1316" s="2">
        <v>1</v>
      </c>
      <c r="AA1316" s="3">
        <v>1.100906232068563</v>
      </c>
      <c r="AB1316" s="3">
        <v>0.81715346343417061</v>
      </c>
      <c r="AC1316" s="3">
        <v>0.85175931722554987</v>
      </c>
      <c r="AD1316" s="3">
        <v>0.95810009673724239</v>
      </c>
      <c r="AE1316" s="3">
        <v>0.8560553082882949</v>
      </c>
      <c r="AG1316" s="2">
        <v>1</v>
      </c>
      <c r="AH1316" s="3">
        <v>0.95902984775136679</v>
      </c>
      <c r="AI1316" s="3">
        <v>0.8560553082882949</v>
      </c>
    </row>
    <row r="1317" spans="1:35" ht="27" customHeight="1">
      <c r="A1317" s="2" t="s">
        <v>11567</v>
      </c>
      <c r="B1317" s="2" t="s">
        <v>11594</v>
      </c>
      <c r="C1317" s="2" t="s">
        <v>10428</v>
      </c>
      <c r="D1317" s="2" t="s">
        <v>26</v>
      </c>
      <c r="E1317" s="2">
        <v>0</v>
      </c>
      <c r="F1317" s="2">
        <v>0</v>
      </c>
      <c r="G1317" s="2" t="s">
        <v>5007</v>
      </c>
      <c r="H1317" s="2" t="s">
        <v>5008</v>
      </c>
      <c r="I1317" s="2" t="s">
        <v>5009</v>
      </c>
      <c r="J1317" s="2" t="s">
        <v>5010</v>
      </c>
      <c r="K1317" s="2">
        <v>1</v>
      </c>
      <c r="L1317" s="2" t="s">
        <v>5011</v>
      </c>
      <c r="M1317" s="2" t="s">
        <v>5012</v>
      </c>
      <c r="N1317" s="2" t="s">
        <v>5013</v>
      </c>
      <c r="O1317" s="2" t="s">
        <v>5014</v>
      </c>
      <c r="P1317" s="2" t="s">
        <v>5015</v>
      </c>
      <c r="Q1317" s="2" t="s">
        <v>5016</v>
      </c>
      <c r="S1317" s="2">
        <v>61.442684263666521</v>
      </c>
      <c r="T1317" s="2">
        <v>51.115646100253535</v>
      </c>
      <c r="U1317" s="2">
        <v>59.018855739068407</v>
      </c>
      <c r="V1317" s="2">
        <v>48.880043456032723</v>
      </c>
      <c r="W1317" s="2">
        <v>62.476044747541408</v>
      </c>
      <c r="X1317" s="2">
        <v>52.092268981242491</v>
      </c>
      <c r="Z1317" s="2">
        <v>1</v>
      </c>
      <c r="AA1317" s="3">
        <v>0.83192403966114203</v>
      </c>
      <c r="AB1317" s="3">
        <v>0.96055138941852158</v>
      </c>
      <c r="AC1317" s="3">
        <v>0.79553886751229419</v>
      </c>
      <c r="AD1317" s="3">
        <v>1.0168182835150963</v>
      </c>
      <c r="AE1317" s="3">
        <v>0.84781889993121118</v>
      </c>
      <c r="AG1317" s="2">
        <v>1</v>
      </c>
      <c r="AH1317" s="3">
        <v>0.89623771453983181</v>
      </c>
      <c r="AI1317" s="3">
        <v>0.84781889993121118</v>
      </c>
    </row>
    <row r="1318" spans="1:35" ht="27" customHeight="1">
      <c r="A1318" s="2" t="s">
        <v>11567</v>
      </c>
      <c r="B1318" s="2" t="s">
        <v>11605</v>
      </c>
      <c r="C1318" s="2" t="s">
        <v>10464</v>
      </c>
      <c r="D1318" s="2" t="s">
        <v>75</v>
      </c>
      <c r="E1318" s="2">
        <v>0</v>
      </c>
      <c r="F1318" s="2">
        <v>1</v>
      </c>
      <c r="G1318" s="2" t="s">
        <v>5007</v>
      </c>
      <c r="H1318" s="2" t="s">
        <v>5008</v>
      </c>
      <c r="I1318" s="2" t="s">
        <v>5009</v>
      </c>
      <c r="J1318" s="2" t="s">
        <v>5010</v>
      </c>
      <c r="K1318" s="2">
        <v>1</v>
      </c>
      <c r="L1318" s="2" t="s">
        <v>5017</v>
      </c>
      <c r="M1318" s="2" t="s">
        <v>5018</v>
      </c>
      <c r="N1318" s="2" t="s">
        <v>5019</v>
      </c>
      <c r="O1318" s="2" t="s">
        <v>5020</v>
      </c>
      <c r="P1318" s="2" t="s">
        <v>5021</v>
      </c>
      <c r="Q1318" s="2" t="s">
        <v>5022</v>
      </c>
      <c r="S1318" s="2">
        <v>82.574723784797328</v>
      </c>
      <c r="T1318" s="2">
        <v>77.192264994891033</v>
      </c>
      <c r="U1318" s="2">
        <v>67.235165891396008</v>
      </c>
      <c r="V1318" s="2">
        <v>74.054871165644172</v>
      </c>
      <c r="W1318" s="2">
        <v>94.367299476641705</v>
      </c>
      <c r="X1318" s="2">
        <v>73.123021330794629</v>
      </c>
      <c r="Z1318" s="2">
        <v>1</v>
      </c>
      <c r="AA1318" s="3">
        <v>0.93481711420635416</v>
      </c>
      <c r="AB1318" s="3">
        <v>0.81423422095387676</v>
      </c>
      <c r="AC1318" s="3">
        <v>0.89682251143391978</v>
      </c>
      <c r="AD1318" s="3">
        <v>1.1428109614096642</v>
      </c>
      <c r="AE1318" s="3">
        <v>0.88553758316364073</v>
      </c>
      <c r="AG1318" s="2">
        <v>1</v>
      </c>
      <c r="AH1318" s="3">
        <v>0.87452566758011541</v>
      </c>
      <c r="AI1318" s="3">
        <v>0.89682251143391978</v>
      </c>
    </row>
    <row r="1319" spans="1:35" ht="27" customHeight="1">
      <c r="A1319" s="2" t="s">
        <v>11568</v>
      </c>
      <c r="B1319" s="2" t="s">
        <v>11709</v>
      </c>
      <c r="C1319" s="2" t="s">
        <v>11061</v>
      </c>
      <c r="D1319" s="2" t="s">
        <v>75</v>
      </c>
      <c r="E1319" s="2">
        <v>0</v>
      </c>
      <c r="F1319" s="2">
        <v>0</v>
      </c>
      <c r="G1319" s="2" t="s">
        <v>5023</v>
      </c>
      <c r="H1319" s="2" t="s">
        <v>5024</v>
      </c>
      <c r="I1319" s="2" t="s">
        <v>5025</v>
      </c>
      <c r="J1319" s="2" t="s">
        <v>2808</v>
      </c>
      <c r="K1319" s="2">
        <v>2</v>
      </c>
      <c r="L1319" s="2">
        <v>13825.31445</v>
      </c>
      <c r="M1319" s="2">
        <v>22190.711950000001</v>
      </c>
      <c r="N1319" s="2">
        <v>28081.03025</v>
      </c>
      <c r="O1319" s="2">
        <v>29717.849600000001</v>
      </c>
      <c r="P1319" s="2">
        <v>28124.033199999998</v>
      </c>
      <c r="Q1319" s="2">
        <v>25428.278299999998</v>
      </c>
      <c r="S1319" s="2">
        <v>66.471053656425781</v>
      </c>
      <c r="T1319" s="2">
        <v>65.343867178643052</v>
      </c>
      <c r="U1319" s="2">
        <v>77.337118113792656</v>
      </c>
      <c r="V1319" s="2">
        <v>75.965873210633958</v>
      </c>
      <c r="W1319" s="2">
        <v>76.382698486416302</v>
      </c>
      <c r="X1319" s="2">
        <v>65.961982521355424</v>
      </c>
      <c r="Z1319" s="2">
        <v>1</v>
      </c>
      <c r="AA1319" s="3">
        <v>0.98304244606067315</v>
      </c>
      <c r="AB1319" s="3">
        <v>1.1634706215660604</v>
      </c>
      <c r="AC1319" s="3">
        <v>1.1428414179092874</v>
      </c>
      <c r="AD1319" s="3">
        <v>1.1491121967348619</v>
      </c>
      <c r="AE1319" s="3">
        <v>0.99234146132688628</v>
      </c>
      <c r="AG1319" s="2">
        <v>1</v>
      </c>
      <c r="AH1319" s="3">
        <v>1.0732565338133668</v>
      </c>
      <c r="AI1319" s="3">
        <v>1.1428414179092874</v>
      </c>
    </row>
    <row r="1320" spans="1:35" ht="27" customHeight="1">
      <c r="A1320" s="2" t="s">
        <v>11569</v>
      </c>
      <c r="B1320" s="2" t="s">
        <v>11600</v>
      </c>
      <c r="C1320" s="2" t="s">
        <v>10433</v>
      </c>
      <c r="D1320" s="2" t="s">
        <v>75</v>
      </c>
      <c r="E1320" s="2">
        <v>0</v>
      </c>
      <c r="F1320" s="2">
        <v>0</v>
      </c>
      <c r="G1320" s="2" t="s">
        <v>5026</v>
      </c>
      <c r="H1320" s="2" t="s">
        <v>5027</v>
      </c>
      <c r="I1320" s="2" t="s">
        <v>5028</v>
      </c>
      <c r="J1320" s="2" t="s">
        <v>2653</v>
      </c>
      <c r="K1320" s="2">
        <v>1</v>
      </c>
      <c r="L1320" s="2" t="s">
        <v>5029</v>
      </c>
      <c r="M1320" s="2" t="s">
        <v>5030</v>
      </c>
      <c r="N1320" s="2" t="s">
        <v>5031</v>
      </c>
      <c r="O1320" s="2" t="s">
        <v>5032</v>
      </c>
      <c r="P1320" s="2" t="s">
        <v>5033</v>
      </c>
      <c r="Q1320" s="2" t="s">
        <v>5034</v>
      </c>
      <c r="S1320" s="2">
        <v>23.403088610029329</v>
      </c>
      <c r="T1320" s="2">
        <v>22.730945026339892</v>
      </c>
      <c r="U1320" s="2">
        <v>21.0528412361367</v>
      </c>
      <c r="V1320" s="2">
        <v>20.120339212678935</v>
      </c>
      <c r="W1320" s="2">
        <v>27.987052381999952</v>
      </c>
      <c r="X1320" s="2">
        <v>19.271702909735172</v>
      </c>
      <c r="Z1320" s="2">
        <v>1</v>
      </c>
      <c r="AA1320" s="3">
        <v>0.97127970607258263</v>
      </c>
      <c r="AB1320" s="3">
        <v>0.89957533327949557</v>
      </c>
      <c r="AC1320" s="3">
        <v>0.85973007870663787</v>
      </c>
      <c r="AD1320" s="3">
        <v>1.1958700344366588</v>
      </c>
      <c r="AE1320" s="3">
        <v>0.8234683562867996</v>
      </c>
      <c r="AG1320" s="2">
        <v>1</v>
      </c>
      <c r="AH1320" s="3">
        <v>0.9354275196760391</v>
      </c>
      <c r="AI1320" s="3">
        <v>0.85973007870663787</v>
      </c>
    </row>
    <row r="1321" spans="1:35" ht="27" customHeight="1">
      <c r="A1321" s="2" t="s">
        <v>11210</v>
      </c>
      <c r="B1321" s="2" t="s">
        <v>11608</v>
      </c>
      <c r="C1321" s="2" t="s">
        <v>10551</v>
      </c>
      <c r="D1321" s="2" t="s">
        <v>86</v>
      </c>
      <c r="E1321" s="2">
        <v>0</v>
      </c>
      <c r="F1321" s="2">
        <v>0</v>
      </c>
      <c r="G1321" s="2" t="s">
        <v>5035</v>
      </c>
      <c r="H1321" s="2" t="s">
        <v>5036</v>
      </c>
      <c r="I1321" s="2" t="s">
        <v>5037</v>
      </c>
      <c r="J1321" s="2" t="s">
        <v>5038</v>
      </c>
      <c r="K1321" s="2">
        <v>1</v>
      </c>
      <c r="L1321" s="2" t="s">
        <v>5039</v>
      </c>
      <c r="M1321" s="2" t="s">
        <v>5040</v>
      </c>
      <c r="N1321" s="2" t="s">
        <v>5041</v>
      </c>
      <c r="O1321" s="2" t="s">
        <v>5042</v>
      </c>
      <c r="P1321" s="2" t="s">
        <v>5043</v>
      </c>
      <c r="Q1321" s="2" t="s">
        <v>5044</v>
      </c>
      <c r="S1321" s="2">
        <v>28.487331602480889</v>
      </c>
      <c r="T1321" s="2">
        <v>40.074018769195433</v>
      </c>
      <c r="U1321" s="2">
        <v>23.446184373958616</v>
      </c>
      <c r="V1321" s="2">
        <v>24.415228271983644</v>
      </c>
      <c r="W1321" s="2">
        <v>25.326872424965849</v>
      </c>
      <c r="X1321" s="2">
        <v>34.01664051009211</v>
      </c>
      <c r="Z1321" s="2">
        <v>1</v>
      </c>
      <c r="AA1321" s="3">
        <v>1.4067312210353</v>
      </c>
      <c r="AB1321" s="3">
        <v>0.82303898101557349</v>
      </c>
      <c r="AC1321" s="3">
        <v>0.8570556418789812</v>
      </c>
      <c r="AD1321" s="3">
        <v>0.88905738095737252</v>
      </c>
      <c r="AE1321" s="3">
        <v>1.1940971160362976</v>
      </c>
      <c r="AG1321" s="2">
        <v>1</v>
      </c>
      <c r="AH1321" s="3">
        <v>1.1148851010254368</v>
      </c>
      <c r="AI1321" s="3">
        <v>0.88905738095737252</v>
      </c>
    </row>
    <row r="1322" spans="1:35" ht="27" customHeight="1">
      <c r="A1322" s="2" t="s">
        <v>11211</v>
      </c>
      <c r="B1322" s="2" t="s">
        <v>11593</v>
      </c>
      <c r="C1322" s="2" t="s">
        <v>10424</v>
      </c>
      <c r="D1322" s="2" t="s">
        <v>26</v>
      </c>
      <c r="E1322" s="2">
        <v>0</v>
      </c>
      <c r="F1322" s="2">
        <v>0</v>
      </c>
      <c r="G1322" s="2" t="s">
        <v>642</v>
      </c>
      <c r="H1322" s="2" t="s">
        <v>643</v>
      </c>
      <c r="I1322" s="2" t="s">
        <v>644</v>
      </c>
      <c r="J1322" s="2" t="s">
        <v>5045</v>
      </c>
      <c r="K1322" s="2">
        <v>4</v>
      </c>
      <c r="L1322" s="2">
        <v>6243.8398500000003</v>
      </c>
      <c r="M1322" s="2">
        <v>8778.0732000000007</v>
      </c>
      <c r="N1322" s="2">
        <v>9934.7768500000002</v>
      </c>
      <c r="O1322" s="2">
        <v>8758.1731</v>
      </c>
      <c r="P1322" s="2">
        <v>10117.0437</v>
      </c>
      <c r="Q1322" s="2">
        <v>10085.599099999999</v>
      </c>
      <c r="S1322" s="2">
        <v>30.019904081927017</v>
      </c>
      <c r="T1322" s="2">
        <v>25.848348198905182</v>
      </c>
      <c r="U1322" s="2">
        <v>27.361069157447421</v>
      </c>
      <c r="V1322" s="2">
        <v>22.387968047034764</v>
      </c>
      <c r="W1322" s="2">
        <v>27.477108031254836</v>
      </c>
      <c r="X1322" s="2">
        <v>26.162452042677149</v>
      </c>
      <c r="Z1322" s="2">
        <v>1</v>
      </c>
      <c r="AA1322" s="3">
        <v>0.86104033271934233</v>
      </c>
      <c r="AB1322" s="3">
        <v>0.91143093205016923</v>
      </c>
      <c r="AC1322" s="3">
        <v>0.74577080546080321</v>
      </c>
      <c r="AD1322" s="3">
        <v>0.915296329937209</v>
      </c>
      <c r="AE1322" s="3">
        <v>0.87150351884128163</v>
      </c>
      <c r="AG1322" s="2">
        <v>1</v>
      </c>
      <c r="AH1322" s="3">
        <v>0.88623563238475578</v>
      </c>
      <c r="AI1322" s="3">
        <v>0.87150351884128163</v>
      </c>
    </row>
    <row r="1323" spans="1:35" ht="27" customHeight="1">
      <c r="A1323" s="2" t="s">
        <v>11211</v>
      </c>
      <c r="B1323" s="2" t="s">
        <v>11597</v>
      </c>
      <c r="C1323" s="2" t="s">
        <v>10425</v>
      </c>
      <c r="D1323" s="2" t="s">
        <v>26</v>
      </c>
      <c r="E1323" s="2">
        <v>0</v>
      </c>
      <c r="F1323" s="2">
        <v>0</v>
      </c>
      <c r="G1323" s="2" t="s">
        <v>642</v>
      </c>
      <c r="H1323" s="2" t="s">
        <v>643</v>
      </c>
      <c r="I1323" s="2" t="s">
        <v>644</v>
      </c>
      <c r="J1323" s="2" t="s">
        <v>5045</v>
      </c>
      <c r="K1323" s="2">
        <v>10</v>
      </c>
      <c r="L1323" s="2">
        <v>2999.08095</v>
      </c>
      <c r="M1323" s="2">
        <v>4020.5266000000001</v>
      </c>
      <c r="N1323" s="2">
        <v>6620.6960500000005</v>
      </c>
      <c r="O1323" s="2">
        <v>5509.0956999999999</v>
      </c>
      <c r="P1323" s="2">
        <v>4851.8493500000004</v>
      </c>
      <c r="Q1323" s="2">
        <v>5336.1118500000002</v>
      </c>
      <c r="S1323" s="2">
        <v>14.419351651521707</v>
      </c>
      <c r="T1323" s="2">
        <v>11.839041339933274</v>
      </c>
      <c r="U1323" s="2">
        <v>18.233859222966743</v>
      </c>
      <c r="V1323" s="2">
        <v>14.082555470347648</v>
      </c>
      <c r="W1323" s="2">
        <v>13.177247493882385</v>
      </c>
      <c r="X1323" s="2">
        <v>13.842089992451342</v>
      </c>
      <c r="Z1323" s="2">
        <v>1</v>
      </c>
      <c r="AA1323" s="3">
        <v>0.82105226545909737</v>
      </c>
      <c r="AB1323" s="3">
        <v>1.2645408520183001</v>
      </c>
      <c r="AC1323" s="3">
        <v>0.97664276527034311</v>
      </c>
      <c r="AD1323" s="3">
        <v>0.91385852931132039</v>
      </c>
      <c r="AE1323" s="3">
        <v>0.95996618481737039</v>
      </c>
      <c r="AG1323" s="2">
        <v>1</v>
      </c>
      <c r="AH1323" s="3">
        <v>1.0427965587386987</v>
      </c>
      <c r="AI1323" s="3">
        <v>0.95996618481737039</v>
      </c>
    </row>
    <row r="1324" spans="1:35" ht="27" customHeight="1">
      <c r="A1324" s="2" t="s">
        <v>11211</v>
      </c>
      <c r="B1324" s="2" t="s">
        <v>11611</v>
      </c>
      <c r="C1324" s="2" t="s">
        <v>10525</v>
      </c>
      <c r="D1324" s="2" t="s">
        <v>75</v>
      </c>
      <c r="E1324" s="2">
        <v>0</v>
      </c>
      <c r="F1324" s="2">
        <v>1</v>
      </c>
      <c r="G1324" s="2" t="s">
        <v>642</v>
      </c>
      <c r="H1324" s="2" t="s">
        <v>643</v>
      </c>
      <c r="I1324" s="2" t="s">
        <v>644</v>
      </c>
      <c r="J1324" s="2" t="s">
        <v>5045</v>
      </c>
      <c r="K1324" s="2">
        <v>1</v>
      </c>
      <c r="L1324" s="2" t="s">
        <v>5046</v>
      </c>
      <c r="M1324" s="2" t="s">
        <v>5047</v>
      </c>
      <c r="N1324" s="2" t="s">
        <v>5048</v>
      </c>
      <c r="O1324" s="2" t="s">
        <v>5049</v>
      </c>
      <c r="P1324" s="2" t="s">
        <v>5050</v>
      </c>
      <c r="Q1324" s="2" t="s">
        <v>5051</v>
      </c>
      <c r="S1324" s="2">
        <v>14.009590364921388</v>
      </c>
      <c r="T1324" s="2">
        <v>35.62851834074894</v>
      </c>
      <c r="U1324" s="2">
        <v>21.450078353286571</v>
      </c>
      <c r="V1324" s="2">
        <v>21.839412321063396</v>
      </c>
      <c r="W1324" s="2">
        <v>26.700017925089423</v>
      </c>
      <c r="X1324" s="2">
        <v>27.349100257069409</v>
      </c>
      <c r="Z1324" s="2">
        <v>1</v>
      </c>
      <c r="AA1324" s="3">
        <v>2.5431520417584217</v>
      </c>
      <c r="AB1324" s="3">
        <v>1.5310996106635224</v>
      </c>
      <c r="AC1324" s="3">
        <v>1.5588901425517121</v>
      </c>
      <c r="AD1324" s="3">
        <v>1.9058385883961029</v>
      </c>
      <c r="AE1324" s="3">
        <v>1.9521698739706779</v>
      </c>
      <c r="AG1324" s="2">
        <v>1</v>
      </c>
      <c r="AH1324" s="3">
        <v>2.0371258262109722</v>
      </c>
      <c r="AI1324" s="3">
        <v>1.9058385883961029</v>
      </c>
    </row>
    <row r="1325" spans="1:35" ht="27" customHeight="1">
      <c r="A1325" s="2" t="s">
        <v>11211</v>
      </c>
      <c r="B1325" s="2" t="s">
        <v>11605</v>
      </c>
      <c r="C1325" s="2" t="s">
        <v>10464</v>
      </c>
      <c r="D1325" s="2" t="s">
        <v>75</v>
      </c>
      <c r="E1325" s="2">
        <v>0</v>
      </c>
      <c r="F1325" s="2">
        <v>1</v>
      </c>
      <c r="G1325" s="2" t="s">
        <v>642</v>
      </c>
      <c r="H1325" s="2" t="s">
        <v>643</v>
      </c>
      <c r="I1325" s="2" t="s">
        <v>644</v>
      </c>
      <c r="J1325" s="2" t="s">
        <v>5045</v>
      </c>
      <c r="K1325" s="2">
        <v>11</v>
      </c>
      <c r="L1325" s="2">
        <v>11153.04</v>
      </c>
      <c r="M1325" s="2">
        <v>21297.972699999998</v>
      </c>
      <c r="N1325" s="2">
        <v>21065.714800000002</v>
      </c>
      <c r="O1325" s="2">
        <v>19785.962899999999</v>
      </c>
      <c r="P1325" s="2">
        <v>20381.796900000001</v>
      </c>
      <c r="Q1325" s="2">
        <v>24327.3887</v>
      </c>
      <c r="S1325" s="2">
        <v>53.622962642434736</v>
      </c>
      <c r="T1325" s="2">
        <v>62.715063059667429</v>
      </c>
      <c r="U1325" s="2">
        <v>58.016449508260841</v>
      </c>
      <c r="V1325" s="2">
        <v>50.577614775051124</v>
      </c>
      <c r="W1325" s="2">
        <v>55.355383637652466</v>
      </c>
      <c r="X1325" s="2">
        <v>63.106230366356328</v>
      </c>
      <c r="Z1325" s="2">
        <v>1</v>
      </c>
      <c r="AA1325" s="3">
        <v>1.1695561000211805</v>
      </c>
      <c r="AB1325" s="3">
        <v>1.0819329378557929</v>
      </c>
      <c r="AC1325" s="3">
        <v>0.94320813850420004</v>
      </c>
      <c r="AD1325" s="3">
        <v>1.0323074464715751</v>
      </c>
      <c r="AE1325" s="3">
        <v>1.1768508723987767</v>
      </c>
      <c r="AG1325" s="2">
        <v>1</v>
      </c>
      <c r="AH1325" s="3">
        <v>1.1257445189384867</v>
      </c>
      <c r="AI1325" s="3">
        <v>1.0323074464715751</v>
      </c>
    </row>
    <row r="1326" spans="1:35" ht="27" customHeight="1">
      <c r="A1326" s="2" t="s">
        <v>11211</v>
      </c>
      <c r="B1326" s="2" t="s">
        <v>11601</v>
      </c>
      <c r="C1326" s="2" t="s">
        <v>10447</v>
      </c>
      <c r="D1326" s="2" t="s">
        <v>75</v>
      </c>
      <c r="E1326" s="2">
        <v>0</v>
      </c>
      <c r="F1326" s="2">
        <v>1</v>
      </c>
      <c r="G1326" s="2" t="s">
        <v>642</v>
      </c>
      <c r="H1326" s="2" t="s">
        <v>643</v>
      </c>
      <c r="I1326" s="2" t="s">
        <v>644</v>
      </c>
      <c r="J1326" s="2" t="s">
        <v>5045</v>
      </c>
      <c r="K1326" s="2">
        <v>11</v>
      </c>
      <c r="L1326" s="2">
        <v>12647.7754</v>
      </c>
      <c r="M1326" s="2">
        <v>15563.4287</v>
      </c>
      <c r="N1326" s="2">
        <v>16591.0723</v>
      </c>
      <c r="O1326" s="2">
        <v>20103.0137</v>
      </c>
      <c r="P1326" s="2">
        <v>22125.855500000001</v>
      </c>
      <c r="Q1326" s="2">
        <v>18934.978500000001</v>
      </c>
      <c r="S1326" s="2">
        <v>60.809536035386316</v>
      </c>
      <c r="T1326" s="2">
        <v>45.82884136879084</v>
      </c>
      <c r="U1326" s="2">
        <v>45.6929716138023</v>
      </c>
      <c r="V1326" s="2">
        <v>51.388071830265851</v>
      </c>
      <c r="W1326" s="2">
        <v>60.092111874285372</v>
      </c>
      <c r="X1326" s="2">
        <v>49.118100176654153</v>
      </c>
      <c r="Z1326" s="2">
        <v>1</v>
      </c>
      <c r="AA1326" s="3">
        <v>0.7536456344959136</v>
      </c>
      <c r="AB1326" s="3">
        <v>0.75141128501971499</v>
      </c>
      <c r="AC1326" s="3">
        <v>0.84506600741637095</v>
      </c>
      <c r="AD1326" s="3">
        <v>0.98820211092083554</v>
      </c>
      <c r="AE1326" s="3">
        <v>0.80773680213694321</v>
      </c>
      <c r="AG1326" s="2">
        <v>1</v>
      </c>
      <c r="AH1326" s="3">
        <v>0.75252845975781435</v>
      </c>
      <c r="AI1326" s="3">
        <v>0.84506600741637095</v>
      </c>
    </row>
    <row r="1327" spans="1:35" ht="27" customHeight="1">
      <c r="A1327" s="2" t="s">
        <v>11212</v>
      </c>
      <c r="B1327" s="2" t="s">
        <v>11593</v>
      </c>
      <c r="C1327" s="2" t="s">
        <v>10424</v>
      </c>
      <c r="D1327" s="2" t="s">
        <v>26</v>
      </c>
      <c r="E1327" s="2">
        <v>0</v>
      </c>
      <c r="F1327" s="2">
        <v>0</v>
      </c>
      <c r="G1327" s="2" t="s">
        <v>2696</v>
      </c>
      <c r="H1327" s="2" t="s">
        <v>2697</v>
      </c>
      <c r="I1327" s="2" t="s">
        <v>2698</v>
      </c>
      <c r="J1327" s="2" t="s">
        <v>5052</v>
      </c>
      <c r="K1327" s="2">
        <v>8</v>
      </c>
      <c r="L1327" s="2">
        <v>9150.3080999999984</v>
      </c>
      <c r="M1327" s="2">
        <v>22953.8184</v>
      </c>
      <c r="N1327" s="2">
        <v>25741.896499999999</v>
      </c>
      <c r="O1327" s="2">
        <v>20608.985350000003</v>
      </c>
      <c r="P1327" s="2">
        <v>15350.547849999999</v>
      </c>
      <c r="Q1327" s="2">
        <v>20597.600549999999</v>
      </c>
      <c r="S1327" s="2">
        <v>43.993980960623098</v>
      </c>
      <c r="T1327" s="2">
        <v>67.590948147668286</v>
      </c>
      <c r="U1327" s="2">
        <v>70.894980432333881</v>
      </c>
      <c r="V1327" s="2">
        <v>52.681455393660542</v>
      </c>
      <c r="W1327" s="2">
        <v>41.690900436991946</v>
      </c>
      <c r="X1327" s="2">
        <v>53.431009029854806</v>
      </c>
      <c r="Z1327" s="2">
        <v>1</v>
      </c>
      <c r="AA1327" s="3">
        <v>1.5363680819920731</v>
      </c>
      <c r="AB1327" s="3">
        <v>1.611469998493398</v>
      </c>
      <c r="AC1327" s="3">
        <v>1.1974696138731611</v>
      </c>
      <c r="AD1327" s="3">
        <v>0.94765009955128798</v>
      </c>
      <c r="AE1327" s="3">
        <v>1.214507254473705</v>
      </c>
      <c r="AG1327" s="2">
        <v>1</v>
      </c>
      <c r="AH1327" s="3">
        <v>1.5739190402427354</v>
      </c>
      <c r="AI1327" s="3">
        <v>1.1974696138731611</v>
      </c>
    </row>
    <row r="1328" spans="1:35" ht="27" customHeight="1">
      <c r="A1328" s="2" t="s">
        <v>11570</v>
      </c>
      <c r="B1328" s="2" t="s">
        <v>11598</v>
      </c>
      <c r="C1328" s="2" t="s">
        <v>10442</v>
      </c>
      <c r="D1328" s="2" t="s">
        <v>75</v>
      </c>
      <c r="E1328" s="2">
        <v>0</v>
      </c>
      <c r="F1328" s="2">
        <v>0</v>
      </c>
      <c r="G1328" s="2" t="s">
        <v>5053</v>
      </c>
      <c r="H1328" s="2" t="s">
        <v>5054</v>
      </c>
      <c r="I1328" s="2" t="s">
        <v>5055</v>
      </c>
      <c r="J1328" s="2" t="s">
        <v>5056</v>
      </c>
      <c r="K1328" s="2">
        <v>1</v>
      </c>
      <c r="L1328" s="2" t="s">
        <v>5057</v>
      </c>
      <c r="M1328" s="2" t="s">
        <v>5058</v>
      </c>
      <c r="N1328" s="2" t="s">
        <v>5059</v>
      </c>
      <c r="O1328" s="2" t="s">
        <v>5060</v>
      </c>
      <c r="P1328" s="2" t="s">
        <v>5061</v>
      </c>
      <c r="Q1328" s="2" t="s">
        <v>5062</v>
      </c>
      <c r="S1328" s="2">
        <v>60.478235492090967</v>
      </c>
      <c r="T1328" s="2">
        <v>92.35230374647746</v>
      </c>
      <c r="U1328" s="2">
        <v>67.639132027353426</v>
      </c>
      <c r="V1328" s="2">
        <v>67.191184560327201</v>
      </c>
      <c r="W1328" s="2">
        <v>71.01975915198031</v>
      </c>
      <c r="X1328" s="2">
        <v>65.481509939065987</v>
      </c>
      <c r="Z1328" s="2">
        <v>1</v>
      </c>
      <c r="AA1328" s="3">
        <v>1.5270337005542236</v>
      </c>
      <c r="AB1328" s="3">
        <v>1.1184045215108653</v>
      </c>
      <c r="AC1328" s="3">
        <v>1.1109977666116617</v>
      </c>
      <c r="AD1328" s="3">
        <v>1.1743027648560929</v>
      </c>
      <c r="AE1328" s="3">
        <v>1.0827285122699937</v>
      </c>
      <c r="AG1328" s="2">
        <v>1</v>
      </c>
      <c r="AH1328" s="3">
        <v>1.3227191110325445</v>
      </c>
      <c r="AI1328" s="3">
        <v>1.1109977666116617</v>
      </c>
    </row>
    <row r="1329" spans="1:35" ht="27" customHeight="1">
      <c r="A1329" s="2" t="s">
        <v>11213</v>
      </c>
      <c r="B1329" s="2" t="s">
        <v>11595</v>
      </c>
      <c r="C1329" s="2" t="s">
        <v>10429</v>
      </c>
      <c r="D1329" s="2" t="s">
        <v>26</v>
      </c>
      <c r="E1329" s="2">
        <v>0</v>
      </c>
      <c r="F1329" s="2">
        <v>0</v>
      </c>
      <c r="G1329" s="2" t="s">
        <v>2750</v>
      </c>
      <c r="H1329" s="2" t="s">
        <v>2751</v>
      </c>
      <c r="I1329" s="2" t="s">
        <v>2752</v>
      </c>
      <c r="J1329" s="2" t="s">
        <v>5063</v>
      </c>
      <c r="K1329" s="2">
        <v>12</v>
      </c>
      <c r="L1329" s="2">
        <v>11734.7832</v>
      </c>
      <c r="M1329" s="2">
        <v>20103.20505</v>
      </c>
      <c r="N1329" s="2">
        <v>20112.8213</v>
      </c>
      <c r="O1329" s="2">
        <v>23150.126949999998</v>
      </c>
      <c r="P1329" s="2">
        <v>23470.2598</v>
      </c>
      <c r="Q1329" s="2">
        <v>25799.608399999997</v>
      </c>
      <c r="S1329" s="2">
        <v>56.419939420164425</v>
      </c>
      <c r="T1329" s="2">
        <v>59.196891186369811</v>
      </c>
      <c r="U1329" s="2">
        <v>55.392114271865246</v>
      </c>
      <c r="V1329" s="2">
        <v>59.177216129856845</v>
      </c>
      <c r="W1329" s="2">
        <v>63.743409949510998</v>
      </c>
      <c r="X1329" s="2">
        <v>66.925227821602633</v>
      </c>
      <c r="Z1329" s="2">
        <v>1</v>
      </c>
      <c r="AA1329" s="3">
        <v>1.049219332646304</v>
      </c>
      <c r="AB1329" s="3">
        <v>0.98178259035967985</v>
      </c>
      <c r="AC1329" s="3">
        <v>1.0488706074134311</v>
      </c>
      <c r="AD1329" s="3">
        <v>1.1298028782840055</v>
      </c>
      <c r="AE1329" s="3">
        <v>1.1861981510331723</v>
      </c>
      <c r="AG1329" s="2">
        <v>1</v>
      </c>
      <c r="AH1329" s="3">
        <v>1.015500961502992</v>
      </c>
      <c r="AI1329" s="3">
        <v>1.1298028782840055</v>
      </c>
    </row>
    <row r="1330" spans="1:35" ht="27" customHeight="1">
      <c r="A1330" s="2" t="s">
        <v>11213</v>
      </c>
      <c r="B1330" s="2" t="s">
        <v>11596</v>
      </c>
      <c r="C1330" s="2" t="s">
        <v>10423</v>
      </c>
      <c r="D1330" s="2" t="s">
        <v>26</v>
      </c>
      <c r="E1330" s="2">
        <v>0</v>
      </c>
      <c r="F1330" s="2">
        <v>0</v>
      </c>
      <c r="G1330" s="2" t="s">
        <v>2750</v>
      </c>
      <c r="H1330" s="2" t="s">
        <v>2751</v>
      </c>
      <c r="I1330" s="2" t="s">
        <v>2752</v>
      </c>
      <c r="J1330" s="2" t="s">
        <v>5063</v>
      </c>
      <c r="K1330" s="2">
        <v>8</v>
      </c>
      <c r="L1330" s="2">
        <v>18120.229500000001</v>
      </c>
      <c r="M1330" s="2">
        <v>61608.912100000001</v>
      </c>
      <c r="N1330" s="2">
        <v>51841.144500000002</v>
      </c>
      <c r="O1330" s="2">
        <v>47289.730450000003</v>
      </c>
      <c r="P1330" s="2">
        <v>42850.947249999997</v>
      </c>
      <c r="Q1330" s="2">
        <v>58857.302750000003</v>
      </c>
      <c r="S1330" s="2">
        <v>87.120676474830518</v>
      </c>
      <c r="T1330" s="2">
        <v>181.41664757552292</v>
      </c>
      <c r="U1330" s="2">
        <v>142.7741318483389</v>
      </c>
      <c r="V1330" s="2">
        <v>120.88376904396729</v>
      </c>
      <c r="W1330" s="2">
        <v>116.37985776713136</v>
      </c>
      <c r="X1330" s="2">
        <v>152.67822419772813</v>
      </c>
      <c r="Z1330" s="2">
        <v>1</v>
      </c>
      <c r="AA1330" s="3">
        <v>2.0823604099072264</v>
      </c>
      <c r="AB1330" s="3">
        <v>1.6388088066509316</v>
      </c>
      <c r="AC1330" s="3">
        <v>1.3875439670041021</v>
      </c>
      <c r="AD1330" s="3">
        <v>1.3358465805847355</v>
      </c>
      <c r="AE1330" s="3">
        <v>1.7524912612660604</v>
      </c>
      <c r="AG1330" s="2">
        <v>1</v>
      </c>
      <c r="AH1330" s="3">
        <v>1.8605846082790789</v>
      </c>
      <c r="AI1330" s="3">
        <v>1.3875439670041021</v>
      </c>
    </row>
    <row r="1331" spans="1:35" ht="27" customHeight="1">
      <c r="A1331" s="2" t="s">
        <v>11213</v>
      </c>
      <c r="B1331" s="2" t="s">
        <v>11593</v>
      </c>
      <c r="C1331" s="2" t="s">
        <v>10424</v>
      </c>
      <c r="D1331" s="2" t="s">
        <v>26</v>
      </c>
      <c r="E1331" s="2">
        <v>0</v>
      </c>
      <c r="F1331" s="2">
        <v>0</v>
      </c>
      <c r="G1331" s="2" t="s">
        <v>2750</v>
      </c>
      <c r="H1331" s="2" t="s">
        <v>2751</v>
      </c>
      <c r="I1331" s="2" t="s">
        <v>2752</v>
      </c>
      <c r="J1331" s="2" t="s">
        <v>5063</v>
      </c>
      <c r="K1331" s="2">
        <v>6</v>
      </c>
      <c r="L1331" s="2">
        <v>10551.617699999999</v>
      </c>
      <c r="M1331" s="2">
        <v>26962.0098</v>
      </c>
      <c r="N1331" s="2">
        <v>23076.306649999999</v>
      </c>
      <c r="O1331" s="2">
        <v>24655.856449999999</v>
      </c>
      <c r="P1331" s="2">
        <v>25050.570299999999</v>
      </c>
      <c r="Q1331" s="2">
        <v>29838.678699999997</v>
      </c>
      <c r="S1331" s="2">
        <v>50.731370258185486</v>
      </c>
      <c r="T1331" s="2">
        <v>79.393666648017216</v>
      </c>
      <c r="U1331" s="2">
        <v>63.553759856127392</v>
      </c>
      <c r="V1331" s="2">
        <v>63.026217919222901</v>
      </c>
      <c r="W1331" s="2">
        <v>68.035411014152672</v>
      </c>
      <c r="X1331" s="2">
        <v>77.402739566120786</v>
      </c>
      <c r="Z1331" s="2">
        <v>1</v>
      </c>
      <c r="AA1331" s="3">
        <v>1.5649817113939886</v>
      </c>
      <c r="AB1331" s="3">
        <v>1.2527507049915141</v>
      </c>
      <c r="AC1331" s="3">
        <v>1.2423519727234973</v>
      </c>
      <c r="AD1331" s="3">
        <v>1.3410915310960911</v>
      </c>
      <c r="AE1331" s="3">
        <v>1.5257372149066264</v>
      </c>
      <c r="AG1331" s="2">
        <v>1</v>
      </c>
      <c r="AH1331" s="3">
        <v>1.4088662081927512</v>
      </c>
      <c r="AI1331" s="3">
        <v>1.3410915310960911</v>
      </c>
    </row>
    <row r="1332" spans="1:35" ht="27" customHeight="1">
      <c r="A1332" s="2" t="s">
        <v>11213</v>
      </c>
      <c r="B1332" s="2" t="s">
        <v>11608</v>
      </c>
      <c r="C1332" s="2" t="s">
        <v>10486</v>
      </c>
      <c r="D1332" s="2" t="s">
        <v>86</v>
      </c>
      <c r="E1332" s="2">
        <v>0</v>
      </c>
      <c r="F1332" s="2">
        <v>0</v>
      </c>
      <c r="G1332" s="2" t="s">
        <v>2750</v>
      </c>
      <c r="H1332" s="2" t="s">
        <v>2751</v>
      </c>
      <c r="I1332" s="2" t="s">
        <v>2752</v>
      </c>
      <c r="J1332" s="2" t="s">
        <v>5063</v>
      </c>
      <c r="K1332" s="2">
        <v>2</v>
      </c>
      <c r="L1332" s="2">
        <v>11722.3037</v>
      </c>
      <c r="M1332" s="2">
        <v>18733.085449999999</v>
      </c>
      <c r="N1332" s="2">
        <v>19470.618149999998</v>
      </c>
      <c r="O1332" s="2">
        <v>21912.1914</v>
      </c>
      <c r="P1332" s="2">
        <v>24215.208500000001</v>
      </c>
      <c r="Q1332" s="2">
        <v>22246.617700000003</v>
      </c>
      <c r="S1332" s="2">
        <v>56.359938939372086</v>
      </c>
      <c r="T1332" s="2">
        <v>55.162369294373654</v>
      </c>
      <c r="U1332" s="2">
        <v>53.623441953847298</v>
      </c>
      <c r="V1332" s="2">
        <v>56.012759202453985</v>
      </c>
      <c r="W1332" s="2">
        <v>65.76663298922594</v>
      </c>
      <c r="X1332" s="2">
        <v>57.70862622211731</v>
      </c>
      <c r="Z1332" s="2">
        <v>1</v>
      </c>
      <c r="AA1332" s="3">
        <v>0.97875140272443006</v>
      </c>
      <c r="AB1332" s="3">
        <v>0.95144606191875913</v>
      </c>
      <c r="AC1332" s="3">
        <v>0.99383995541067616</v>
      </c>
      <c r="AD1332" s="3">
        <v>1.1669039077557002</v>
      </c>
      <c r="AE1332" s="3">
        <v>1.0239298925464777</v>
      </c>
      <c r="AG1332" s="2">
        <v>1</v>
      </c>
      <c r="AH1332" s="3">
        <v>0.9650987323215946</v>
      </c>
      <c r="AI1332" s="3">
        <v>1.0239298925464777</v>
      </c>
    </row>
    <row r="1333" spans="1:35" ht="27" customHeight="1">
      <c r="A1333" s="2" t="s">
        <v>11213</v>
      </c>
      <c r="B1333" s="2" t="s">
        <v>11634</v>
      </c>
      <c r="C1333" s="2" t="s">
        <v>10503</v>
      </c>
      <c r="D1333" s="2" t="s">
        <v>86</v>
      </c>
      <c r="E1333" s="2">
        <v>0</v>
      </c>
      <c r="F1333" s="2">
        <v>0</v>
      </c>
      <c r="G1333" s="2" t="s">
        <v>2750</v>
      </c>
      <c r="H1333" s="2" t="s">
        <v>2751</v>
      </c>
      <c r="I1333" s="2" t="s">
        <v>2752</v>
      </c>
      <c r="J1333" s="2" t="s">
        <v>5063</v>
      </c>
      <c r="K1333" s="2">
        <v>1</v>
      </c>
      <c r="L1333" s="2" t="s">
        <v>5064</v>
      </c>
      <c r="M1333" s="2" t="s">
        <v>5065</v>
      </c>
      <c r="N1333" s="2" t="s">
        <v>5066</v>
      </c>
      <c r="O1333" s="2" t="s">
        <v>5067</v>
      </c>
      <c r="P1333" s="2" t="s">
        <v>5068</v>
      </c>
      <c r="Q1333" s="2" t="s">
        <v>5069</v>
      </c>
      <c r="S1333" s="2">
        <v>47.465590653396802</v>
      </c>
      <c r="T1333" s="2">
        <v>28.562955721306601</v>
      </c>
      <c r="U1333" s="2">
        <v>33.736820261140906</v>
      </c>
      <c r="V1333" s="2">
        <v>36.213106850715747</v>
      </c>
      <c r="W1333" s="2">
        <v>43.698060016458491</v>
      </c>
      <c r="X1333" s="2">
        <v>40.135989457819605</v>
      </c>
      <c r="Z1333" s="2">
        <v>1</v>
      </c>
      <c r="AA1333" s="3">
        <v>0.60176130388598748</v>
      </c>
      <c r="AB1333" s="3">
        <v>0.71076373003538262</v>
      </c>
      <c r="AC1333" s="3">
        <v>0.76293387172090765</v>
      </c>
      <c r="AD1333" s="3">
        <v>0.92062606648151568</v>
      </c>
      <c r="AE1333" s="3">
        <v>0.84558074397305183</v>
      </c>
      <c r="AG1333" s="2">
        <v>1</v>
      </c>
      <c r="AH1333" s="3">
        <v>0.65626251696068505</v>
      </c>
      <c r="AI1333" s="3">
        <v>0.84558074397305183</v>
      </c>
    </row>
    <row r="1334" spans="1:35" ht="27" customHeight="1">
      <c r="A1334" s="2" t="s">
        <v>11213</v>
      </c>
      <c r="B1334" s="2" t="s">
        <v>11609</v>
      </c>
      <c r="C1334" s="2" t="s">
        <v>10492</v>
      </c>
      <c r="D1334" s="2" t="s">
        <v>86</v>
      </c>
      <c r="E1334" s="2">
        <v>0</v>
      </c>
      <c r="F1334" s="2">
        <v>0</v>
      </c>
      <c r="G1334" s="2" t="s">
        <v>2750</v>
      </c>
      <c r="H1334" s="2" t="s">
        <v>2751</v>
      </c>
      <c r="I1334" s="2" t="s">
        <v>2752</v>
      </c>
      <c r="J1334" s="2" t="s">
        <v>5063</v>
      </c>
      <c r="K1334" s="2">
        <v>2</v>
      </c>
      <c r="L1334" s="2">
        <v>7983.7559000000001</v>
      </c>
      <c r="M1334" s="2">
        <v>13658.949199999999</v>
      </c>
      <c r="N1334" s="2">
        <v>15407.072250000001</v>
      </c>
      <c r="O1334" s="2">
        <v>13604.069800000001</v>
      </c>
      <c r="P1334" s="2">
        <v>16371.10745</v>
      </c>
      <c r="Q1334" s="2">
        <v>14101.791999999999</v>
      </c>
      <c r="S1334" s="2">
        <v>38.385287273426606</v>
      </c>
      <c r="T1334" s="2">
        <v>40.220816904643414</v>
      </c>
      <c r="U1334" s="2">
        <v>42.432152801302131</v>
      </c>
      <c r="V1334" s="2">
        <v>34.775229550102253</v>
      </c>
      <c r="W1334" s="2">
        <v>44.462661359753824</v>
      </c>
      <c r="X1334" s="2">
        <v>36.58061888617091</v>
      </c>
      <c r="Z1334" s="2">
        <v>1</v>
      </c>
      <c r="AA1334" s="3">
        <v>1.047818572208199</v>
      </c>
      <c r="AB1334" s="3">
        <v>1.1054275170340353</v>
      </c>
      <c r="AC1334" s="3">
        <v>0.90595204621997116</v>
      </c>
      <c r="AD1334" s="3">
        <v>1.1583256116604463</v>
      </c>
      <c r="AE1334" s="3">
        <v>0.95298541406240733</v>
      </c>
      <c r="AG1334" s="2">
        <v>1</v>
      </c>
      <c r="AH1334" s="3">
        <v>1.0766230446211171</v>
      </c>
      <c r="AI1334" s="3">
        <v>0.95298541406240733</v>
      </c>
    </row>
    <row r="1335" spans="1:35" ht="27" customHeight="1">
      <c r="A1335" s="2" t="s">
        <v>11218</v>
      </c>
      <c r="B1335" s="2" t="s">
        <v>11595</v>
      </c>
      <c r="C1335" s="2" t="s">
        <v>10429</v>
      </c>
      <c r="D1335" s="2" t="s">
        <v>26</v>
      </c>
      <c r="E1335" s="2">
        <v>0</v>
      </c>
      <c r="F1335" s="2">
        <v>0</v>
      </c>
      <c r="G1335" s="2" t="s">
        <v>5070</v>
      </c>
      <c r="H1335" s="2" t="s">
        <v>10415</v>
      </c>
      <c r="I1335" s="2" t="s">
        <v>10416</v>
      </c>
      <c r="J1335" s="4">
        <v>201199</v>
      </c>
      <c r="K1335" s="2">
        <v>2</v>
      </c>
      <c r="L1335" s="2">
        <v>5214.1581500000002</v>
      </c>
      <c r="M1335" s="2">
        <v>28981.7075</v>
      </c>
      <c r="N1335" s="2">
        <v>16978.40725</v>
      </c>
      <c r="O1335" s="2">
        <v>15307.065149999999</v>
      </c>
      <c r="P1335" s="2">
        <v>13794.40135</v>
      </c>
      <c r="Q1335" s="2">
        <v>24378.010300000002</v>
      </c>
      <c r="S1335" s="2">
        <v>25.069273282369345</v>
      </c>
      <c r="T1335" s="2">
        <v>85.340968318516843</v>
      </c>
      <c r="U1335" s="2">
        <v>46.759719112418381</v>
      </c>
      <c r="V1335" s="2">
        <v>39.128489647239263</v>
      </c>
      <c r="W1335" s="2">
        <v>37.464526927015008</v>
      </c>
      <c r="X1335" s="2">
        <v>63.237544844474307</v>
      </c>
      <c r="Z1335" s="2">
        <v>1</v>
      </c>
      <c r="AA1335" s="3">
        <v>3.4042059120451338</v>
      </c>
      <c r="AB1335" s="3">
        <v>1.8652203670101375</v>
      </c>
      <c r="AC1335" s="3">
        <v>1.5608146756594437</v>
      </c>
      <c r="AD1335" s="3">
        <v>1.4944400862773699</v>
      </c>
      <c r="AE1335" s="3">
        <v>2.5225120860981578</v>
      </c>
      <c r="AG1335" s="2">
        <v>1</v>
      </c>
      <c r="AH1335" s="3">
        <v>2.6347131395276358</v>
      </c>
      <c r="AI1335" s="3">
        <v>1.5608146756594437</v>
      </c>
    </row>
    <row r="1336" spans="1:35" ht="27" customHeight="1">
      <c r="A1336" s="2" t="s">
        <v>11218</v>
      </c>
      <c r="B1336" s="2" t="s">
        <v>11596</v>
      </c>
      <c r="C1336" s="2" t="s">
        <v>10423</v>
      </c>
      <c r="D1336" s="2" t="s">
        <v>26</v>
      </c>
      <c r="E1336" s="2">
        <v>0</v>
      </c>
      <c r="F1336" s="2">
        <v>0</v>
      </c>
      <c r="G1336" s="2" t="s">
        <v>5070</v>
      </c>
      <c r="H1336" s="2" t="s">
        <v>10415</v>
      </c>
      <c r="I1336" s="2" t="s">
        <v>10416</v>
      </c>
      <c r="J1336" s="4">
        <v>201199</v>
      </c>
      <c r="K1336" s="2">
        <v>3</v>
      </c>
      <c r="L1336" s="2">
        <v>6015.8687</v>
      </c>
      <c r="M1336" s="2">
        <v>26687.662100000001</v>
      </c>
      <c r="N1336" s="2">
        <v>17423.171900000001</v>
      </c>
      <c r="O1336" s="2">
        <v>19466.296900000001</v>
      </c>
      <c r="P1336" s="2">
        <v>18724.5137</v>
      </c>
      <c r="Q1336" s="2">
        <v>27336.644499999999</v>
      </c>
      <c r="S1336" s="2">
        <v>28.923836242127024</v>
      </c>
      <c r="T1336" s="2">
        <v>78.585808851027252</v>
      </c>
      <c r="U1336" s="2">
        <v>47.984632014960113</v>
      </c>
      <c r="V1336" s="2">
        <v>49.760472648261761</v>
      </c>
      <c r="W1336" s="2">
        <v>50.854330674445066</v>
      </c>
      <c r="X1336" s="2">
        <v>70.912361640367408</v>
      </c>
      <c r="Z1336" s="2">
        <v>1</v>
      </c>
      <c r="AA1336" s="3">
        <v>2.7169912107498555</v>
      </c>
      <c r="AB1336" s="3">
        <v>1.6589995743742803</v>
      </c>
      <c r="AC1336" s="3">
        <v>1.72039670781245</v>
      </c>
      <c r="AD1336" s="3">
        <v>1.7582152743755577</v>
      </c>
      <c r="AE1336" s="3">
        <v>2.4516928199546673</v>
      </c>
      <c r="AG1336" s="2">
        <v>1</v>
      </c>
      <c r="AH1336" s="3">
        <v>2.1879953925620681</v>
      </c>
      <c r="AI1336" s="3">
        <v>1.7582152743755577</v>
      </c>
    </row>
    <row r="1337" spans="1:35" ht="27" customHeight="1">
      <c r="A1337" s="2" t="s">
        <v>11218</v>
      </c>
      <c r="B1337" s="2" t="s">
        <v>11593</v>
      </c>
      <c r="C1337" s="2" t="s">
        <v>10424</v>
      </c>
      <c r="D1337" s="2" t="s">
        <v>26</v>
      </c>
      <c r="E1337" s="2">
        <v>0</v>
      </c>
      <c r="F1337" s="2">
        <v>0</v>
      </c>
      <c r="G1337" s="2" t="s">
        <v>5070</v>
      </c>
      <c r="H1337" s="2" t="s">
        <v>2518</v>
      </c>
      <c r="I1337" s="2" t="s">
        <v>1696</v>
      </c>
      <c r="J1337" s="2">
        <v>201</v>
      </c>
      <c r="K1337" s="2">
        <v>3</v>
      </c>
      <c r="L1337" s="2">
        <v>5576.5986000000003</v>
      </c>
      <c r="M1337" s="2">
        <v>16169.122100000001</v>
      </c>
      <c r="N1337" s="2">
        <v>16340.4902</v>
      </c>
      <c r="O1337" s="2">
        <v>17488.4863</v>
      </c>
      <c r="P1337" s="2">
        <v>17732.5723</v>
      </c>
      <c r="Q1337" s="2">
        <v>21987.169900000001</v>
      </c>
      <c r="S1337" s="2">
        <v>26.811859224001154</v>
      </c>
      <c r="T1337" s="2">
        <v>47.612396090683426</v>
      </c>
      <c r="U1337" s="2">
        <v>45.002851013084587</v>
      </c>
      <c r="V1337" s="2">
        <v>44.704719580777102</v>
      </c>
      <c r="W1337" s="2">
        <v>48.160294568969498</v>
      </c>
      <c r="X1337" s="2">
        <v>57.035608133873239</v>
      </c>
      <c r="Z1337" s="2">
        <v>1</v>
      </c>
      <c r="AA1337" s="3">
        <v>1.7757961390481369</v>
      </c>
      <c r="AB1337" s="3">
        <v>1.6784681225239098</v>
      </c>
      <c r="AC1337" s="3">
        <v>1.6673487357698347</v>
      </c>
      <c r="AD1337" s="3">
        <v>1.7962310694909915</v>
      </c>
      <c r="AE1337" s="3">
        <v>2.1272530061181549</v>
      </c>
      <c r="AG1337" s="2">
        <v>1</v>
      </c>
      <c r="AH1337" s="3">
        <v>1.7271321307860235</v>
      </c>
      <c r="AI1337" s="3">
        <v>1.7962310694909915</v>
      </c>
    </row>
    <row r="1338" spans="1:35" ht="27" customHeight="1">
      <c r="A1338" s="2" t="s">
        <v>11218</v>
      </c>
      <c r="B1338" s="2" t="s">
        <v>11597</v>
      </c>
      <c r="C1338" s="2" t="s">
        <v>10425</v>
      </c>
      <c r="D1338" s="2" t="s">
        <v>26</v>
      </c>
      <c r="E1338" s="2">
        <v>0</v>
      </c>
      <c r="F1338" s="2">
        <v>0</v>
      </c>
      <c r="G1338" s="2" t="s">
        <v>5070</v>
      </c>
      <c r="H1338" s="2" t="s">
        <v>2518</v>
      </c>
      <c r="I1338" s="2" t="s">
        <v>1696</v>
      </c>
      <c r="J1338" s="2">
        <v>201</v>
      </c>
      <c r="K1338" s="2">
        <v>1</v>
      </c>
      <c r="L1338" s="2" t="s">
        <v>5072</v>
      </c>
      <c r="M1338" s="2" t="s">
        <v>5073</v>
      </c>
      <c r="N1338" s="2" t="s">
        <v>5074</v>
      </c>
      <c r="O1338" s="2" t="s">
        <v>5075</v>
      </c>
      <c r="P1338" s="2" t="s">
        <v>5076</v>
      </c>
      <c r="Q1338" s="2" t="s">
        <v>5077</v>
      </c>
      <c r="S1338" s="2">
        <v>4.91647002259724</v>
      </c>
      <c r="T1338" s="2">
        <v>30.644112615172599</v>
      </c>
      <c r="U1338" s="2">
        <v>24.794107943012786</v>
      </c>
      <c r="V1338" s="2">
        <v>25.040859918200407</v>
      </c>
      <c r="W1338" s="2">
        <v>24.83137026444939</v>
      </c>
      <c r="X1338" s="2">
        <v>28.428241318395116</v>
      </c>
      <c r="Z1338" s="2">
        <v>1</v>
      </c>
      <c r="AA1338" s="3">
        <v>6.2329501602420292</v>
      </c>
      <c r="AB1338" s="3">
        <v>5.0430711118044647</v>
      </c>
      <c r="AC1338" s="3">
        <v>5.0932599615388252</v>
      </c>
      <c r="AD1338" s="3">
        <v>5.0506501921741895</v>
      </c>
      <c r="AE1338" s="3">
        <v>5.7822464466847769</v>
      </c>
      <c r="AG1338" s="2">
        <v>1</v>
      </c>
      <c r="AH1338" s="3">
        <v>5.6380106360232469</v>
      </c>
      <c r="AI1338" s="3">
        <v>5.0932599615388252</v>
      </c>
    </row>
    <row r="1339" spans="1:35" ht="27" customHeight="1">
      <c r="A1339" s="2" t="s">
        <v>11218</v>
      </c>
      <c r="B1339" s="2" t="s">
        <v>11604</v>
      </c>
      <c r="C1339" s="2" t="s">
        <v>10426</v>
      </c>
      <c r="D1339" s="2" t="s">
        <v>26</v>
      </c>
      <c r="E1339" s="2">
        <v>0</v>
      </c>
      <c r="F1339" s="2">
        <v>0</v>
      </c>
      <c r="G1339" s="2" t="s">
        <v>5070</v>
      </c>
      <c r="H1339" s="2" t="s">
        <v>2518</v>
      </c>
      <c r="I1339" s="2" t="s">
        <v>1696</v>
      </c>
      <c r="J1339" s="2">
        <v>201</v>
      </c>
      <c r="K1339" s="2">
        <v>2</v>
      </c>
      <c r="L1339" s="2">
        <v>6342.7541500000007</v>
      </c>
      <c r="M1339" s="2">
        <v>24798.990250000003</v>
      </c>
      <c r="N1339" s="2">
        <v>24056.287100000001</v>
      </c>
      <c r="O1339" s="2">
        <v>21100.674800000001</v>
      </c>
      <c r="P1339" s="2">
        <v>14991.228500000001</v>
      </c>
      <c r="Q1339" s="2">
        <v>23530.929700000001</v>
      </c>
      <c r="S1339" s="2">
        <v>30.495476465214676</v>
      </c>
      <c r="T1339" s="2">
        <v>73.024332374359176</v>
      </c>
      <c r="U1339" s="2">
        <v>66.252694444214939</v>
      </c>
      <c r="V1339" s="2">
        <v>53.938330265848677</v>
      </c>
      <c r="W1339" s="2">
        <v>40.715016879459206</v>
      </c>
      <c r="X1339" s="2">
        <v>61.040183502421534</v>
      </c>
      <c r="Z1339" s="2">
        <v>1</v>
      </c>
      <c r="AA1339" s="3">
        <v>2.3945955544474264</v>
      </c>
      <c r="AB1339" s="3">
        <v>2.1725417053177543</v>
      </c>
      <c r="AC1339" s="3">
        <v>1.7687321700769161</v>
      </c>
      <c r="AD1339" s="3">
        <v>1.3351166008473969</v>
      </c>
      <c r="AE1339" s="3">
        <v>2.0016143565439397</v>
      </c>
      <c r="AG1339" s="2">
        <v>1</v>
      </c>
      <c r="AH1339" s="3">
        <v>2.2835686298825904</v>
      </c>
      <c r="AI1339" s="3">
        <v>1.7687321700769161</v>
      </c>
    </row>
    <row r="1340" spans="1:35" ht="27" customHeight="1">
      <c r="A1340" s="2" t="s">
        <v>11218</v>
      </c>
      <c r="B1340" s="2" t="s">
        <v>11636</v>
      </c>
      <c r="C1340" s="2" t="s">
        <v>10575</v>
      </c>
      <c r="D1340" s="2" t="s">
        <v>86</v>
      </c>
      <c r="E1340" s="2">
        <v>0</v>
      </c>
      <c r="F1340" s="2">
        <v>1</v>
      </c>
      <c r="G1340" s="2" t="s">
        <v>5070</v>
      </c>
      <c r="H1340" s="2" t="s">
        <v>10415</v>
      </c>
      <c r="I1340" s="2" t="s">
        <v>10416</v>
      </c>
      <c r="J1340" s="2">
        <v>201199</v>
      </c>
      <c r="K1340" s="2">
        <v>2</v>
      </c>
      <c r="L1340" s="2">
        <v>0</v>
      </c>
      <c r="M1340" s="2">
        <v>2677.9162000000001</v>
      </c>
      <c r="N1340" s="2">
        <v>1688.8942999999999</v>
      </c>
      <c r="O1340" s="2">
        <v>1211.6084499999999</v>
      </c>
      <c r="P1340" s="2">
        <v>1434.4013500000001</v>
      </c>
      <c r="Q1340" s="2">
        <v>2161.9321</v>
      </c>
      <c r="S1340" s="2">
        <v>0</v>
      </c>
      <c r="T1340" s="2">
        <v>7.8855243978928096</v>
      </c>
      <c r="U1340" s="2">
        <v>4.651332832092625</v>
      </c>
      <c r="V1340" s="2">
        <v>3.0971586145194272</v>
      </c>
      <c r="W1340" s="2">
        <v>3.8957231008231963</v>
      </c>
      <c r="X1340" s="2">
        <v>5.6081393207245673</v>
      </c>
      <c r="Z1340" s="2" t="e">
        <v>#DIV/0!</v>
      </c>
      <c r="AA1340" s="3" t="e">
        <v>#DIV/0!</v>
      </c>
      <c r="AB1340" s="3" t="e">
        <v>#DIV/0!</v>
      </c>
      <c r="AC1340" s="3" t="e">
        <v>#DIV/0!</v>
      </c>
      <c r="AD1340" s="3" t="e">
        <v>#DIV/0!</v>
      </c>
      <c r="AE1340" s="3" t="e">
        <v>#DIV/0!</v>
      </c>
      <c r="AG1340" s="2" t="e">
        <v>#DIV/0!</v>
      </c>
      <c r="AH1340" s="3" t="e">
        <v>#DIV/0!</v>
      </c>
      <c r="AI1340" s="3" t="e">
        <v>#DIV/0!</v>
      </c>
    </row>
    <row r="1341" spans="1:35" ht="27" customHeight="1">
      <c r="A1341" s="2" t="s">
        <v>11218</v>
      </c>
      <c r="B1341" s="2" t="s">
        <v>11608</v>
      </c>
      <c r="C1341" s="2" t="s">
        <v>10551</v>
      </c>
      <c r="D1341" s="2" t="s">
        <v>86</v>
      </c>
      <c r="E1341" s="2">
        <v>0</v>
      </c>
      <c r="F1341" s="2">
        <v>0</v>
      </c>
      <c r="G1341" s="2" t="s">
        <v>5070</v>
      </c>
      <c r="H1341" s="2" t="s">
        <v>2518</v>
      </c>
      <c r="I1341" s="2" t="s">
        <v>1696</v>
      </c>
      <c r="J1341" s="2">
        <v>201</v>
      </c>
      <c r="K1341" s="2">
        <v>4</v>
      </c>
      <c r="L1341" s="2">
        <v>5068.0005000000001</v>
      </c>
      <c r="M1341" s="2">
        <v>7565.8396000000002</v>
      </c>
      <c r="N1341" s="2">
        <v>3211.13</v>
      </c>
      <c r="O1341" s="2">
        <v>3497.2383</v>
      </c>
      <c r="P1341" s="2">
        <v>1226.1844999999998</v>
      </c>
      <c r="Q1341" s="2">
        <v>5937.36085</v>
      </c>
      <c r="S1341" s="2">
        <v>24.366558488388865</v>
      </c>
      <c r="T1341" s="2">
        <v>22.278745225987123</v>
      </c>
      <c r="U1341" s="2">
        <v>8.8436762425674544</v>
      </c>
      <c r="V1341" s="2">
        <v>8.9397707055214735</v>
      </c>
      <c r="W1341" s="2">
        <v>3.3302222439496028</v>
      </c>
      <c r="X1341" s="2">
        <v>15.401754219855304</v>
      </c>
      <c r="Z1341" s="2">
        <v>1</v>
      </c>
      <c r="AA1341" s="3">
        <v>0.91431644877561902</v>
      </c>
      <c r="AB1341" s="3">
        <v>0.36294318078532251</v>
      </c>
      <c r="AC1341" s="3">
        <v>0.36688688350394033</v>
      </c>
      <c r="AD1341" s="3">
        <v>0.13667183429028429</v>
      </c>
      <c r="AE1341" s="3">
        <v>0.63208574272786766</v>
      </c>
      <c r="AG1341" s="2">
        <v>1</v>
      </c>
      <c r="AH1341" s="3">
        <v>0.63862981478047076</v>
      </c>
      <c r="AI1341" s="3">
        <v>0.36688688350394033</v>
      </c>
    </row>
    <row r="1342" spans="1:35" ht="27" customHeight="1">
      <c r="A1342" s="2" t="s">
        <v>11218</v>
      </c>
      <c r="B1342" s="2" t="s">
        <v>11637</v>
      </c>
      <c r="C1342" s="2" t="s">
        <v>10787</v>
      </c>
      <c r="D1342" s="2" t="s">
        <v>86</v>
      </c>
      <c r="E1342" s="2">
        <v>0</v>
      </c>
      <c r="F1342" s="2">
        <v>1</v>
      </c>
      <c r="G1342" s="2" t="s">
        <v>5070</v>
      </c>
      <c r="H1342" s="2" t="s">
        <v>10415</v>
      </c>
      <c r="I1342" s="2" t="s">
        <v>10416</v>
      </c>
      <c r="J1342" s="2">
        <v>201199</v>
      </c>
      <c r="K1342" s="2">
        <v>1</v>
      </c>
      <c r="L1342" s="2" t="s">
        <v>167</v>
      </c>
      <c r="M1342" s="2" t="s">
        <v>5078</v>
      </c>
      <c r="N1342" s="2" t="s">
        <v>5079</v>
      </c>
      <c r="O1342" s="2" t="s">
        <v>5080</v>
      </c>
      <c r="P1342" s="2" t="s">
        <v>5081</v>
      </c>
      <c r="Q1342" s="2" t="s">
        <v>5082</v>
      </c>
      <c r="S1342" s="2">
        <v>0</v>
      </c>
      <c r="T1342" s="2">
        <v>9.6571892143380875</v>
      </c>
      <c r="U1342" s="2">
        <v>2.5357268954197068</v>
      </c>
      <c r="V1342" s="2">
        <v>3.0243905930470345</v>
      </c>
      <c r="W1342" s="2">
        <v>3.3611582323689091</v>
      </c>
      <c r="X1342" s="2">
        <v>4.3779314602631914</v>
      </c>
      <c r="Z1342" s="2" t="e">
        <v>#DIV/0!</v>
      </c>
      <c r="AA1342" s="3" t="e">
        <v>#DIV/0!</v>
      </c>
      <c r="AB1342" s="3" t="e">
        <v>#DIV/0!</v>
      </c>
      <c r="AC1342" s="3" t="e">
        <v>#DIV/0!</v>
      </c>
      <c r="AD1342" s="3" t="e">
        <v>#DIV/0!</v>
      </c>
      <c r="AE1342" s="3" t="e">
        <v>#DIV/0!</v>
      </c>
      <c r="AG1342" s="2" t="e">
        <v>#DIV/0!</v>
      </c>
      <c r="AH1342" s="3" t="e">
        <v>#DIV/0!</v>
      </c>
      <c r="AI1342" s="3" t="e">
        <v>#DIV/0!</v>
      </c>
    </row>
    <row r="1343" spans="1:35" ht="27" customHeight="1">
      <c r="A1343" s="2" t="s">
        <v>11218</v>
      </c>
      <c r="B1343" s="2" t="s">
        <v>11671</v>
      </c>
      <c r="C1343" s="2" t="s">
        <v>11571</v>
      </c>
      <c r="D1343" s="2" t="s">
        <v>86</v>
      </c>
      <c r="E1343" s="2">
        <v>0</v>
      </c>
      <c r="F1343" s="2">
        <v>1</v>
      </c>
      <c r="G1343" s="2" t="s">
        <v>5070</v>
      </c>
      <c r="H1343" s="2" t="s">
        <v>10415</v>
      </c>
      <c r="I1343" s="2" t="s">
        <v>10416</v>
      </c>
      <c r="J1343" s="2">
        <v>201199</v>
      </c>
      <c r="K1343" s="2">
        <v>1</v>
      </c>
      <c r="L1343" s="2" t="s">
        <v>5083</v>
      </c>
      <c r="M1343" s="2" t="s">
        <v>5084</v>
      </c>
      <c r="N1343" s="2" t="s">
        <v>5085</v>
      </c>
      <c r="O1343" s="2" t="s">
        <v>5086</v>
      </c>
      <c r="P1343" s="2" t="s">
        <v>5087</v>
      </c>
      <c r="Q1343" s="2" t="s">
        <v>5088</v>
      </c>
      <c r="S1343" s="2">
        <v>13.388289821626039</v>
      </c>
      <c r="T1343" s="2">
        <v>17.512426715037442</v>
      </c>
      <c r="U1343" s="2">
        <v>12.760389590717685</v>
      </c>
      <c r="V1343" s="2">
        <v>14.38665899795501</v>
      </c>
      <c r="W1343" s="2">
        <v>13.656271744355633</v>
      </c>
      <c r="X1343" s="2">
        <v>20.608135170259843</v>
      </c>
      <c r="Z1343" s="2">
        <v>1</v>
      </c>
      <c r="AA1343" s="3">
        <v>1.3080406047641504</v>
      </c>
      <c r="AB1343" s="3">
        <v>0.95310078887789607</v>
      </c>
      <c r="AC1343" s="3">
        <v>1.0745703289688509</v>
      </c>
      <c r="AD1343" s="3">
        <v>1.0200161429353527</v>
      </c>
      <c r="AE1343" s="3">
        <v>1.5392656900040829</v>
      </c>
      <c r="AG1343" s="2">
        <v>1</v>
      </c>
      <c r="AH1343" s="3">
        <v>1.1305706968210232</v>
      </c>
      <c r="AI1343" s="3">
        <v>1.0745703289688509</v>
      </c>
    </row>
    <row r="1344" spans="1:35" ht="27" customHeight="1">
      <c r="A1344" s="2" t="s">
        <v>11218</v>
      </c>
      <c r="B1344" s="2" t="s">
        <v>11723</v>
      </c>
      <c r="C1344" s="2" t="s">
        <v>11572</v>
      </c>
      <c r="D1344" s="2" t="s">
        <v>75</v>
      </c>
      <c r="E1344" s="2">
        <v>0</v>
      </c>
      <c r="F1344" s="2">
        <v>1</v>
      </c>
      <c r="G1344" s="2" t="s">
        <v>5070</v>
      </c>
      <c r="H1344" s="2" t="s">
        <v>10415</v>
      </c>
      <c r="I1344" s="2" t="s">
        <v>10416</v>
      </c>
      <c r="J1344" s="2">
        <v>201199</v>
      </c>
      <c r="K1344" s="2">
        <v>2</v>
      </c>
      <c r="L1344" s="2">
        <v>3310.1833500000002</v>
      </c>
      <c r="M1344" s="2">
        <v>6516.4438499999997</v>
      </c>
      <c r="N1344" s="2">
        <v>9813.3340000000007</v>
      </c>
      <c r="O1344" s="2">
        <v>9823.6635999999999</v>
      </c>
      <c r="P1344" s="2">
        <v>11627.88625</v>
      </c>
      <c r="Q1344" s="2">
        <v>12051.70825</v>
      </c>
      <c r="S1344" s="2">
        <v>15.915108178277801</v>
      </c>
      <c r="T1344" s="2">
        <v>19.188642634401162</v>
      </c>
      <c r="U1344" s="2">
        <v>27.02660706859562</v>
      </c>
      <c r="V1344" s="2">
        <v>25.111614519427402</v>
      </c>
      <c r="W1344" s="2">
        <v>31.580439517760773</v>
      </c>
      <c r="X1344" s="2">
        <v>31.262618709776156</v>
      </c>
      <c r="Z1344" s="2">
        <v>1</v>
      </c>
      <c r="AA1344" s="3">
        <v>1.2056872262163658</v>
      </c>
      <c r="AB1344" s="3">
        <v>1.6981730042830416</v>
      </c>
      <c r="AC1344" s="3">
        <v>1.5778475545457944</v>
      </c>
      <c r="AD1344" s="3">
        <v>1.9843056775991166</v>
      </c>
      <c r="AE1344" s="3">
        <v>1.9643359227960417</v>
      </c>
      <c r="AG1344" s="2">
        <v>1</v>
      </c>
      <c r="AH1344" s="3">
        <v>1.4519301152497037</v>
      </c>
      <c r="AI1344" s="3">
        <v>1.9643359227960417</v>
      </c>
    </row>
    <row r="1345" spans="1:35" ht="27" customHeight="1">
      <c r="A1345" s="2" t="s">
        <v>11218</v>
      </c>
      <c r="B1345" s="2" t="s">
        <v>11654</v>
      </c>
      <c r="C1345" s="2" t="s">
        <v>11184</v>
      </c>
      <c r="D1345" s="2" t="s">
        <v>86</v>
      </c>
      <c r="E1345" s="2">
        <v>0</v>
      </c>
      <c r="F1345" s="2">
        <v>1</v>
      </c>
      <c r="G1345" s="2" t="s">
        <v>5070</v>
      </c>
      <c r="H1345" s="2" t="s">
        <v>10415</v>
      </c>
      <c r="I1345" s="2" t="s">
        <v>10416</v>
      </c>
      <c r="J1345" s="2">
        <v>201199</v>
      </c>
      <c r="K1345" s="2">
        <v>1</v>
      </c>
      <c r="L1345" s="2" t="s">
        <v>5089</v>
      </c>
      <c r="M1345" s="2" t="s">
        <v>5090</v>
      </c>
      <c r="N1345" s="2" t="s">
        <v>5091</v>
      </c>
      <c r="O1345" s="2" t="s">
        <v>5092</v>
      </c>
      <c r="P1345" s="2" t="s">
        <v>5093</v>
      </c>
      <c r="Q1345" s="2" t="s">
        <v>5094</v>
      </c>
      <c r="S1345" s="2">
        <v>7.7928299437472948</v>
      </c>
      <c r="T1345" s="2">
        <v>15.493061522560433</v>
      </c>
      <c r="U1345" s="2">
        <v>11.203615818275455</v>
      </c>
      <c r="V1345" s="2">
        <v>8.3070587934560329</v>
      </c>
      <c r="W1345" s="2">
        <v>9.5124215437847468</v>
      </c>
      <c r="X1345" s="2">
        <v>7.931825244682865</v>
      </c>
      <c r="Z1345" s="2">
        <v>1</v>
      </c>
      <c r="AA1345" s="3">
        <v>1.9881174918992741</v>
      </c>
      <c r="AB1345" s="3">
        <v>1.4376825747705249</v>
      </c>
      <c r="AC1345" s="3">
        <v>1.065987433759072</v>
      </c>
      <c r="AD1345" s="3">
        <v>1.220663303633001</v>
      </c>
      <c r="AE1345" s="3">
        <v>1.0178363061864446</v>
      </c>
      <c r="AG1345" s="2">
        <v>1</v>
      </c>
      <c r="AH1345" s="3">
        <v>1.7129000333348996</v>
      </c>
      <c r="AI1345" s="3">
        <v>1.065987433759072</v>
      </c>
    </row>
    <row r="1346" spans="1:35" ht="27" customHeight="1">
      <c r="A1346" s="2" t="s">
        <v>11218</v>
      </c>
      <c r="B1346" s="2" t="s">
        <v>11636</v>
      </c>
      <c r="C1346" s="2" t="s">
        <v>10490</v>
      </c>
      <c r="D1346" s="2" t="s">
        <v>86</v>
      </c>
      <c r="E1346" s="2">
        <v>0</v>
      </c>
      <c r="F1346" s="2">
        <v>1</v>
      </c>
      <c r="G1346" s="2" t="s">
        <v>5070</v>
      </c>
      <c r="H1346" s="2" t="s">
        <v>2518</v>
      </c>
      <c r="I1346" s="2" t="s">
        <v>1696</v>
      </c>
      <c r="J1346" s="2">
        <v>201</v>
      </c>
      <c r="K1346" s="2">
        <v>4</v>
      </c>
      <c r="L1346" s="2">
        <v>888.2414</v>
      </c>
      <c r="M1346" s="2">
        <v>5406.2573000000002</v>
      </c>
      <c r="N1346" s="2">
        <v>1945.1931</v>
      </c>
      <c r="O1346" s="2">
        <v>2287.1540500000001</v>
      </c>
      <c r="P1346" s="2">
        <v>2938.0798000000004</v>
      </c>
      <c r="Q1346" s="2">
        <v>5330.8307000000004</v>
      </c>
      <c r="S1346" s="2">
        <v>4.2705966633011201</v>
      </c>
      <c r="T1346" s="2">
        <v>15.919532448564338</v>
      </c>
      <c r="U1346" s="2">
        <v>5.3571976237885535</v>
      </c>
      <c r="V1346" s="2">
        <v>5.8465083077709616</v>
      </c>
      <c r="W1346" s="2">
        <v>7.979597445946351</v>
      </c>
      <c r="X1346" s="2">
        <v>13.828390475721079</v>
      </c>
      <c r="Z1346" s="2">
        <v>1</v>
      </c>
      <c r="AA1346" s="3">
        <v>3.7277068530884696</v>
      </c>
      <c r="AB1346" s="3">
        <v>1.254437739303506</v>
      </c>
      <c r="AC1346" s="3">
        <v>1.3690143951107012</v>
      </c>
      <c r="AD1346" s="3">
        <v>1.8684970918743278</v>
      </c>
      <c r="AE1346" s="3">
        <v>3.2380464759301102</v>
      </c>
      <c r="AG1346" s="2">
        <v>1</v>
      </c>
      <c r="AH1346" s="3">
        <v>2.4910722961959877</v>
      </c>
      <c r="AI1346" s="3">
        <v>1.8684970918743278</v>
      </c>
    </row>
    <row r="1347" spans="1:35" ht="27" customHeight="1">
      <c r="A1347" s="2" t="s">
        <v>11218</v>
      </c>
      <c r="B1347" s="2" t="s">
        <v>11637</v>
      </c>
      <c r="C1347" s="2" t="s">
        <v>10819</v>
      </c>
      <c r="D1347" s="2" t="s">
        <v>86</v>
      </c>
      <c r="E1347" s="2">
        <v>0</v>
      </c>
      <c r="F1347" s="2">
        <v>1</v>
      </c>
      <c r="G1347" s="2" t="s">
        <v>5070</v>
      </c>
      <c r="H1347" s="2" t="s">
        <v>10415</v>
      </c>
      <c r="I1347" s="2" t="s">
        <v>10416</v>
      </c>
      <c r="J1347" s="2">
        <v>201199</v>
      </c>
      <c r="K1347" s="2">
        <v>3</v>
      </c>
      <c r="L1347" s="2">
        <v>3241.9351500000002</v>
      </c>
      <c r="M1347" s="2">
        <v>16575.4512</v>
      </c>
      <c r="N1347" s="2">
        <v>9994.3827999999994</v>
      </c>
      <c r="O1347" s="2">
        <v>13033.002</v>
      </c>
      <c r="P1347" s="2">
        <v>10391.643599999999</v>
      </c>
      <c r="Q1347" s="2">
        <v>19115.623</v>
      </c>
      <c r="S1347" s="2">
        <v>15.586976056541181</v>
      </c>
      <c r="T1347" s="2">
        <v>48.808892841262782</v>
      </c>
      <c r="U1347" s="2">
        <v>27.525228105833396</v>
      </c>
      <c r="V1347" s="2">
        <v>33.315444785276078</v>
      </c>
      <c r="W1347" s="2">
        <v>28.222900116513078</v>
      </c>
      <c r="X1347" s="2">
        <v>49.586699316989147</v>
      </c>
      <c r="Z1347" s="2">
        <v>1</v>
      </c>
      <c r="AA1347" s="3">
        <v>3.1313894795379378</v>
      </c>
      <c r="AB1347" s="3">
        <v>1.7659120028148274</v>
      </c>
      <c r="AC1347" s="3">
        <v>2.1373898737269843</v>
      </c>
      <c r="AD1347" s="3">
        <v>1.8106719362457189</v>
      </c>
      <c r="AE1347" s="3">
        <v>3.1812905298061165</v>
      </c>
      <c r="AG1347" s="2">
        <v>1</v>
      </c>
      <c r="AH1347" s="3">
        <v>2.4486507411763827</v>
      </c>
      <c r="AI1347" s="3">
        <v>2.1373898737269843</v>
      </c>
    </row>
    <row r="1348" spans="1:35" ht="27" customHeight="1">
      <c r="A1348" s="2" t="s">
        <v>11218</v>
      </c>
      <c r="B1348" s="2" t="s">
        <v>11611</v>
      </c>
      <c r="C1348" s="2" t="s">
        <v>10525</v>
      </c>
      <c r="D1348" s="2" t="s">
        <v>75</v>
      </c>
      <c r="E1348" s="2">
        <v>0</v>
      </c>
      <c r="F1348" s="2">
        <v>1</v>
      </c>
      <c r="G1348" s="2" t="s">
        <v>5070</v>
      </c>
      <c r="H1348" s="2" t="s">
        <v>2518</v>
      </c>
      <c r="I1348" s="2" t="s">
        <v>1696</v>
      </c>
      <c r="J1348" s="2">
        <v>201</v>
      </c>
      <c r="K1348" s="2">
        <v>7</v>
      </c>
      <c r="L1348" s="2">
        <v>1235.8380500000001</v>
      </c>
      <c r="M1348" s="2">
        <v>4542.5698000000002</v>
      </c>
      <c r="N1348" s="2">
        <v>4194.0762000000004</v>
      </c>
      <c r="O1348" s="2">
        <v>5125.5766999999996</v>
      </c>
      <c r="P1348" s="2">
        <v>3224.4834000000001</v>
      </c>
      <c r="Q1348" s="2">
        <v>5678.8510999999999</v>
      </c>
      <c r="S1348" s="2">
        <v>5.9418147507091685</v>
      </c>
      <c r="T1348" s="2">
        <v>13.376275548514572</v>
      </c>
      <c r="U1348" s="2">
        <v>11.550778713243497</v>
      </c>
      <c r="V1348" s="2">
        <v>13.102189928425357</v>
      </c>
      <c r="W1348" s="2">
        <v>8.757447467266342</v>
      </c>
      <c r="X1348" s="2">
        <v>14.731169471256733</v>
      </c>
      <c r="Z1348" s="2">
        <v>1</v>
      </c>
      <c r="AA1348" s="3">
        <v>2.2512104651054772</v>
      </c>
      <c r="AB1348" s="3">
        <v>1.9439816281490241</v>
      </c>
      <c r="AC1348" s="3">
        <v>2.2050821976335735</v>
      </c>
      <c r="AD1348" s="3">
        <v>1.473867468894267</v>
      </c>
      <c r="AE1348" s="3">
        <v>2.4792374197627982</v>
      </c>
      <c r="AG1348" s="2">
        <v>1</v>
      </c>
      <c r="AH1348" s="3">
        <v>2.0975960466272507</v>
      </c>
      <c r="AI1348" s="3">
        <v>2.2050821976335735</v>
      </c>
    </row>
    <row r="1349" spans="1:35" ht="27" customHeight="1">
      <c r="A1349" s="2" t="s">
        <v>11218</v>
      </c>
      <c r="B1349" s="2" t="s">
        <v>11646</v>
      </c>
      <c r="C1349" s="2" t="s">
        <v>11221</v>
      </c>
      <c r="D1349" s="2" t="s">
        <v>86</v>
      </c>
      <c r="E1349" s="2">
        <v>0</v>
      </c>
      <c r="F1349" s="2">
        <v>1</v>
      </c>
      <c r="G1349" s="2" t="s">
        <v>5070</v>
      </c>
      <c r="H1349" s="2" t="s">
        <v>2518</v>
      </c>
      <c r="I1349" s="2" t="s">
        <v>1696</v>
      </c>
      <c r="J1349" s="2">
        <v>201</v>
      </c>
      <c r="K1349" s="2">
        <v>2</v>
      </c>
      <c r="L1349" s="2">
        <v>12181.1914</v>
      </c>
      <c r="M1349" s="2">
        <v>44655.759750000005</v>
      </c>
      <c r="N1349" s="2">
        <v>25403.120849999999</v>
      </c>
      <c r="O1349" s="2">
        <v>24838.834750000002</v>
      </c>
      <c r="P1349" s="2">
        <v>25299.366449999998</v>
      </c>
      <c r="Q1349" s="2">
        <v>44029.448199999999</v>
      </c>
      <c r="S1349" s="2">
        <v>58.566235876724839</v>
      </c>
      <c r="T1349" s="2">
        <v>131.49555726018042</v>
      </c>
      <c r="U1349" s="2">
        <v>69.961968636652813</v>
      </c>
      <c r="V1349" s="2">
        <v>63.493953859918207</v>
      </c>
      <c r="W1349" s="2">
        <v>68.711122110597799</v>
      </c>
      <c r="X1349" s="2">
        <v>114.21416968656209</v>
      </c>
      <c r="Z1349" s="2">
        <v>1</v>
      </c>
      <c r="AA1349" s="3">
        <v>2.2452451534867865</v>
      </c>
      <c r="AB1349" s="3">
        <v>1.1945785415322692</v>
      </c>
      <c r="AC1349" s="3">
        <v>1.0841392298724071</v>
      </c>
      <c r="AD1349" s="3">
        <v>1.1732207317408407</v>
      </c>
      <c r="AE1349" s="3">
        <v>1.9501709129295883</v>
      </c>
      <c r="AG1349" s="2">
        <v>1</v>
      </c>
      <c r="AH1349" s="3">
        <v>1.7199118475095279</v>
      </c>
      <c r="AI1349" s="3">
        <v>1.1732207317408407</v>
      </c>
    </row>
    <row r="1350" spans="1:35" ht="27" customHeight="1">
      <c r="A1350" s="2" t="s">
        <v>11218</v>
      </c>
      <c r="B1350" s="2" t="s">
        <v>11644</v>
      </c>
      <c r="C1350" s="2" t="s">
        <v>10919</v>
      </c>
      <c r="D1350" s="2" t="s">
        <v>75</v>
      </c>
      <c r="E1350" s="2">
        <v>0</v>
      </c>
      <c r="F1350" s="2">
        <v>1</v>
      </c>
      <c r="G1350" s="2" t="s">
        <v>5070</v>
      </c>
      <c r="H1350" s="2" t="s">
        <v>2518</v>
      </c>
      <c r="I1350" s="2" t="s">
        <v>1696</v>
      </c>
      <c r="J1350" s="2">
        <v>201</v>
      </c>
      <c r="K1350" s="2">
        <v>7</v>
      </c>
      <c r="L1350" s="2">
        <v>3158.0457000000001</v>
      </c>
      <c r="M1350" s="2">
        <v>3606.0293000000001</v>
      </c>
      <c r="N1350" s="2">
        <v>3648.3600999999999</v>
      </c>
      <c r="O1350" s="2">
        <v>4071.4263000000001</v>
      </c>
      <c r="P1350" s="2">
        <v>3091.498</v>
      </c>
      <c r="Q1350" s="2">
        <v>3901.2212</v>
      </c>
      <c r="S1350" s="2">
        <v>15.183642002019328</v>
      </c>
      <c r="T1350" s="2">
        <v>10.618492103922568</v>
      </c>
      <c r="U1350" s="2">
        <v>10.047838468296526</v>
      </c>
      <c r="V1350" s="2">
        <v>10.407531441717792</v>
      </c>
      <c r="W1350" s="2">
        <v>8.3962694086621639</v>
      </c>
      <c r="X1350" s="2">
        <v>10.119925602919851</v>
      </c>
      <c r="Z1350" s="2">
        <v>1</v>
      </c>
      <c r="AA1350" s="3">
        <v>0.69933762285164369</v>
      </c>
      <c r="AB1350" s="3">
        <v>0.66175417379836976</v>
      </c>
      <c r="AC1350" s="3">
        <v>0.68544367947648244</v>
      </c>
      <c r="AD1350" s="3">
        <v>0.55298125492852856</v>
      </c>
      <c r="AE1350" s="3">
        <v>0.66650185782659821</v>
      </c>
      <c r="AG1350" s="2">
        <v>1</v>
      </c>
      <c r="AH1350" s="3">
        <v>0.68054589832500678</v>
      </c>
      <c r="AI1350" s="3">
        <v>0.66650185782659821</v>
      </c>
    </row>
    <row r="1351" spans="1:35" ht="27" customHeight="1">
      <c r="A1351" s="2" t="s">
        <v>11218</v>
      </c>
      <c r="B1351" s="2" t="s">
        <v>11703</v>
      </c>
      <c r="C1351" s="2" t="s">
        <v>11448</v>
      </c>
      <c r="D1351" s="2" t="s">
        <v>75</v>
      </c>
      <c r="E1351" s="2">
        <v>0</v>
      </c>
      <c r="F1351" s="2">
        <v>1</v>
      </c>
      <c r="G1351" s="2" t="s">
        <v>5070</v>
      </c>
      <c r="H1351" s="2" t="s">
        <v>10415</v>
      </c>
      <c r="I1351" s="2" t="s">
        <v>10416</v>
      </c>
      <c r="J1351" s="2">
        <v>201199</v>
      </c>
      <c r="K1351" s="2">
        <v>1</v>
      </c>
      <c r="L1351" s="2" t="s">
        <v>5095</v>
      </c>
      <c r="M1351" s="2" t="s">
        <v>5096</v>
      </c>
      <c r="N1351" s="2" t="s">
        <v>5097</v>
      </c>
      <c r="O1351" s="2" t="s">
        <v>5098</v>
      </c>
      <c r="P1351" s="2" t="s">
        <v>5099</v>
      </c>
      <c r="Q1351" s="2" t="s">
        <v>5100</v>
      </c>
      <c r="S1351" s="2">
        <v>5.0238150872638103</v>
      </c>
      <c r="T1351" s="2">
        <v>31.322940585808556</v>
      </c>
      <c r="U1351" s="2">
        <v>16.907539816964523</v>
      </c>
      <c r="V1351" s="2">
        <v>19.324164877300614</v>
      </c>
      <c r="W1351" s="2">
        <v>14.258189457331497</v>
      </c>
      <c r="X1351" s="2">
        <v>24.206392234480504</v>
      </c>
      <c r="Z1351" s="2">
        <v>1</v>
      </c>
      <c r="AA1351" s="3">
        <v>6.2348912214578345</v>
      </c>
      <c r="AB1351" s="3">
        <v>3.3654781323118144</v>
      </c>
      <c r="AC1351" s="3">
        <v>3.846511971806152</v>
      </c>
      <c r="AD1351" s="3">
        <v>2.8381198769593112</v>
      </c>
      <c r="AE1351" s="3">
        <v>4.8183286633792815</v>
      </c>
      <c r="AG1351" s="2">
        <v>1</v>
      </c>
      <c r="AH1351" s="3">
        <v>4.8001846768848244</v>
      </c>
      <c r="AI1351" s="3">
        <v>3.846511971806152</v>
      </c>
    </row>
    <row r="1352" spans="1:35" ht="27" customHeight="1">
      <c r="A1352" s="2" t="s">
        <v>11218</v>
      </c>
      <c r="B1352" s="2" t="s">
        <v>11713</v>
      </c>
      <c r="C1352" s="2" t="s">
        <v>11515</v>
      </c>
      <c r="D1352" s="2" t="s">
        <v>75</v>
      </c>
      <c r="E1352" s="2">
        <v>0</v>
      </c>
      <c r="F1352" s="2">
        <v>1</v>
      </c>
      <c r="G1352" s="2" t="s">
        <v>5070</v>
      </c>
      <c r="H1352" s="2" t="s">
        <v>10415</v>
      </c>
      <c r="I1352" s="2" t="s">
        <v>10416</v>
      </c>
      <c r="J1352" s="2">
        <v>201199</v>
      </c>
      <c r="K1352" s="2">
        <v>2</v>
      </c>
      <c r="L1352" s="2">
        <v>966.16779999999994</v>
      </c>
      <c r="M1352" s="2">
        <v>5576.2441500000004</v>
      </c>
      <c r="N1352" s="2">
        <v>6147.6792000000005</v>
      </c>
      <c r="O1352" s="2">
        <v>6649.5583499999993</v>
      </c>
      <c r="P1352" s="2">
        <v>6610.1427999999996</v>
      </c>
      <c r="Q1352" s="2">
        <v>7132.3037000000004</v>
      </c>
      <c r="S1352" s="2">
        <v>4.6452608298475884</v>
      </c>
      <c r="T1352" s="2">
        <v>16.420084128634066</v>
      </c>
      <c r="U1352" s="2">
        <v>16.931137788867503</v>
      </c>
      <c r="V1352" s="2">
        <v>16.997848542944784</v>
      </c>
      <c r="W1352" s="2">
        <v>17.952636481902449</v>
      </c>
      <c r="X1352" s="2">
        <v>18.501484309946328</v>
      </c>
      <c r="Z1352" s="2">
        <v>1</v>
      </c>
      <c r="AA1352" s="3">
        <v>3.5348034760779647</v>
      </c>
      <c r="AB1352" s="3">
        <v>3.6448196148811336</v>
      </c>
      <c r="AC1352" s="3">
        <v>3.6591806500352071</v>
      </c>
      <c r="AD1352" s="3">
        <v>3.864720871334038</v>
      </c>
      <c r="AE1352" s="3">
        <v>3.982873080251419</v>
      </c>
      <c r="AG1352" s="2">
        <v>1</v>
      </c>
      <c r="AH1352" s="3">
        <v>3.5898115454795492</v>
      </c>
      <c r="AI1352" s="3">
        <v>3.864720871334038</v>
      </c>
    </row>
    <row r="1353" spans="1:35" ht="27" customHeight="1">
      <c r="A1353" s="2" t="s">
        <v>11218</v>
      </c>
      <c r="B1353" s="2" t="s">
        <v>11624</v>
      </c>
      <c r="C1353" s="2" t="s">
        <v>10528</v>
      </c>
      <c r="D1353" s="2" t="s">
        <v>75</v>
      </c>
      <c r="E1353" s="2">
        <v>0</v>
      </c>
      <c r="F1353" s="2">
        <v>1</v>
      </c>
      <c r="G1353" s="2" t="s">
        <v>5070</v>
      </c>
      <c r="H1353" s="2" t="s">
        <v>10415</v>
      </c>
      <c r="I1353" s="2" t="s">
        <v>10416</v>
      </c>
      <c r="J1353" s="2">
        <v>201199</v>
      </c>
      <c r="K1353" s="2">
        <v>1</v>
      </c>
      <c r="L1353" s="2" t="s">
        <v>5101</v>
      </c>
      <c r="M1353" s="2" t="s">
        <v>5102</v>
      </c>
      <c r="N1353" s="2" t="s">
        <v>5103</v>
      </c>
      <c r="O1353" s="2" t="s">
        <v>5104</v>
      </c>
      <c r="P1353" s="2" t="s">
        <v>5105</v>
      </c>
      <c r="Q1353" s="2" t="s">
        <v>5106</v>
      </c>
      <c r="S1353" s="2">
        <v>48.835275734410303</v>
      </c>
      <c r="T1353" s="2">
        <v>48.466939537513362</v>
      </c>
      <c r="U1353" s="2">
        <v>55.495733395024494</v>
      </c>
      <c r="V1353" s="2">
        <v>30.178704498977506</v>
      </c>
      <c r="W1353" s="2">
        <v>46.077022751283948</v>
      </c>
      <c r="X1353" s="2">
        <v>46.439464693812432</v>
      </c>
      <c r="Z1353" s="2">
        <v>1</v>
      </c>
      <c r="AA1353" s="3">
        <v>0.99245757925274902</v>
      </c>
      <c r="AB1353" s="3">
        <v>1.1363861995340614</v>
      </c>
      <c r="AC1353" s="3">
        <v>0.61796936835380645</v>
      </c>
      <c r="AD1353" s="3">
        <v>0.94351925034421713</v>
      </c>
      <c r="AE1353" s="3">
        <v>0.95094097443767001</v>
      </c>
      <c r="AG1353" s="2">
        <v>1</v>
      </c>
      <c r="AH1353" s="3">
        <v>1.0644218893934052</v>
      </c>
      <c r="AI1353" s="3">
        <v>0.94351925034421713</v>
      </c>
    </row>
    <row r="1354" spans="1:35" ht="27" customHeight="1">
      <c r="A1354" s="2" t="s">
        <v>11218</v>
      </c>
      <c r="B1354" s="2" t="s">
        <v>11607</v>
      </c>
      <c r="C1354" s="2" t="s">
        <v>10491</v>
      </c>
      <c r="D1354" s="2" t="s">
        <v>86</v>
      </c>
      <c r="E1354" s="2">
        <v>0</v>
      </c>
      <c r="F1354" s="2">
        <v>1</v>
      </c>
      <c r="G1354" s="2" t="s">
        <v>5070</v>
      </c>
      <c r="H1354" s="2" t="s">
        <v>2518</v>
      </c>
      <c r="I1354" s="2" t="s">
        <v>1696</v>
      </c>
      <c r="J1354" s="2">
        <v>201</v>
      </c>
      <c r="K1354" s="2">
        <v>4</v>
      </c>
      <c r="L1354" s="2">
        <v>3757.7910000000002</v>
      </c>
      <c r="M1354" s="2">
        <v>14215.97415</v>
      </c>
      <c r="N1354" s="2">
        <v>9458.6520999999993</v>
      </c>
      <c r="O1354" s="2">
        <v>9495.3744999999999</v>
      </c>
      <c r="P1354" s="2">
        <v>11222.937</v>
      </c>
      <c r="Q1354" s="2">
        <v>17302.685550000002</v>
      </c>
      <c r="S1354" s="2">
        <v>18.06717149862974</v>
      </c>
      <c r="T1354" s="2">
        <v>41.86106010323941</v>
      </c>
      <c r="U1354" s="2">
        <v>26.049788349733817</v>
      </c>
      <c r="V1354" s="2">
        <v>24.272429703476483</v>
      </c>
      <c r="W1354" s="2">
        <v>30.480628681772629</v>
      </c>
      <c r="X1354" s="2">
        <v>44.88386623571008</v>
      </c>
      <c r="Z1354" s="2">
        <v>1</v>
      </c>
      <c r="AA1354" s="3">
        <v>2.3169681046318877</v>
      </c>
      <c r="AB1354" s="3">
        <v>1.4418299151978216</v>
      </c>
      <c r="AC1354" s="3">
        <v>1.3434548792165595</v>
      </c>
      <c r="AD1354" s="3">
        <v>1.6870725273230709</v>
      </c>
      <c r="AE1354" s="3">
        <v>2.4842774221252166</v>
      </c>
      <c r="AG1354" s="2">
        <v>1</v>
      </c>
      <c r="AH1354" s="3">
        <v>1.8793990099148545</v>
      </c>
      <c r="AI1354" s="3">
        <v>1.6870725273230709</v>
      </c>
    </row>
    <row r="1355" spans="1:35" ht="27" customHeight="1">
      <c r="A1355" s="2" t="s">
        <v>11218</v>
      </c>
      <c r="B1355" s="2" t="s">
        <v>11645</v>
      </c>
      <c r="C1355" s="2" t="s">
        <v>10865</v>
      </c>
      <c r="D1355" s="2" t="s">
        <v>86</v>
      </c>
      <c r="E1355" s="2">
        <v>0</v>
      </c>
      <c r="F1355" s="2">
        <v>1</v>
      </c>
      <c r="G1355" s="2" t="s">
        <v>5070</v>
      </c>
      <c r="H1355" s="2" t="s">
        <v>10415</v>
      </c>
      <c r="I1355" s="2" t="s">
        <v>10416</v>
      </c>
      <c r="J1355" s="2">
        <v>201199</v>
      </c>
      <c r="K1355" s="2">
        <v>1</v>
      </c>
      <c r="L1355" s="2" t="s">
        <v>5107</v>
      </c>
      <c r="M1355" s="2" t="s">
        <v>5108</v>
      </c>
      <c r="N1355" s="2" t="s">
        <v>5109</v>
      </c>
      <c r="O1355" s="2" t="s">
        <v>5110</v>
      </c>
      <c r="P1355" s="2" t="s">
        <v>5111</v>
      </c>
      <c r="Q1355" s="2" t="s">
        <v>5112</v>
      </c>
      <c r="S1355" s="2">
        <v>24.411893360257704</v>
      </c>
      <c r="T1355" s="2">
        <v>32.912087785888652</v>
      </c>
      <c r="U1355" s="2">
        <v>25.775691753488719</v>
      </c>
      <c r="V1355" s="2">
        <v>30.094473415132928</v>
      </c>
      <c r="W1355" s="2">
        <v>31.612188517622261</v>
      </c>
      <c r="X1355" s="2">
        <v>37.774049738131609</v>
      </c>
      <c r="Z1355" s="2">
        <v>1</v>
      </c>
      <c r="AA1355" s="3">
        <v>1.3481989004371604</v>
      </c>
      <c r="AB1355" s="3">
        <v>1.0558661457800427</v>
      </c>
      <c r="AC1355" s="3">
        <v>1.2327791610021697</v>
      </c>
      <c r="AD1355" s="3">
        <v>1.2949502953788321</v>
      </c>
      <c r="AE1355" s="3">
        <v>1.5473625572864147</v>
      </c>
      <c r="AG1355" s="2">
        <v>1</v>
      </c>
      <c r="AH1355" s="3">
        <v>1.2020325231086015</v>
      </c>
      <c r="AI1355" s="3">
        <v>1.2949502953788321</v>
      </c>
    </row>
    <row r="1356" spans="1:35" ht="27" customHeight="1">
      <c r="A1356" s="2" t="s">
        <v>11218</v>
      </c>
      <c r="B1356" s="2" t="s">
        <v>11691</v>
      </c>
      <c r="C1356" s="2" t="s">
        <v>10658</v>
      </c>
      <c r="D1356" s="2" t="s">
        <v>75</v>
      </c>
      <c r="E1356" s="2">
        <v>0</v>
      </c>
      <c r="F1356" s="2">
        <v>1</v>
      </c>
      <c r="G1356" s="2" t="s">
        <v>5070</v>
      </c>
      <c r="H1356" s="2" t="s">
        <v>10415</v>
      </c>
      <c r="I1356" s="2" t="s">
        <v>10416</v>
      </c>
      <c r="J1356" s="2">
        <v>201199</v>
      </c>
      <c r="K1356" s="2">
        <v>1</v>
      </c>
      <c r="L1356" s="2" t="s">
        <v>5113</v>
      </c>
      <c r="M1356" s="2" t="s">
        <v>5114</v>
      </c>
      <c r="N1356" s="2" t="s">
        <v>5115</v>
      </c>
      <c r="O1356" s="2" t="s">
        <v>5116</v>
      </c>
      <c r="P1356" s="2" t="s">
        <v>5117</v>
      </c>
      <c r="Q1356" s="2" t="s">
        <v>5118</v>
      </c>
      <c r="S1356" s="2">
        <v>20.064743978075867</v>
      </c>
      <c r="T1356" s="2">
        <v>23.409305975577077</v>
      </c>
      <c r="U1356" s="2">
        <v>17.5392452196233</v>
      </c>
      <c r="V1356" s="2">
        <v>13.938984406952965</v>
      </c>
      <c r="W1356" s="2">
        <v>16.391757446380897</v>
      </c>
      <c r="X1356" s="2">
        <v>23.110881480885812</v>
      </c>
      <c r="Z1356" s="2">
        <v>1</v>
      </c>
      <c r="AA1356" s="3">
        <v>1.1666884960583455</v>
      </c>
      <c r="AB1356" s="3">
        <v>0.87413252014518095</v>
      </c>
      <c r="AC1356" s="3">
        <v>0.69470033717767177</v>
      </c>
      <c r="AD1356" s="3">
        <v>0.8169432644788126</v>
      </c>
      <c r="AE1356" s="3">
        <v>1.1518154184343625</v>
      </c>
      <c r="AG1356" s="2">
        <v>1</v>
      </c>
      <c r="AH1356" s="3">
        <v>1.0204105081017631</v>
      </c>
      <c r="AI1356" s="3">
        <v>0.8169432644788126</v>
      </c>
    </row>
    <row r="1357" spans="1:35" ht="27" customHeight="1">
      <c r="A1357" s="2" t="s">
        <v>11218</v>
      </c>
      <c r="B1357" s="2" t="s">
        <v>11605</v>
      </c>
      <c r="C1357" s="2" t="s">
        <v>10464</v>
      </c>
      <c r="D1357" s="2" t="s">
        <v>75</v>
      </c>
      <c r="E1357" s="2">
        <v>0</v>
      </c>
      <c r="F1357" s="2">
        <v>1</v>
      </c>
      <c r="G1357" s="2" t="s">
        <v>5070</v>
      </c>
      <c r="H1357" s="2" t="s">
        <v>2518</v>
      </c>
      <c r="I1357" s="2" t="s">
        <v>1696</v>
      </c>
      <c r="J1357" s="2">
        <v>201</v>
      </c>
      <c r="K1357" s="2">
        <v>14</v>
      </c>
      <c r="L1357" s="2">
        <v>2204.8393999999998</v>
      </c>
      <c r="M1357" s="2">
        <v>6897.4521500000001</v>
      </c>
      <c r="N1357" s="2">
        <v>9229.4379499999995</v>
      </c>
      <c r="O1357" s="2">
        <v>7418.0678500000004</v>
      </c>
      <c r="P1357" s="2">
        <v>8641.4550500000005</v>
      </c>
      <c r="Q1357" s="2">
        <v>9421.2392499999987</v>
      </c>
      <c r="S1357" s="2">
        <v>10.600699072070771</v>
      </c>
      <c r="T1357" s="2">
        <v>20.31057850582599</v>
      </c>
      <c r="U1357" s="2">
        <v>25.418516575369253</v>
      </c>
      <c r="V1357" s="2">
        <v>18.962341129856853</v>
      </c>
      <c r="W1357" s="2">
        <v>23.469523409895192</v>
      </c>
      <c r="X1357" s="2">
        <v>24.439075717446734</v>
      </c>
      <c r="Z1357" s="2">
        <v>1</v>
      </c>
      <c r="AA1357" s="3">
        <v>1.9159659535414453</v>
      </c>
      <c r="AB1357" s="3">
        <v>2.3978151254513373</v>
      </c>
      <c r="AC1357" s="3">
        <v>1.7887821360589471</v>
      </c>
      <c r="AD1357" s="3">
        <v>2.2139599709729887</v>
      </c>
      <c r="AE1357" s="3">
        <v>2.3054211379167784</v>
      </c>
      <c r="AG1357" s="2">
        <v>1</v>
      </c>
      <c r="AH1357" s="3">
        <v>2.1568905394963913</v>
      </c>
      <c r="AI1357" s="3">
        <v>2.2139599709729887</v>
      </c>
    </row>
    <row r="1358" spans="1:35" ht="27" customHeight="1">
      <c r="A1358" s="2" t="s">
        <v>11218</v>
      </c>
      <c r="B1358" s="2" t="s">
        <v>11616</v>
      </c>
      <c r="C1358" s="2" t="s">
        <v>10662</v>
      </c>
      <c r="D1358" s="2" t="s">
        <v>75</v>
      </c>
      <c r="E1358" s="2">
        <v>0</v>
      </c>
      <c r="F1358" s="2">
        <v>1</v>
      </c>
      <c r="G1358" s="2" t="s">
        <v>5070</v>
      </c>
      <c r="H1358" s="2" t="s">
        <v>2518</v>
      </c>
      <c r="I1358" s="2" t="s">
        <v>1696</v>
      </c>
      <c r="J1358" s="2">
        <v>201</v>
      </c>
      <c r="K1358" s="2">
        <v>3</v>
      </c>
      <c r="L1358" s="2">
        <v>3276.2462999999998</v>
      </c>
      <c r="M1358" s="2">
        <v>9082.1903999999995</v>
      </c>
      <c r="N1358" s="2">
        <v>9034.2559000000001</v>
      </c>
      <c r="O1358" s="2">
        <v>10349.6777</v>
      </c>
      <c r="P1358" s="2">
        <v>12387.5</v>
      </c>
      <c r="Q1358" s="2">
        <v>10224.867200000001</v>
      </c>
      <c r="S1358" s="2">
        <v>15.751941439492281</v>
      </c>
      <c r="T1358" s="2">
        <v>26.743866736945634</v>
      </c>
      <c r="U1358" s="2">
        <v>24.88097158075346</v>
      </c>
      <c r="V1358" s="2">
        <v>26.456231339468303</v>
      </c>
      <c r="W1358" s="2">
        <v>33.643491698782448</v>
      </c>
      <c r="X1358" s="2">
        <v>26.523719127676078</v>
      </c>
      <c r="Z1358" s="2">
        <v>1</v>
      </c>
      <c r="AA1358" s="3">
        <v>1.6978140021454806</v>
      </c>
      <c r="AB1358" s="3">
        <v>1.5795495225987475</v>
      </c>
      <c r="AC1358" s="3">
        <v>1.6795536881021469</v>
      </c>
      <c r="AD1358" s="3">
        <v>2.1358314356371078</v>
      </c>
      <c r="AE1358" s="3">
        <v>1.6838380989137929</v>
      </c>
      <c r="AG1358" s="2">
        <v>1</v>
      </c>
      <c r="AH1358" s="3">
        <v>1.6386817623721139</v>
      </c>
      <c r="AI1358" s="3">
        <v>1.6838380989137929</v>
      </c>
    </row>
    <row r="1359" spans="1:35" ht="27" customHeight="1">
      <c r="A1359" s="2" t="s">
        <v>11218</v>
      </c>
      <c r="B1359" s="2" t="s">
        <v>11601</v>
      </c>
      <c r="C1359" s="2" t="s">
        <v>10447</v>
      </c>
      <c r="D1359" s="2" t="s">
        <v>75</v>
      </c>
      <c r="E1359" s="2">
        <v>0</v>
      </c>
      <c r="F1359" s="2">
        <v>1</v>
      </c>
      <c r="G1359" s="2" t="s">
        <v>5070</v>
      </c>
      <c r="H1359" s="2" t="s">
        <v>2518</v>
      </c>
      <c r="I1359" s="2" t="s">
        <v>1696</v>
      </c>
      <c r="J1359" s="2">
        <v>201</v>
      </c>
      <c r="K1359" s="2">
        <v>9</v>
      </c>
      <c r="L1359" s="2">
        <v>2919.5203000000001</v>
      </c>
      <c r="M1359" s="2">
        <v>7575.335</v>
      </c>
      <c r="N1359" s="2">
        <v>8463.6278999999995</v>
      </c>
      <c r="O1359" s="2">
        <v>8220.5537000000004</v>
      </c>
      <c r="P1359" s="2">
        <v>11297.1582</v>
      </c>
      <c r="Q1359" s="2">
        <v>11045.515600000001</v>
      </c>
      <c r="S1359" s="2">
        <v>14.036830136064234</v>
      </c>
      <c r="T1359" s="2">
        <v>22.306705850135014</v>
      </c>
      <c r="U1359" s="2">
        <v>23.309422223691058</v>
      </c>
      <c r="V1359" s="2">
        <v>21.013685327198367</v>
      </c>
      <c r="W1359" s="2">
        <v>30.682207719195326</v>
      </c>
      <c r="X1359" s="2">
        <v>28.652514273707585</v>
      </c>
      <c r="Z1359" s="2">
        <v>1</v>
      </c>
      <c r="AA1359" s="3">
        <v>1.5891555026247228</v>
      </c>
      <c r="AB1359" s="3">
        <v>1.6605901758263175</v>
      </c>
      <c r="AC1359" s="3">
        <v>1.4970392263427619</v>
      </c>
      <c r="AD1359" s="3">
        <v>2.1858359345935825</v>
      </c>
      <c r="AE1359" s="3">
        <v>2.0412382280021961</v>
      </c>
      <c r="AG1359" s="2">
        <v>1</v>
      </c>
      <c r="AH1359" s="3">
        <v>1.6248728392255201</v>
      </c>
      <c r="AI1359" s="3">
        <v>2.0412382280021961</v>
      </c>
    </row>
    <row r="1360" spans="1:35" ht="27" customHeight="1">
      <c r="A1360" s="2" t="s">
        <v>11218</v>
      </c>
      <c r="B1360" s="2" t="s">
        <v>11613</v>
      </c>
      <c r="C1360" s="2" t="s">
        <v>10532</v>
      </c>
      <c r="D1360" s="2" t="s">
        <v>75</v>
      </c>
      <c r="E1360" s="2">
        <v>0</v>
      </c>
      <c r="F1360" s="2">
        <v>1</v>
      </c>
      <c r="G1360" s="2" t="s">
        <v>5070</v>
      </c>
      <c r="H1360" s="2" t="s">
        <v>10415</v>
      </c>
      <c r="I1360" s="2" t="s">
        <v>10416</v>
      </c>
      <c r="J1360" s="2">
        <v>201199</v>
      </c>
      <c r="K1360" s="2">
        <v>2</v>
      </c>
      <c r="L1360" s="2">
        <v>1447.385</v>
      </c>
      <c r="M1360" s="2">
        <v>1407.9506999999999</v>
      </c>
      <c r="N1360" s="2">
        <v>3454.1696999999999</v>
      </c>
      <c r="O1360" s="2">
        <v>3632.8011500000002</v>
      </c>
      <c r="P1360" s="2">
        <v>4323.3207999999995</v>
      </c>
      <c r="Q1360" s="2">
        <v>3745.9486999999999</v>
      </c>
      <c r="S1360" s="2">
        <v>6.9589162940525986</v>
      </c>
      <c r="T1360" s="2">
        <v>4.1459212188492893</v>
      </c>
      <c r="U1360" s="2">
        <v>9.5130245470243651</v>
      </c>
      <c r="V1360" s="2">
        <v>9.2863015081799603</v>
      </c>
      <c r="W1360" s="2">
        <v>11.741804839230957</v>
      </c>
      <c r="X1360" s="2">
        <v>9.717142456919472</v>
      </c>
      <c r="Z1360" s="2">
        <v>1</v>
      </c>
      <c r="AA1360" s="3">
        <v>0.59577110050778725</v>
      </c>
      <c r="AB1360" s="3">
        <v>1.3670267244275696</v>
      </c>
      <c r="AC1360" s="3">
        <v>1.3344465022688159</v>
      </c>
      <c r="AD1360" s="3">
        <v>1.6873036465844586</v>
      </c>
      <c r="AE1360" s="3">
        <v>1.3963585774446199</v>
      </c>
      <c r="AG1360" s="2">
        <v>1</v>
      </c>
      <c r="AH1360" s="3">
        <v>0.98139891246767841</v>
      </c>
      <c r="AI1360" s="3">
        <v>1.3963585774446199</v>
      </c>
    </row>
    <row r="1361" spans="1:35" ht="27" customHeight="1">
      <c r="A1361" s="2" t="s">
        <v>11218</v>
      </c>
      <c r="B1361" s="2" t="s">
        <v>11616</v>
      </c>
      <c r="C1361" s="2" t="s">
        <v>10535</v>
      </c>
      <c r="D1361" s="2" t="s">
        <v>75</v>
      </c>
      <c r="E1361" s="2">
        <v>0</v>
      </c>
      <c r="F1361" s="2">
        <v>1</v>
      </c>
      <c r="G1361" s="2" t="s">
        <v>5070</v>
      </c>
      <c r="H1361" s="2" t="s">
        <v>2518</v>
      </c>
      <c r="I1361" s="2" t="s">
        <v>1696</v>
      </c>
      <c r="J1361" s="2">
        <v>201</v>
      </c>
      <c r="K1361" s="2">
        <v>3</v>
      </c>
      <c r="L1361" s="2">
        <v>4383.9135999999999</v>
      </c>
      <c r="M1361" s="2">
        <v>7996.8940000000002</v>
      </c>
      <c r="N1361" s="2">
        <v>11198.6885</v>
      </c>
      <c r="O1361" s="2">
        <v>10609.804700000001</v>
      </c>
      <c r="P1361" s="2">
        <v>11944.1885</v>
      </c>
      <c r="Q1361" s="2">
        <v>11937.2832</v>
      </c>
      <c r="S1361" s="2">
        <v>21.077521034665125</v>
      </c>
      <c r="T1361" s="2">
        <v>23.548049316988568</v>
      </c>
      <c r="U1361" s="2">
        <v>30.841970096309822</v>
      </c>
      <c r="V1361" s="2">
        <v>27.121177658486708</v>
      </c>
      <c r="W1361" s="2">
        <v>32.439491959511024</v>
      </c>
      <c r="X1361" s="2">
        <v>30.965795501415048</v>
      </c>
      <c r="Z1361" s="2">
        <v>1</v>
      </c>
      <c r="AA1361" s="3">
        <v>1.1172115201906472</v>
      </c>
      <c r="AB1361" s="3">
        <v>1.4632636373881731</v>
      </c>
      <c r="AC1361" s="3">
        <v>1.2867346977797762</v>
      </c>
      <c r="AD1361" s="3">
        <v>1.5390563200558285</v>
      </c>
      <c r="AE1361" s="3">
        <v>1.4691383986991251</v>
      </c>
      <c r="AG1361" s="2">
        <v>1</v>
      </c>
      <c r="AH1361" s="3">
        <v>1.29023757878941</v>
      </c>
      <c r="AI1361" s="3">
        <v>1.4691383986991251</v>
      </c>
    </row>
    <row r="1362" spans="1:35" ht="27" customHeight="1">
      <c r="A1362" s="2" t="s">
        <v>11218</v>
      </c>
      <c r="B1362" s="2" t="s">
        <v>11633</v>
      </c>
      <c r="C1362" s="2" t="s">
        <v>10920</v>
      </c>
      <c r="D1362" s="2" t="s">
        <v>75</v>
      </c>
      <c r="E1362" s="2">
        <v>0</v>
      </c>
      <c r="F1362" s="2">
        <v>1</v>
      </c>
      <c r="G1362" s="2" t="s">
        <v>5070</v>
      </c>
      <c r="H1362" s="2" t="s">
        <v>2518</v>
      </c>
      <c r="I1362" s="2" t="s">
        <v>1696</v>
      </c>
      <c r="J1362" s="2">
        <v>201</v>
      </c>
      <c r="K1362" s="2">
        <v>6</v>
      </c>
      <c r="L1362" s="2">
        <v>1536.3810000000001</v>
      </c>
      <c r="M1362" s="2">
        <v>8539.0342000000001</v>
      </c>
      <c r="N1362" s="2">
        <v>5353.3940499999999</v>
      </c>
      <c r="O1362" s="2">
        <v>6041.6003499999997</v>
      </c>
      <c r="P1362" s="2">
        <v>4431.5645500000001</v>
      </c>
      <c r="Q1362" s="2">
        <v>7331.0356499999998</v>
      </c>
      <c r="S1362" s="2">
        <v>7.386802250108178</v>
      </c>
      <c r="T1362" s="2">
        <v>25.144462145059322</v>
      </c>
      <c r="U1362" s="2">
        <v>14.74362102346743</v>
      </c>
      <c r="V1362" s="2">
        <v>15.443763675869121</v>
      </c>
      <c r="W1362" s="2">
        <v>12.035786490457605</v>
      </c>
      <c r="X1362" s="2">
        <v>19.017003027245206</v>
      </c>
      <c r="Z1362" s="2">
        <v>1</v>
      </c>
      <c r="AA1362" s="3">
        <v>3.4039712034650838</v>
      </c>
      <c r="AB1362" s="3">
        <v>1.9959409395657659</v>
      </c>
      <c r="AC1362" s="3">
        <v>2.0907238549188114</v>
      </c>
      <c r="AD1362" s="3">
        <v>1.6293635707225469</v>
      </c>
      <c r="AE1362" s="3">
        <v>2.5744567653705235</v>
      </c>
      <c r="AG1362" s="2">
        <v>1</v>
      </c>
      <c r="AH1362" s="3">
        <v>2.6999560715154249</v>
      </c>
      <c r="AI1362" s="3">
        <v>2.0907238549188114</v>
      </c>
    </row>
    <row r="1363" spans="1:35" ht="27" customHeight="1">
      <c r="A1363" s="2" t="s">
        <v>11218</v>
      </c>
      <c r="B1363" s="2" t="s">
        <v>11688</v>
      </c>
      <c r="C1363" s="2" t="s">
        <v>11378</v>
      </c>
      <c r="D1363" s="2" t="s">
        <v>86</v>
      </c>
      <c r="E1363" s="2">
        <v>0</v>
      </c>
      <c r="F1363" s="2">
        <v>1</v>
      </c>
      <c r="G1363" s="2" t="s">
        <v>5070</v>
      </c>
      <c r="H1363" s="2" t="s">
        <v>10415</v>
      </c>
      <c r="I1363" s="2" t="s">
        <v>10416</v>
      </c>
      <c r="J1363" s="2">
        <v>201199</v>
      </c>
      <c r="K1363" s="2">
        <v>2</v>
      </c>
      <c r="L1363" s="2">
        <v>964.42360000000008</v>
      </c>
      <c r="M1363" s="2">
        <v>2212.3470499999999</v>
      </c>
      <c r="N1363" s="2">
        <v>4139.8349500000004</v>
      </c>
      <c r="O1363" s="2">
        <v>4416.7480500000001</v>
      </c>
      <c r="P1363" s="2">
        <v>3714.6867999999999</v>
      </c>
      <c r="Q1363" s="2">
        <v>4749.3122999999996</v>
      </c>
      <c r="S1363" s="2">
        <v>4.6368748497523917</v>
      </c>
      <c r="T1363" s="2">
        <v>6.5145864681580328</v>
      </c>
      <c r="U1363" s="2">
        <v>11.401394523256744</v>
      </c>
      <c r="V1363" s="2">
        <v>11.290255751533744</v>
      </c>
      <c r="W1363" s="2">
        <v>10.088801979364419</v>
      </c>
      <c r="X1363" s="2">
        <v>12.319908222848825</v>
      </c>
      <c r="Z1363" s="2">
        <v>1</v>
      </c>
      <c r="AA1363" s="3">
        <v>1.4049519728801632</v>
      </c>
      <c r="AB1363" s="3">
        <v>2.4588531915769902</v>
      </c>
      <c r="AC1363" s="3">
        <v>2.4348847267544089</v>
      </c>
      <c r="AD1363" s="3">
        <v>2.175776208388104</v>
      </c>
      <c r="AE1363" s="3">
        <v>2.6569421479009092</v>
      </c>
      <c r="AG1363" s="2">
        <v>1</v>
      </c>
      <c r="AH1363" s="3">
        <v>1.9319025822285767</v>
      </c>
      <c r="AI1363" s="3">
        <v>2.4348847267544089</v>
      </c>
    </row>
    <row r="1364" spans="1:35" ht="27" customHeight="1">
      <c r="A1364" s="2" t="s">
        <v>11218</v>
      </c>
      <c r="B1364" s="2" t="s">
        <v>11646</v>
      </c>
      <c r="C1364" s="2" t="s">
        <v>10921</v>
      </c>
      <c r="D1364" s="2" t="s">
        <v>86</v>
      </c>
      <c r="E1364" s="2">
        <v>0</v>
      </c>
      <c r="F1364" s="2">
        <v>1</v>
      </c>
      <c r="G1364" s="2" t="s">
        <v>5070</v>
      </c>
      <c r="H1364" s="2" t="s">
        <v>2518</v>
      </c>
      <c r="I1364" s="2" t="s">
        <v>1696</v>
      </c>
      <c r="J1364" s="2">
        <v>201</v>
      </c>
      <c r="K1364" s="2">
        <v>3</v>
      </c>
      <c r="L1364" s="2">
        <v>1650.3405</v>
      </c>
      <c r="M1364" s="2">
        <v>5696.1772000000001</v>
      </c>
      <c r="N1364" s="2">
        <v>4301.1440000000002</v>
      </c>
      <c r="O1364" s="2">
        <v>4152.9701999999997</v>
      </c>
      <c r="P1364" s="2">
        <v>4172.5790999999999</v>
      </c>
      <c r="Q1364" s="2">
        <v>7175.1152000000002</v>
      </c>
      <c r="S1364" s="2">
        <v>7.9347108034040099</v>
      </c>
      <c r="T1364" s="2">
        <v>16.773244915326607</v>
      </c>
      <c r="U1364" s="2">
        <v>11.845650910633189</v>
      </c>
      <c r="V1364" s="2">
        <v>10.615976993865031</v>
      </c>
      <c r="W1364" s="2">
        <v>11.332402043460194</v>
      </c>
      <c r="X1364" s="2">
        <v>18.6125390727343</v>
      </c>
      <c r="Z1364" s="2">
        <v>1</v>
      </c>
      <c r="AA1364" s="3">
        <v>2.1139075299544432</v>
      </c>
      <c r="AB1364" s="3">
        <v>1.4928900629310116</v>
      </c>
      <c r="AC1364" s="3">
        <v>1.3379160572948356</v>
      </c>
      <c r="AD1364" s="3">
        <v>1.4282060587007868</v>
      </c>
      <c r="AE1364" s="3">
        <v>2.345711083099522</v>
      </c>
      <c r="AG1364" s="2">
        <v>1</v>
      </c>
      <c r="AH1364" s="3">
        <v>1.8033987964427274</v>
      </c>
      <c r="AI1364" s="3">
        <v>1.4282060587007868</v>
      </c>
    </row>
    <row r="1365" spans="1:35" ht="27" customHeight="1">
      <c r="A1365" s="2" t="s">
        <v>11218</v>
      </c>
      <c r="B1365" s="2" t="s">
        <v>11637</v>
      </c>
      <c r="C1365" s="2" t="s">
        <v>10823</v>
      </c>
      <c r="D1365" s="2" t="s">
        <v>86</v>
      </c>
      <c r="E1365" s="2">
        <v>0</v>
      </c>
      <c r="F1365" s="2">
        <v>0</v>
      </c>
      <c r="G1365" s="2" t="s">
        <v>5070</v>
      </c>
      <c r="H1365" s="2" t="s">
        <v>10415</v>
      </c>
      <c r="I1365" s="2" t="s">
        <v>10416</v>
      </c>
      <c r="J1365" s="2">
        <v>201199</v>
      </c>
      <c r="K1365" s="2">
        <v>1</v>
      </c>
      <c r="L1365" s="2" t="s">
        <v>5119</v>
      </c>
      <c r="M1365" s="2" t="s">
        <v>5120</v>
      </c>
      <c r="N1365" s="2" t="s">
        <v>5121</v>
      </c>
      <c r="O1365" s="2" t="s">
        <v>5122</v>
      </c>
      <c r="P1365" s="2" t="s">
        <v>5123</v>
      </c>
      <c r="Q1365" s="2" t="s">
        <v>5124</v>
      </c>
      <c r="S1365" s="2">
        <v>67.766760901966435</v>
      </c>
      <c r="T1365" s="2">
        <v>103.90262221031276</v>
      </c>
      <c r="U1365" s="2">
        <v>58.56277213652475</v>
      </c>
      <c r="V1365" s="2">
        <v>51.87915899795501</v>
      </c>
      <c r="W1365" s="2">
        <v>70.901993215625254</v>
      </c>
      <c r="X1365" s="2">
        <v>90.173466597838114</v>
      </c>
      <c r="Z1365" s="2">
        <v>1</v>
      </c>
      <c r="AA1365" s="3">
        <v>1.5332387268829568</v>
      </c>
      <c r="AB1365" s="3">
        <v>0.8641813679311533</v>
      </c>
      <c r="AC1365" s="3">
        <v>0.76555465109222298</v>
      </c>
      <c r="AD1365" s="3">
        <v>1.0462650460480816</v>
      </c>
      <c r="AE1365" s="3">
        <v>1.3306444840751048</v>
      </c>
      <c r="AG1365" s="2">
        <v>1</v>
      </c>
      <c r="AH1365" s="3">
        <v>1.1987100474070551</v>
      </c>
      <c r="AI1365" s="3">
        <v>1.0462650460480816</v>
      </c>
    </row>
    <row r="1366" spans="1:35" ht="27" customHeight="1">
      <c r="A1366" s="2" t="s">
        <v>11218</v>
      </c>
      <c r="B1366" s="2" t="s">
        <v>11699</v>
      </c>
      <c r="C1366" s="2" t="s">
        <v>11442</v>
      </c>
      <c r="D1366" s="2" t="s">
        <v>86</v>
      </c>
      <c r="E1366" s="2">
        <v>0</v>
      </c>
      <c r="F1366" s="2">
        <v>1</v>
      </c>
      <c r="G1366" s="2" t="s">
        <v>5070</v>
      </c>
      <c r="H1366" s="2" t="s">
        <v>10415</v>
      </c>
      <c r="I1366" s="2" t="s">
        <v>10416</v>
      </c>
      <c r="J1366" s="2">
        <v>201199</v>
      </c>
      <c r="K1366" s="2">
        <v>1</v>
      </c>
      <c r="L1366" s="2" t="s">
        <v>5125</v>
      </c>
      <c r="M1366" s="2" t="s">
        <v>5126</v>
      </c>
      <c r="N1366" s="2" t="s">
        <v>5127</v>
      </c>
      <c r="O1366" s="2" t="s">
        <v>5128</v>
      </c>
      <c r="P1366" s="2" t="s">
        <v>5129</v>
      </c>
      <c r="Q1366" s="2" t="s">
        <v>5130</v>
      </c>
      <c r="S1366" s="2">
        <v>18.145969517765277</v>
      </c>
      <c r="T1366" s="2">
        <v>64.825071039667364</v>
      </c>
      <c r="U1366" s="2">
        <v>21.418926794069936</v>
      </c>
      <c r="V1366" s="2">
        <v>29.108122955010227</v>
      </c>
      <c r="W1366" s="2">
        <v>22.702593706120872</v>
      </c>
      <c r="X1366" s="2">
        <v>43.807243079748581</v>
      </c>
      <c r="Z1366" s="2">
        <v>1</v>
      </c>
      <c r="AA1366" s="3">
        <v>3.5724225688906999</v>
      </c>
      <c r="AB1366" s="3">
        <v>1.1803682780961562</v>
      </c>
      <c r="AC1366" s="3">
        <v>1.6041095476608609</v>
      </c>
      <c r="AD1366" s="3">
        <v>1.2511094369410556</v>
      </c>
      <c r="AE1366" s="3">
        <v>2.4141583086459169</v>
      </c>
      <c r="AG1366" s="2">
        <v>1</v>
      </c>
      <c r="AH1366" s="3">
        <v>2.3763954234934284</v>
      </c>
      <c r="AI1366" s="3">
        <v>1.6041095476608609</v>
      </c>
    </row>
    <row r="1367" spans="1:35" ht="27" customHeight="1">
      <c r="A1367" s="2" t="s">
        <v>11218</v>
      </c>
      <c r="B1367" s="2" t="s">
        <v>11703</v>
      </c>
      <c r="C1367" s="2" t="s">
        <v>11444</v>
      </c>
      <c r="D1367" s="2" t="s">
        <v>86</v>
      </c>
      <c r="E1367" s="2">
        <v>0</v>
      </c>
      <c r="F1367" s="2">
        <v>1</v>
      </c>
      <c r="G1367" s="2" t="s">
        <v>5070</v>
      </c>
      <c r="H1367" s="2" t="s">
        <v>10415</v>
      </c>
      <c r="I1367" s="2" t="s">
        <v>10416</v>
      </c>
      <c r="J1367" s="2">
        <v>201199</v>
      </c>
      <c r="K1367" s="2">
        <v>2</v>
      </c>
      <c r="L1367" s="2">
        <v>2130.6976999999997</v>
      </c>
      <c r="M1367" s="2">
        <v>38769.676599999999</v>
      </c>
      <c r="N1367" s="2">
        <v>18464.598549999999</v>
      </c>
      <c r="O1367" s="2">
        <v>21501.339199999999</v>
      </c>
      <c r="P1367" s="2">
        <v>16963.129700000001</v>
      </c>
      <c r="Q1367" s="2">
        <v>31601.294699999999</v>
      </c>
      <c r="S1367" s="2">
        <v>10.24423145343526</v>
      </c>
      <c r="T1367" s="2">
        <v>114.16310589842726</v>
      </c>
      <c r="U1367" s="2">
        <v>50.852793728432189</v>
      </c>
      <c r="V1367" s="2">
        <v>54.962523517382408</v>
      </c>
      <c r="W1367" s="2">
        <v>46.07054799171101</v>
      </c>
      <c r="X1367" s="2">
        <v>81.975036770523388</v>
      </c>
      <c r="Z1367" s="2">
        <v>1</v>
      </c>
      <c r="AA1367" s="3">
        <v>11.144135742866709</v>
      </c>
      <c r="AB1367" s="3">
        <v>4.9640418570764933</v>
      </c>
      <c r="AC1367" s="3">
        <v>5.3652168800765914</v>
      </c>
      <c r="AD1367" s="3">
        <v>4.4972185762419388</v>
      </c>
      <c r="AE1367" s="3">
        <v>8.0020680070669634</v>
      </c>
      <c r="AG1367" s="2">
        <v>1</v>
      </c>
      <c r="AH1367" s="3">
        <v>8.054088799971602</v>
      </c>
      <c r="AI1367" s="3">
        <v>5.3652168800765914</v>
      </c>
    </row>
    <row r="1368" spans="1:35" ht="27" customHeight="1">
      <c r="A1368" s="2" t="s">
        <v>11218</v>
      </c>
      <c r="B1368" s="2" t="s">
        <v>11616</v>
      </c>
      <c r="C1368" s="2" t="s">
        <v>10666</v>
      </c>
      <c r="D1368" s="2" t="s">
        <v>86</v>
      </c>
      <c r="E1368" s="2">
        <v>0</v>
      </c>
      <c r="F1368" s="2">
        <v>1</v>
      </c>
      <c r="G1368" s="2" t="s">
        <v>5070</v>
      </c>
      <c r="H1368" s="2" t="s">
        <v>2518</v>
      </c>
      <c r="I1368" s="2" t="s">
        <v>1696</v>
      </c>
      <c r="J1368" s="2">
        <v>201</v>
      </c>
      <c r="K1368" s="2">
        <v>2</v>
      </c>
      <c r="L1368" s="2">
        <v>3285.9740999999999</v>
      </c>
      <c r="M1368" s="2">
        <v>5503.0212499999998</v>
      </c>
      <c r="N1368" s="2">
        <v>7428.9773000000005</v>
      </c>
      <c r="O1368" s="2">
        <v>8132.0769</v>
      </c>
      <c r="P1368" s="2">
        <v>7217.0576000000001</v>
      </c>
      <c r="Q1368" s="2">
        <v>6960.6544000000004</v>
      </c>
      <c r="S1368" s="2">
        <v>15.798711957305638</v>
      </c>
      <c r="T1368" s="2">
        <v>16.204468358269605</v>
      </c>
      <c r="U1368" s="2">
        <v>20.459922225068095</v>
      </c>
      <c r="V1368" s="2">
        <v>20.78751763803681</v>
      </c>
      <c r="W1368" s="2">
        <v>19.600970127566885</v>
      </c>
      <c r="X1368" s="2">
        <v>18.056219082280368</v>
      </c>
      <c r="Z1368" s="2">
        <v>1</v>
      </c>
      <c r="AA1368" s="3">
        <v>1.0256828785827907</v>
      </c>
      <c r="AB1368" s="3">
        <v>1.2950373600302916</v>
      </c>
      <c r="AC1368" s="3">
        <v>1.31577293732634</v>
      </c>
      <c r="AD1368" s="3">
        <v>1.2406688710153366</v>
      </c>
      <c r="AE1368" s="3">
        <v>1.1428918465679612</v>
      </c>
      <c r="AG1368" s="2">
        <v>1</v>
      </c>
      <c r="AH1368" s="3">
        <v>1.1603601193065411</v>
      </c>
      <c r="AI1368" s="3">
        <v>1.2406688710153366</v>
      </c>
    </row>
    <row r="1369" spans="1:35" ht="27" customHeight="1">
      <c r="A1369" s="2" t="s">
        <v>11218</v>
      </c>
      <c r="B1369" s="2" t="s">
        <v>11617</v>
      </c>
      <c r="C1369" s="2" t="s">
        <v>11375</v>
      </c>
      <c r="D1369" s="2" t="s">
        <v>86</v>
      </c>
      <c r="E1369" s="2">
        <v>0</v>
      </c>
      <c r="F1369" s="2">
        <v>0</v>
      </c>
      <c r="G1369" s="2" t="s">
        <v>5070</v>
      </c>
      <c r="H1369" s="2" t="s">
        <v>10415</v>
      </c>
      <c r="I1369" s="2" t="s">
        <v>10416</v>
      </c>
      <c r="J1369" s="4">
        <v>201199</v>
      </c>
      <c r="K1369" s="2">
        <v>2</v>
      </c>
      <c r="L1369" s="2">
        <v>4761.9824499999995</v>
      </c>
      <c r="M1369" s="2">
        <v>13012.331050000001</v>
      </c>
      <c r="N1369" s="2">
        <v>11090.49705</v>
      </c>
      <c r="O1369" s="2">
        <v>12138.690399999999</v>
      </c>
      <c r="P1369" s="2">
        <v>13650.55565</v>
      </c>
      <c r="Q1369" s="2">
        <v>16695.4087</v>
      </c>
      <c r="S1369" s="2">
        <v>22.89524712726573</v>
      </c>
      <c r="T1369" s="2">
        <v>38.316753141204778</v>
      </c>
      <c r="U1369" s="2">
        <v>30.544003288359374</v>
      </c>
      <c r="V1369" s="2">
        <v>31.02937218813906</v>
      </c>
      <c r="W1369" s="2">
        <v>37.073853133767336</v>
      </c>
      <c r="X1369" s="2">
        <v>43.308565521570742</v>
      </c>
      <c r="Z1369" s="2">
        <v>1</v>
      </c>
      <c r="AA1369" s="3">
        <v>1.6735680086009521</v>
      </c>
      <c r="AB1369" s="3">
        <v>1.3340761564431778</v>
      </c>
      <c r="AC1369" s="3">
        <v>1.3552757048508326</v>
      </c>
      <c r="AD1369" s="3">
        <v>1.6192816320211911</v>
      </c>
      <c r="AE1369" s="3">
        <v>1.8915963335462314</v>
      </c>
      <c r="AG1369" s="2">
        <v>1</v>
      </c>
      <c r="AH1369" s="3">
        <v>1.503822082522065</v>
      </c>
      <c r="AI1369" s="3">
        <v>1.6192816320211911</v>
      </c>
    </row>
    <row r="1370" spans="1:35" ht="27" customHeight="1">
      <c r="A1370" s="2" t="s">
        <v>11573</v>
      </c>
      <c r="B1370" s="2" t="s">
        <v>11593</v>
      </c>
      <c r="C1370" s="2" t="s">
        <v>10424</v>
      </c>
      <c r="D1370" s="2" t="s">
        <v>26</v>
      </c>
      <c r="E1370" s="2">
        <v>0</v>
      </c>
      <c r="F1370" s="2">
        <v>0</v>
      </c>
      <c r="G1370" s="2" t="s">
        <v>5131</v>
      </c>
      <c r="H1370" s="2" t="s">
        <v>5132</v>
      </c>
      <c r="I1370" s="2" t="s">
        <v>5133</v>
      </c>
      <c r="J1370" s="2" t="s">
        <v>2152</v>
      </c>
      <c r="K1370" s="2">
        <v>1</v>
      </c>
      <c r="L1370" s="2" t="s">
        <v>5134</v>
      </c>
      <c r="M1370" s="2" t="s">
        <v>5135</v>
      </c>
      <c r="N1370" s="2" t="s">
        <v>5136</v>
      </c>
      <c r="O1370" s="2" t="s">
        <v>5137</v>
      </c>
      <c r="P1370" s="2" t="s">
        <v>5138</v>
      </c>
      <c r="Q1370" s="2" t="s">
        <v>5139</v>
      </c>
      <c r="S1370" s="2">
        <v>14.420329823549208</v>
      </c>
      <c r="T1370" s="2">
        <v>24.151701271205155</v>
      </c>
      <c r="U1370" s="2">
        <v>22.742452333936473</v>
      </c>
      <c r="V1370" s="2">
        <v>15.493940439672803</v>
      </c>
      <c r="W1370" s="2">
        <v>19.668782098810695</v>
      </c>
      <c r="X1370" s="2">
        <v>25.384352747996747</v>
      </c>
      <c r="Z1370" s="2">
        <v>1</v>
      </c>
      <c r="AA1370" s="3">
        <v>1.6748369535739793</v>
      </c>
      <c r="AB1370" s="3">
        <v>1.577110413715834</v>
      </c>
      <c r="AC1370" s="3">
        <v>1.0744511831047254</v>
      </c>
      <c r="AD1370" s="3">
        <v>1.3639620133161219</v>
      </c>
      <c r="AE1370" s="3">
        <v>1.7603170703171209</v>
      </c>
      <c r="AG1370" s="2">
        <v>1</v>
      </c>
      <c r="AH1370" s="3">
        <v>1.6259736836449066</v>
      </c>
      <c r="AI1370" s="3">
        <v>1.3639620133161219</v>
      </c>
    </row>
    <row r="1371" spans="1:35" ht="27" customHeight="1">
      <c r="A1371" s="2" t="s">
        <v>11224</v>
      </c>
      <c r="B1371" s="2" t="s">
        <v>11601</v>
      </c>
      <c r="C1371" s="2" t="s">
        <v>10447</v>
      </c>
      <c r="D1371" s="2" t="s">
        <v>75</v>
      </c>
      <c r="E1371" s="2">
        <v>0</v>
      </c>
      <c r="F1371" s="2">
        <v>1</v>
      </c>
      <c r="G1371" s="2" t="s">
        <v>4561</v>
      </c>
      <c r="H1371" s="2" t="s">
        <v>4562</v>
      </c>
      <c r="I1371" s="2" t="s">
        <v>4563</v>
      </c>
      <c r="J1371" s="2" t="s">
        <v>5140</v>
      </c>
      <c r="K1371" s="2">
        <v>4</v>
      </c>
      <c r="L1371" s="2">
        <v>8598.9858500000009</v>
      </c>
      <c r="M1371" s="2">
        <v>17500.684549999998</v>
      </c>
      <c r="N1371" s="2">
        <v>18742.069349999998</v>
      </c>
      <c r="O1371" s="2">
        <v>19963.893550000001</v>
      </c>
      <c r="P1371" s="2">
        <v>18190.520499999999</v>
      </c>
      <c r="Q1371" s="2">
        <v>18966.206099999999</v>
      </c>
      <c r="S1371" s="2">
        <v>41.34326578200875</v>
      </c>
      <c r="T1371" s="2">
        <v>51.533380693111575</v>
      </c>
      <c r="U1371" s="2">
        <v>51.616967686498718</v>
      </c>
      <c r="V1371" s="2">
        <v>51.032447724948881</v>
      </c>
      <c r="W1371" s="2">
        <v>49.404046453140822</v>
      </c>
      <c r="X1371" s="2">
        <v>49.199105834256372</v>
      </c>
      <c r="Z1371" s="2">
        <v>1</v>
      </c>
      <c r="AA1371" s="3">
        <v>1.2464758097445034</v>
      </c>
      <c r="AB1371" s="3">
        <v>1.2484975898774002</v>
      </c>
      <c r="AC1371" s="3">
        <v>1.2343593753340247</v>
      </c>
      <c r="AD1371" s="3">
        <v>1.1949720351951456</v>
      </c>
      <c r="AE1371" s="3">
        <v>1.1900149856005384</v>
      </c>
      <c r="AG1371" s="2">
        <v>1</v>
      </c>
      <c r="AH1371" s="3">
        <v>1.2474866998109517</v>
      </c>
      <c r="AI1371" s="3">
        <v>1.1949720351951456</v>
      </c>
    </row>
    <row r="1372" spans="1:35" ht="27" customHeight="1">
      <c r="A1372" s="2" t="s">
        <v>11574</v>
      </c>
      <c r="B1372" s="2" t="s">
        <v>11724</v>
      </c>
      <c r="C1372" s="2" t="s">
        <v>11575</v>
      </c>
      <c r="D1372" s="2" t="s">
        <v>75</v>
      </c>
      <c r="E1372" s="2">
        <v>0</v>
      </c>
      <c r="F1372" s="2">
        <v>0</v>
      </c>
      <c r="G1372" s="2" t="s">
        <v>5141</v>
      </c>
      <c r="H1372" s="2" t="s">
        <v>5142</v>
      </c>
      <c r="I1372" s="2" t="s">
        <v>5143</v>
      </c>
      <c r="J1372" s="2" t="s">
        <v>5144</v>
      </c>
      <c r="K1372" s="2">
        <v>1</v>
      </c>
      <c r="L1372" s="2" t="s">
        <v>5145</v>
      </c>
      <c r="M1372" s="2" t="s">
        <v>5146</v>
      </c>
      <c r="N1372" s="2" t="s">
        <v>5147</v>
      </c>
      <c r="O1372" s="2" t="s">
        <v>5148</v>
      </c>
      <c r="P1372" s="2" t="s">
        <v>5149</v>
      </c>
      <c r="Q1372" s="2" t="s">
        <v>5150</v>
      </c>
      <c r="S1372" s="2">
        <v>36.558497043127076</v>
      </c>
      <c r="T1372" s="2">
        <v>31.549900029152031</v>
      </c>
      <c r="U1372" s="2">
        <v>29.752019972514386</v>
      </c>
      <c r="V1372" s="2">
        <v>33.125656441717787</v>
      </c>
      <c r="W1372" s="2">
        <v>32.26126741245902</v>
      </c>
      <c r="X1372" s="2">
        <v>28.367582795286111</v>
      </c>
      <c r="Z1372" s="2">
        <v>1</v>
      </c>
      <c r="AA1372" s="3">
        <v>0.86299773187977236</v>
      </c>
      <c r="AB1372" s="3">
        <v>0.81381955985271304</v>
      </c>
      <c r="AC1372" s="3">
        <v>0.90610006211798977</v>
      </c>
      <c r="AD1372" s="3">
        <v>0.88245606416481703</v>
      </c>
      <c r="AE1372" s="3">
        <v>0.7759504654094953</v>
      </c>
      <c r="AG1372" s="2">
        <v>1</v>
      </c>
      <c r="AH1372" s="3">
        <v>0.83840864586624275</v>
      </c>
      <c r="AI1372" s="3">
        <v>0.88245606416481703</v>
      </c>
    </row>
    <row r="1373" spans="1:35" ht="27" customHeight="1">
      <c r="A1373" s="2" t="s">
        <v>11227</v>
      </c>
      <c r="B1373" s="2" t="s">
        <v>11595</v>
      </c>
      <c r="C1373" s="2" t="s">
        <v>10429</v>
      </c>
      <c r="D1373" s="2" t="s">
        <v>26</v>
      </c>
      <c r="E1373" s="2">
        <v>0</v>
      </c>
      <c r="F1373" s="2">
        <v>0</v>
      </c>
      <c r="G1373" s="2" t="s">
        <v>642</v>
      </c>
      <c r="H1373" s="2" t="s">
        <v>643</v>
      </c>
      <c r="I1373" s="2" t="s">
        <v>644</v>
      </c>
      <c r="J1373" s="2" t="s">
        <v>3673</v>
      </c>
      <c r="K1373" s="2">
        <v>1</v>
      </c>
      <c r="L1373" s="2" t="s">
        <v>5151</v>
      </c>
      <c r="M1373" s="2" t="s">
        <v>5152</v>
      </c>
      <c r="N1373" s="2" t="s">
        <v>5153</v>
      </c>
      <c r="O1373" s="2" t="s">
        <v>5154</v>
      </c>
      <c r="P1373" s="2" t="s">
        <v>5155</v>
      </c>
      <c r="Q1373" s="2" t="s">
        <v>5156</v>
      </c>
      <c r="S1373" s="2">
        <v>7.148421558728784</v>
      </c>
      <c r="T1373" s="2">
        <v>35.362795237912955</v>
      </c>
      <c r="U1373" s="2">
        <v>11.449613741706809</v>
      </c>
      <c r="V1373" s="2">
        <v>8.5180401329243356</v>
      </c>
      <c r="W1373" s="2">
        <v>19.015337358330687</v>
      </c>
      <c r="X1373" s="2">
        <v>17.607696777423545</v>
      </c>
      <c r="Z1373" s="2">
        <v>1</v>
      </c>
      <c r="AA1373" s="3">
        <v>4.946937578790692</v>
      </c>
      <c r="AB1373" s="3">
        <v>1.6016981717769472</v>
      </c>
      <c r="AC1373" s="3">
        <v>1.1915973425662256</v>
      </c>
      <c r="AD1373" s="3">
        <v>2.6600749832823536</v>
      </c>
      <c r="AE1373" s="3">
        <v>2.4631587033256546</v>
      </c>
      <c r="AG1373" s="2">
        <v>1</v>
      </c>
      <c r="AH1373" s="3">
        <v>3.2743178752838196</v>
      </c>
      <c r="AI1373" s="3">
        <v>2.4631587033256546</v>
      </c>
    </row>
    <row r="1374" spans="1:35" ht="27" customHeight="1">
      <c r="A1374" s="2" t="s">
        <v>11227</v>
      </c>
      <c r="B1374" s="2" t="s">
        <v>11596</v>
      </c>
      <c r="C1374" s="2" t="s">
        <v>10423</v>
      </c>
      <c r="D1374" s="2" t="s">
        <v>26</v>
      </c>
      <c r="E1374" s="2">
        <v>0</v>
      </c>
      <c r="F1374" s="2">
        <v>0</v>
      </c>
      <c r="G1374" s="2" t="s">
        <v>642</v>
      </c>
      <c r="H1374" s="2" t="s">
        <v>643</v>
      </c>
      <c r="I1374" s="2" t="s">
        <v>644</v>
      </c>
      <c r="J1374" s="2" t="s">
        <v>3673</v>
      </c>
      <c r="K1374" s="2">
        <v>6</v>
      </c>
      <c r="L1374" s="2">
        <v>0</v>
      </c>
      <c r="M1374" s="2">
        <v>6188.7034000000003</v>
      </c>
      <c r="N1374" s="2">
        <v>1376.8687500000001</v>
      </c>
      <c r="O1374" s="2">
        <v>1286.45685</v>
      </c>
      <c r="P1374" s="2">
        <v>895.12864999999999</v>
      </c>
      <c r="Q1374" s="2">
        <v>2865.6499000000003</v>
      </c>
      <c r="S1374" s="2">
        <v>0</v>
      </c>
      <c r="T1374" s="2">
        <v>18.223561906837183</v>
      </c>
      <c r="U1374" s="2">
        <v>3.7919926796824011</v>
      </c>
      <c r="V1374" s="2">
        <v>3.2884888803680985</v>
      </c>
      <c r="W1374" s="2">
        <v>2.431100165942873</v>
      </c>
      <c r="X1374" s="2">
        <v>7.4336117603417913</v>
      </c>
      <c r="Z1374" s="2" t="e">
        <v>#DIV/0!</v>
      </c>
      <c r="AA1374" s="3" t="e">
        <v>#DIV/0!</v>
      </c>
      <c r="AB1374" s="3" t="e">
        <v>#DIV/0!</v>
      </c>
      <c r="AC1374" s="3" t="e">
        <v>#DIV/0!</v>
      </c>
      <c r="AD1374" s="3" t="e">
        <v>#DIV/0!</v>
      </c>
      <c r="AE1374" s="3" t="e">
        <v>#DIV/0!</v>
      </c>
      <c r="AG1374" s="2" t="e">
        <v>#DIV/0!</v>
      </c>
      <c r="AH1374" s="3" t="e">
        <v>#DIV/0!</v>
      </c>
      <c r="AI1374" s="3" t="e">
        <v>#DIV/0!</v>
      </c>
    </row>
    <row r="1375" spans="1:35" ht="27" customHeight="1">
      <c r="A1375" s="2" t="s">
        <v>11227</v>
      </c>
      <c r="B1375" s="2" t="s">
        <v>11593</v>
      </c>
      <c r="C1375" s="2" t="s">
        <v>10424</v>
      </c>
      <c r="D1375" s="2" t="s">
        <v>26</v>
      </c>
      <c r="E1375" s="2">
        <v>0</v>
      </c>
      <c r="F1375" s="2">
        <v>0</v>
      </c>
      <c r="G1375" s="2" t="s">
        <v>642</v>
      </c>
      <c r="H1375" s="2" t="s">
        <v>643</v>
      </c>
      <c r="I1375" s="2" t="s">
        <v>644</v>
      </c>
      <c r="J1375" s="2" t="s">
        <v>3673</v>
      </c>
      <c r="K1375" s="2">
        <v>5</v>
      </c>
      <c r="L1375" s="2">
        <v>4114.9038</v>
      </c>
      <c r="M1375" s="2">
        <v>3556.1279</v>
      </c>
      <c r="N1375" s="2">
        <v>3693.6296000000002</v>
      </c>
      <c r="O1375" s="2">
        <v>2691.9241000000002</v>
      </c>
      <c r="P1375" s="2">
        <v>3558.6239999999998</v>
      </c>
      <c r="Q1375" s="2">
        <v>3743.8993999999998</v>
      </c>
      <c r="S1375" s="2">
        <v>19.784142506851289</v>
      </c>
      <c r="T1375" s="2">
        <v>10.471549975117712</v>
      </c>
      <c r="U1375" s="2">
        <v>10.172513832315705</v>
      </c>
      <c r="V1375" s="2">
        <v>6.8811965746421278</v>
      </c>
      <c r="W1375" s="2">
        <v>9.6649474876357608</v>
      </c>
      <c r="X1375" s="2">
        <v>9.7118264898222808</v>
      </c>
      <c r="Z1375" s="2">
        <v>1</v>
      </c>
      <c r="AA1375" s="3">
        <v>0.52929006003122925</v>
      </c>
      <c r="AB1375" s="3">
        <v>0.51417511922960235</v>
      </c>
      <c r="AC1375" s="3">
        <v>0.34781373881931732</v>
      </c>
      <c r="AD1375" s="3">
        <v>0.48851990852212929</v>
      </c>
      <c r="AE1375" s="3">
        <v>0.4908894326079109</v>
      </c>
      <c r="AG1375" s="2">
        <v>1</v>
      </c>
      <c r="AH1375" s="3">
        <v>0.5217325896304158</v>
      </c>
      <c r="AI1375" s="3">
        <v>0.48851990852212929</v>
      </c>
    </row>
    <row r="1376" spans="1:35" ht="27" customHeight="1">
      <c r="A1376" s="2" t="s">
        <v>11227</v>
      </c>
      <c r="B1376" s="2" t="s">
        <v>11597</v>
      </c>
      <c r="C1376" s="2" t="s">
        <v>10425</v>
      </c>
      <c r="D1376" s="2" t="s">
        <v>26</v>
      </c>
      <c r="E1376" s="2">
        <v>0</v>
      </c>
      <c r="F1376" s="2">
        <v>0</v>
      </c>
      <c r="G1376" s="2" t="s">
        <v>642</v>
      </c>
      <c r="H1376" s="2" t="s">
        <v>643</v>
      </c>
      <c r="I1376" s="2" t="s">
        <v>644</v>
      </c>
      <c r="J1376" s="2" t="s">
        <v>3673</v>
      </c>
      <c r="K1376" s="2">
        <v>4</v>
      </c>
      <c r="L1376" s="2">
        <v>1139.9220500000001</v>
      </c>
      <c r="M1376" s="2">
        <v>2695.0385000000001</v>
      </c>
      <c r="N1376" s="2">
        <v>3768.4925499999999</v>
      </c>
      <c r="O1376" s="2">
        <v>3111.3779500000001</v>
      </c>
      <c r="P1376" s="2">
        <v>2958.8451</v>
      </c>
      <c r="Q1376" s="2">
        <v>3400.5274499999996</v>
      </c>
      <c r="S1376" s="2">
        <v>5.480657964325208</v>
      </c>
      <c r="T1376" s="2">
        <v>7.9359435687384243</v>
      </c>
      <c r="U1376" s="2">
        <v>10.378691624047436</v>
      </c>
      <c r="V1376" s="2">
        <v>7.9534201175869121</v>
      </c>
      <c r="W1376" s="2">
        <v>8.0359943943356722</v>
      </c>
      <c r="X1376" s="2">
        <v>8.8211057616232456</v>
      </c>
      <c r="Z1376" s="2">
        <v>1</v>
      </c>
      <c r="AA1376" s="3">
        <v>1.4479910296163714</v>
      </c>
      <c r="AB1376" s="3">
        <v>1.8936944599726149</v>
      </c>
      <c r="AC1376" s="3">
        <v>1.4511797980018912</v>
      </c>
      <c r="AD1376" s="3">
        <v>1.4662462876982478</v>
      </c>
      <c r="AE1376" s="3">
        <v>1.6094975856989684</v>
      </c>
      <c r="AG1376" s="2">
        <v>1</v>
      </c>
      <c r="AH1376" s="3">
        <v>1.6708427447944931</v>
      </c>
      <c r="AI1376" s="3">
        <v>1.4662462876982478</v>
      </c>
    </row>
    <row r="1377" spans="1:35" ht="27" customHeight="1">
      <c r="A1377" s="2" t="s">
        <v>11227</v>
      </c>
      <c r="B1377" s="2" t="s">
        <v>11655</v>
      </c>
      <c r="C1377" s="2" t="s">
        <v>11228</v>
      </c>
      <c r="D1377" s="2" t="s">
        <v>75</v>
      </c>
      <c r="E1377" s="2">
        <v>0</v>
      </c>
      <c r="F1377" s="2">
        <v>0</v>
      </c>
      <c r="G1377" s="2" t="s">
        <v>642</v>
      </c>
      <c r="H1377" s="2" t="s">
        <v>643</v>
      </c>
      <c r="I1377" s="2" t="s">
        <v>644</v>
      </c>
      <c r="J1377" s="2" t="s">
        <v>3673</v>
      </c>
      <c r="K1377" s="2">
        <v>1</v>
      </c>
      <c r="L1377" s="2" t="s">
        <v>5157</v>
      </c>
      <c r="M1377" s="2" t="s">
        <v>5158</v>
      </c>
      <c r="N1377" s="2" t="s">
        <v>5159</v>
      </c>
      <c r="O1377" s="2" t="s">
        <v>5160</v>
      </c>
      <c r="P1377" s="2" t="s">
        <v>5161</v>
      </c>
      <c r="Q1377" s="2" t="s">
        <v>5162</v>
      </c>
      <c r="S1377" s="2">
        <v>26.387616712341938</v>
      </c>
      <c r="T1377" s="2">
        <v>32.946465978992876</v>
      </c>
      <c r="U1377" s="2">
        <v>36.589388293550797</v>
      </c>
      <c r="V1377" s="2">
        <v>24.508745654396726</v>
      </c>
      <c r="W1377" s="2">
        <v>26.551713882981758</v>
      </c>
      <c r="X1377" s="2">
        <v>31.594698300125287</v>
      </c>
      <c r="Z1377" s="2">
        <v>1</v>
      </c>
      <c r="AA1377" s="3">
        <v>1.2485578496213057</v>
      </c>
      <c r="AB1377" s="3">
        <v>1.3866120874962276</v>
      </c>
      <c r="AC1377" s="3">
        <v>0.92879724309977452</v>
      </c>
      <c r="AD1377" s="3">
        <v>1.0062187188948772</v>
      </c>
      <c r="AE1377" s="3">
        <v>1.1973304995501133</v>
      </c>
      <c r="AG1377" s="2">
        <v>1</v>
      </c>
      <c r="AH1377" s="3">
        <v>1.3175849685587666</v>
      </c>
      <c r="AI1377" s="3">
        <v>1.0062187188948772</v>
      </c>
    </row>
    <row r="1378" spans="1:35" ht="27" customHeight="1">
      <c r="A1378" s="2" t="s">
        <v>11227</v>
      </c>
      <c r="B1378" s="2" t="s">
        <v>11641</v>
      </c>
      <c r="C1378" s="2" t="s">
        <v>10510</v>
      </c>
      <c r="D1378" s="2" t="s">
        <v>75</v>
      </c>
      <c r="E1378" s="2">
        <v>0</v>
      </c>
      <c r="F1378" s="2">
        <v>0</v>
      </c>
      <c r="G1378" s="2" t="s">
        <v>642</v>
      </c>
      <c r="H1378" s="2" t="s">
        <v>643</v>
      </c>
      <c r="I1378" s="2" t="s">
        <v>644</v>
      </c>
      <c r="J1378" s="2" t="s">
        <v>3673</v>
      </c>
      <c r="K1378" s="2">
        <v>2</v>
      </c>
      <c r="L1378" s="2">
        <v>1428.6605</v>
      </c>
      <c r="M1378" s="2">
        <v>5185.9104000000007</v>
      </c>
      <c r="N1378" s="2">
        <v>4517.9875499999998</v>
      </c>
      <c r="O1378" s="2">
        <v>4556.0077000000001</v>
      </c>
      <c r="P1378" s="2">
        <v>5365.9354999999996</v>
      </c>
      <c r="Q1378" s="2">
        <v>6300.3500999999997</v>
      </c>
      <c r="S1378" s="2">
        <v>6.8688903312659253</v>
      </c>
      <c r="T1378" s="2">
        <v>15.270688076231087</v>
      </c>
      <c r="U1378" s="2">
        <v>12.442853188799749</v>
      </c>
      <c r="V1378" s="2">
        <v>11.646236451942741</v>
      </c>
      <c r="W1378" s="2">
        <v>14.573465707402789</v>
      </c>
      <c r="X1378" s="2">
        <v>16.343363017802897</v>
      </c>
      <c r="Z1378" s="2">
        <v>1</v>
      </c>
      <c r="AA1378" s="3">
        <v>2.2231666746405492</v>
      </c>
      <c r="AB1378" s="3">
        <v>1.8114793785776677</v>
      </c>
      <c r="AC1378" s="3">
        <v>1.6955047890241042</v>
      </c>
      <c r="AD1378" s="3">
        <v>2.1216623070930472</v>
      </c>
      <c r="AE1378" s="3">
        <v>2.3793309005693271</v>
      </c>
      <c r="AG1378" s="2">
        <v>1</v>
      </c>
      <c r="AH1378" s="3">
        <v>2.0173230266091084</v>
      </c>
      <c r="AI1378" s="3">
        <v>2.1216623070930472</v>
      </c>
    </row>
    <row r="1379" spans="1:35" ht="27" customHeight="1">
      <c r="A1379" s="2" t="s">
        <v>11227</v>
      </c>
      <c r="B1379" s="2" t="s">
        <v>11634</v>
      </c>
      <c r="C1379" s="2" t="s">
        <v>10503</v>
      </c>
      <c r="D1379" s="2" t="s">
        <v>86</v>
      </c>
      <c r="E1379" s="2">
        <v>0</v>
      </c>
      <c r="F1379" s="2">
        <v>0</v>
      </c>
      <c r="G1379" s="2" t="s">
        <v>642</v>
      </c>
      <c r="H1379" s="2" t="s">
        <v>643</v>
      </c>
      <c r="I1379" s="2" t="s">
        <v>644</v>
      </c>
      <c r="J1379" s="2" t="s">
        <v>3673</v>
      </c>
      <c r="K1379" s="2">
        <v>1</v>
      </c>
      <c r="L1379" s="2" t="s">
        <v>5163</v>
      </c>
      <c r="M1379" s="2" t="s">
        <v>5164</v>
      </c>
      <c r="N1379" s="2" t="s">
        <v>5165</v>
      </c>
      <c r="O1379" s="2" t="s">
        <v>5166</v>
      </c>
      <c r="P1379" s="2" t="s">
        <v>5167</v>
      </c>
      <c r="Q1379" s="2" t="s">
        <v>5168</v>
      </c>
      <c r="S1379" s="2">
        <v>16.425092071734216</v>
      </c>
      <c r="T1379" s="2">
        <v>59.134179429268052</v>
      </c>
      <c r="U1379" s="2">
        <v>29.48104814389464</v>
      </c>
      <c r="V1379" s="2">
        <v>27.853951431492842</v>
      </c>
      <c r="W1379" s="2">
        <v>33.202236562293763</v>
      </c>
      <c r="X1379" s="2">
        <v>52.696791690769622</v>
      </c>
      <c r="Z1379" s="2">
        <v>1</v>
      </c>
      <c r="AA1379" s="3">
        <v>3.6002342739394133</v>
      </c>
      <c r="AB1379" s="3">
        <v>1.7948787145387326</v>
      </c>
      <c r="AC1379" s="3">
        <v>1.6958170651247941</v>
      </c>
      <c r="AD1379" s="3">
        <v>2.0214338170701138</v>
      </c>
      <c r="AE1379" s="3">
        <v>3.208310276777993</v>
      </c>
      <c r="AG1379" s="2">
        <v>1</v>
      </c>
      <c r="AH1379" s="3">
        <v>2.6975564942390728</v>
      </c>
      <c r="AI1379" s="3">
        <v>2.0214338170701138</v>
      </c>
    </row>
    <row r="1380" spans="1:35" ht="27" customHeight="1">
      <c r="A1380" s="2" t="s">
        <v>11227</v>
      </c>
      <c r="B1380" s="2" t="s">
        <v>11609</v>
      </c>
      <c r="C1380" s="2" t="s">
        <v>10492</v>
      </c>
      <c r="D1380" s="2" t="s">
        <v>86</v>
      </c>
      <c r="E1380" s="2">
        <v>0</v>
      </c>
      <c r="F1380" s="2">
        <v>0</v>
      </c>
      <c r="G1380" s="2" t="s">
        <v>642</v>
      </c>
      <c r="H1380" s="2" t="s">
        <v>643</v>
      </c>
      <c r="I1380" s="2" t="s">
        <v>644</v>
      </c>
      <c r="J1380" s="2" t="s">
        <v>3673</v>
      </c>
      <c r="K1380" s="2">
        <v>1</v>
      </c>
      <c r="L1380" s="2" t="s">
        <v>5169</v>
      </c>
      <c r="M1380" s="2" t="s">
        <v>5170</v>
      </c>
      <c r="N1380" s="2" t="s">
        <v>5171</v>
      </c>
      <c r="O1380" s="2" t="s">
        <v>5172</v>
      </c>
      <c r="P1380" s="2" t="s">
        <v>5173</v>
      </c>
      <c r="Q1380" s="2" t="s">
        <v>5174</v>
      </c>
      <c r="S1380" s="2">
        <v>7.2838203759796141</v>
      </c>
      <c r="T1380" s="2">
        <v>24.024308964396244</v>
      </c>
      <c r="U1380" s="2">
        <v>9.3765488200187832</v>
      </c>
      <c r="V1380" s="2">
        <v>9.0674895194274026</v>
      </c>
      <c r="W1380" s="2">
        <v>9.9890263145744562</v>
      </c>
      <c r="X1380" s="2">
        <v>15.430206304037103</v>
      </c>
      <c r="Z1380" s="2">
        <v>1</v>
      </c>
      <c r="AA1380" s="3">
        <v>3.2983115623805004</v>
      </c>
      <c r="AB1380" s="3">
        <v>1.2873119236905557</v>
      </c>
      <c r="AC1380" s="3">
        <v>1.2448809898346649</v>
      </c>
      <c r="AD1380" s="3">
        <v>1.371399320542829</v>
      </c>
      <c r="AE1380" s="3">
        <v>2.1184221339288403</v>
      </c>
      <c r="AG1380" s="2">
        <v>1</v>
      </c>
      <c r="AH1380" s="3">
        <v>2.2928117430355277</v>
      </c>
      <c r="AI1380" s="3">
        <v>1.371399320542829</v>
      </c>
    </row>
    <row r="1381" spans="1:35" ht="27" customHeight="1">
      <c r="A1381" s="2" t="s">
        <v>11227</v>
      </c>
      <c r="B1381" s="2" t="s">
        <v>11610</v>
      </c>
      <c r="C1381" s="2" t="s">
        <v>10497</v>
      </c>
      <c r="D1381" s="2" t="s">
        <v>75</v>
      </c>
      <c r="E1381" s="2">
        <v>0</v>
      </c>
      <c r="F1381" s="2">
        <v>0</v>
      </c>
      <c r="G1381" s="2" t="s">
        <v>642</v>
      </c>
      <c r="H1381" s="2" t="s">
        <v>643</v>
      </c>
      <c r="I1381" s="2" t="s">
        <v>644</v>
      </c>
      <c r="J1381" s="2" t="s">
        <v>3673</v>
      </c>
      <c r="K1381" s="2">
        <v>13</v>
      </c>
      <c r="L1381" s="2">
        <v>3124.4436000000001</v>
      </c>
      <c r="M1381" s="2">
        <v>7789.9785000000002</v>
      </c>
      <c r="N1381" s="2">
        <v>7020.0780999999997</v>
      </c>
      <c r="O1381" s="2">
        <v>8068.3559999999998</v>
      </c>
      <c r="P1381" s="2">
        <v>8054.4731000000002</v>
      </c>
      <c r="Q1381" s="2">
        <v>11375.4043</v>
      </c>
      <c r="S1381" s="2">
        <v>15.022085677196019</v>
      </c>
      <c r="T1381" s="2">
        <v>22.938755708939073</v>
      </c>
      <c r="U1381" s="2">
        <v>19.333785276191893</v>
      </c>
      <c r="V1381" s="2">
        <v>20.624631901840491</v>
      </c>
      <c r="W1381" s="2">
        <v>21.875325842818693</v>
      </c>
      <c r="X1381" s="2">
        <v>29.508258905989379</v>
      </c>
      <c r="Z1381" s="2">
        <v>1</v>
      </c>
      <c r="AA1381" s="3">
        <v>1.5270020556307171</v>
      </c>
      <c r="AB1381" s="3">
        <v>1.2870240319252848</v>
      </c>
      <c r="AC1381" s="3">
        <v>1.372953952269711</v>
      </c>
      <c r="AD1381" s="3">
        <v>1.4562109625047672</v>
      </c>
      <c r="AE1381" s="3">
        <v>1.964325030497184</v>
      </c>
      <c r="AG1381" s="2">
        <v>1</v>
      </c>
      <c r="AH1381" s="3">
        <v>1.4070130437780008</v>
      </c>
      <c r="AI1381" s="3">
        <v>1.4562109625047672</v>
      </c>
    </row>
    <row r="1382" spans="1:35" ht="27" customHeight="1">
      <c r="A1382" s="2" t="s">
        <v>11227</v>
      </c>
      <c r="B1382" s="2" t="s">
        <v>11632</v>
      </c>
      <c r="C1382" s="2" t="s">
        <v>10727</v>
      </c>
      <c r="D1382" s="2" t="s">
        <v>75</v>
      </c>
      <c r="E1382" s="2">
        <v>0</v>
      </c>
      <c r="F1382" s="2">
        <v>0</v>
      </c>
      <c r="G1382" s="2" t="s">
        <v>642</v>
      </c>
      <c r="H1382" s="2" t="s">
        <v>643</v>
      </c>
      <c r="I1382" s="2" t="s">
        <v>644</v>
      </c>
      <c r="J1382" s="2" t="s">
        <v>3673</v>
      </c>
      <c r="K1382" s="2">
        <v>1</v>
      </c>
      <c r="L1382" s="2" t="s">
        <v>5175</v>
      </c>
      <c r="M1382" s="2" t="s">
        <v>5176</v>
      </c>
      <c r="N1382" s="2" t="s">
        <v>5177</v>
      </c>
      <c r="O1382" s="2" t="s">
        <v>5178</v>
      </c>
      <c r="P1382" s="2" t="s">
        <v>5179</v>
      </c>
      <c r="Q1382" s="2" t="s">
        <v>5180</v>
      </c>
      <c r="S1382" s="2">
        <v>6.9104981008702335</v>
      </c>
      <c r="T1382" s="2">
        <v>21.013961466317628</v>
      </c>
      <c r="U1382" s="2">
        <v>18.945160410797055</v>
      </c>
      <c r="V1382" s="2">
        <v>22.55319427402863</v>
      </c>
      <c r="W1382" s="2">
        <v>24.900318849317891</v>
      </c>
      <c r="X1382" s="2">
        <v>27.686996853428933</v>
      </c>
      <c r="Z1382" s="2">
        <v>1</v>
      </c>
      <c r="AA1382" s="3">
        <v>3.0408750801438402</v>
      </c>
      <c r="AB1382" s="3">
        <v>2.7415043220128092</v>
      </c>
      <c r="AC1382" s="3">
        <v>3.2636134103254473</v>
      </c>
      <c r="AD1382" s="3">
        <v>3.6032596327871378</v>
      </c>
      <c r="AE1382" s="3">
        <v>4.0065124755540173</v>
      </c>
      <c r="AG1382" s="2">
        <v>1</v>
      </c>
      <c r="AH1382" s="3">
        <v>2.891189701078325</v>
      </c>
      <c r="AI1382" s="3">
        <v>3.6032596327871378</v>
      </c>
    </row>
    <row r="1383" spans="1:35" ht="27" customHeight="1">
      <c r="A1383" s="2" t="s">
        <v>11227</v>
      </c>
      <c r="B1383" s="2" t="s">
        <v>11600</v>
      </c>
      <c r="C1383" s="2" t="s">
        <v>10433</v>
      </c>
      <c r="D1383" s="2" t="s">
        <v>75</v>
      </c>
      <c r="E1383" s="2">
        <v>0</v>
      </c>
      <c r="F1383" s="2">
        <v>0</v>
      </c>
      <c r="G1383" s="2" t="s">
        <v>642</v>
      </c>
      <c r="H1383" s="2" t="s">
        <v>643</v>
      </c>
      <c r="I1383" s="2" t="s">
        <v>644</v>
      </c>
      <c r="J1383" s="2" t="s">
        <v>3673</v>
      </c>
      <c r="K1383" s="2">
        <v>12</v>
      </c>
      <c r="L1383" s="2">
        <v>4008.9225000000001</v>
      </c>
      <c r="M1383" s="2">
        <v>6557.3191000000006</v>
      </c>
      <c r="N1383" s="2">
        <v>9732.4311500000003</v>
      </c>
      <c r="O1383" s="2">
        <v>10862.295399999999</v>
      </c>
      <c r="P1383" s="2">
        <v>9725.6332999999995</v>
      </c>
      <c r="Q1383" s="2">
        <v>7940.3921</v>
      </c>
      <c r="S1383" s="2">
        <v>19.274592528486945</v>
      </c>
      <c r="T1383" s="2">
        <v>19.309005915800697</v>
      </c>
      <c r="U1383" s="2">
        <v>26.803794970517686</v>
      </c>
      <c r="V1383" s="2">
        <v>27.766603783231083</v>
      </c>
      <c r="W1383" s="2">
        <v>26.414067664496642</v>
      </c>
      <c r="X1383" s="2">
        <v>20.597698307907411</v>
      </c>
      <c r="Z1383" s="2">
        <v>1</v>
      </c>
      <c r="AA1383" s="3">
        <v>1.0017854274876572</v>
      </c>
      <c r="AB1383" s="3">
        <v>1.3906283585970978</v>
      </c>
      <c r="AC1383" s="3">
        <v>1.4405805851508064</v>
      </c>
      <c r="AD1383" s="3">
        <v>1.3704086156663435</v>
      </c>
      <c r="AE1383" s="3">
        <v>1.0686450713531286</v>
      </c>
      <c r="AG1383" s="2">
        <v>1</v>
      </c>
      <c r="AH1383" s="3">
        <v>1.1962068930423775</v>
      </c>
      <c r="AI1383" s="3">
        <v>1.3704086156663435</v>
      </c>
    </row>
    <row r="1384" spans="1:35" ht="27" customHeight="1">
      <c r="A1384" s="2" t="s">
        <v>11227</v>
      </c>
      <c r="B1384" s="2" t="s">
        <v>11632</v>
      </c>
      <c r="C1384" s="2" t="s">
        <v>10882</v>
      </c>
      <c r="D1384" s="2" t="s">
        <v>75</v>
      </c>
      <c r="E1384" s="2">
        <v>0</v>
      </c>
      <c r="F1384" s="2">
        <v>0</v>
      </c>
      <c r="G1384" s="2" t="s">
        <v>642</v>
      </c>
      <c r="H1384" s="2" t="s">
        <v>643</v>
      </c>
      <c r="I1384" s="2" t="s">
        <v>644</v>
      </c>
      <c r="J1384" s="2" t="s">
        <v>3673</v>
      </c>
      <c r="K1384" s="2">
        <v>1</v>
      </c>
      <c r="L1384" s="2" t="s">
        <v>5181</v>
      </c>
      <c r="M1384" s="2" t="s">
        <v>5182</v>
      </c>
      <c r="N1384" s="2" t="s">
        <v>5183</v>
      </c>
      <c r="O1384" s="2" t="s">
        <v>5184</v>
      </c>
      <c r="P1384" s="2" t="s">
        <v>5185</v>
      </c>
      <c r="Q1384" s="2" t="s">
        <v>5186</v>
      </c>
      <c r="S1384" s="2">
        <v>8.1763036684455983</v>
      </c>
      <c r="T1384" s="2">
        <v>16.059869139779565</v>
      </c>
      <c r="U1384" s="2">
        <v>17.341741508514207</v>
      </c>
      <c r="V1384" s="2">
        <v>13.849229038854807</v>
      </c>
      <c r="W1384" s="2">
        <v>17.658577562676705</v>
      </c>
      <c r="X1384" s="2">
        <v>17.369280594761594</v>
      </c>
      <c r="Z1384" s="2">
        <v>1</v>
      </c>
      <c r="AA1384" s="3">
        <v>1.9641967557734699</v>
      </c>
      <c r="AB1384" s="3">
        <v>2.1209757136883658</v>
      </c>
      <c r="AC1384" s="3">
        <v>1.6938251807234663</v>
      </c>
      <c r="AD1384" s="3">
        <v>2.1597262380096733</v>
      </c>
      <c r="AE1384" s="3">
        <v>2.1243438721330756</v>
      </c>
      <c r="AG1384" s="2">
        <v>1</v>
      </c>
      <c r="AH1384" s="3">
        <v>2.0425862347309178</v>
      </c>
      <c r="AI1384" s="3">
        <v>2.1243438721330756</v>
      </c>
    </row>
    <row r="1385" spans="1:35" ht="27" customHeight="1">
      <c r="A1385" s="2" t="s">
        <v>11232</v>
      </c>
      <c r="B1385" s="2" t="s">
        <v>11595</v>
      </c>
      <c r="C1385" s="2" t="s">
        <v>10429</v>
      </c>
      <c r="D1385" s="2" t="s">
        <v>26</v>
      </c>
      <c r="E1385" s="2">
        <v>0</v>
      </c>
      <c r="F1385" s="2">
        <v>0</v>
      </c>
      <c r="G1385" s="2" t="s">
        <v>738</v>
      </c>
      <c r="H1385" s="2" t="s">
        <v>739</v>
      </c>
      <c r="I1385" s="2" t="s">
        <v>740</v>
      </c>
      <c r="J1385" s="2" t="s">
        <v>4711</v>
      </c>
      <c r="K1385" s="2">
        <v>2</v>
      </c>
      <c r="L1385" s="2">
        <v>9557.6664999999994</v>
      </c>
      <c r="M1385" s="2">
        <v>19694.995600000002</v>
      </c>
      <c r="N1385" s="2">
        <v>16222.429199999999</v>
      </c>
      <c r="O1385" s="2">
        <v>17374.523399999998</v>
      </c>
      <c r="P1385" s="2">
        <v>16571.06985</v>
      </c>
      <c r="Q1385" s="2">
        <v>21477.449199999999</v>
      </c>
      <c r="S1385" s="2">
        <v>45.952528967738829</v>
      </c>
      <c r="T1385" s="2">
        <v>57.994857464244603</v>
      </c>
      <c r="U1385" s="2">
        <v>44.67770277527616</v>
      </c>
      <c r="V1385" s="2">
        <v>44.413403374233127</v>
      </c>
      <c r="W1385" s="2">
        <v>45.005743768994485</v>
      </c>
      <c r="X1385" s="2">
        <v>55.713372019123263</v>
      </c>
      <c r="Z1385" s="2">
        <v>1</v>
      </c>
      <c r="AA1385" s="3">
        <v>1.2620601905274929</v>
      </c>
      <c r="AB1385" s="3">
        <v>0.97225775770996925</v>
      </c>
      <c r="AC1385" s="3">
        <v>0.96650618305281411</v>
      </c>
      <c r="AD1385" s="3">
        <v>0.97939645064129033</v>
      </c>
      <c r="AE1385" s="3">
        <v>1.2124114443894281</v>
      </c>
      <c r="AG1385" s="2">
        <v>1</v>
      </c>
      <c r="AH1385" s="3">
        <v>1.1171589741187311</v>
      </c>
      <c r="AI1385" s="3">
        <v>0.97939645064129033</v>
      </c>
    </row>
    <row r="1386" spans="1:35" ht="27" customHeight="1">
      <c r="A1386" s="2" t="s">
        <v>11232</v>
      </c>
      <c r="B1386" s="2" t="s">
        <v>11596</v>
      </c>
      <c r="C1386" s="2" t="s">
        <v>10423</v>
      </c>
      <c r="D1386" s="2" t="s">
        <v>26</v>
      </c>
      <c r="E1386" s="2">
        <v>0</v>
      </c>
      <c r="F1386" s="2">
        <v>0</v>
      </c>
      <c r="G1386" s="2" t="s">
        <v>738</v>
      </c>
      <c r="H1386" s="2" t="s">
        <v>739</v>
      </c>
      <c r="I1386" s="2" t="s">
        <v>740</v>
      </c>
      <c r="J1386" s="2" t="s">
        <v>4711</v>
      </c>
      <c r="K1386" s="2">
        <v>2</v>
      </c>
      <c r="L1386" s="2">
        <v>35190.111299999997</v>
      </c>
      <c r="M1386" s="2">
        <v>69865.048849999992</v>
      </c>
      <c r="N1386" s="2">
        <v>58124.808600000004</v>
      </c>
      <c r="O1386" s="2">
        <v>60890.060550000002</v>
      </c>
      <c r="P1386" s="2">
        <v>55426.304700000001</v>
      </c>
      <c r="Q1386" s="2">
        <v>58881.720699999998</v>
      </c>
      <c r="S1386" s="2">
        <v>169.19136160392324</v>
      </c>
      <c r="T1386" s="2">
        <v>205.72807590717287</v>
      </c>
      <c r="U1386" s="2">
        <v>160.07978154718137</v>
      </c>
      <c r="V1386" s="2">
        <v>155.64943903374234</v>
      </c>
      <c r="W1386" s="2">
        <v>150.53355576739753</v>
      </c>
      <c r="X1386" s="2">
        <v>152.74156534777001</v>
      </c>
      <c r="Z1386" s="2">
        <v>1</v>
      </c>
      <c r="AA1386" s="3">
        <v>1.2159490529355867</v>
      </c>
      <c r="AB1386" s="3">
        <v>0.94614630457273541</v>
      </c>
      <c r="AC1386" s="3">
        <v>0.91996091028640969</v>
      </c>
      <c r="AD1386" s="3">
        <v>0.88972364983855612</v>
      </c>
      <c r="AE1386" s="3">
        <v>0.9027740181282885</v>
      </c>
      <c r="AG1386" s="2">
        <v>1</v>
      </c>
      <c r="AH1386" s="3">
        <v>1.0810476787541612</v>
      </c>
      <c r="AI1386" s="3">
        <v>0.9027740181282885</v>
      </c>
    </row>
    <row r="1387" spans="1:35" ht="27" customHeight="1">
      <c r="A1387" s="2" t="s">
        <v>11232</v>
      </c>
      <c r="B1387" s="2" t="s">
        <v>11605</v>
      </c>
      <c r="C1387" s="2" t="s">
        <v>10464</v>
      </c>
      <c r="D1387" s="2" t="s">
        <v>75</v>
      </c>
      <c r="E1387" s="2">
        <v>0</v>
      </c>
      <c r="F1387" s="2">
        <v>1</v>
      </c>
      <c r="G1387" s="2" t="s">
        <v>738</v>
      </c>
      <c r="H1387" s="2" t="s">
        <v>739</v>
      </c>
      <c r="I1387" s="2" t="s">
        <v>740</v>
      </c>
      <c r="J1387" s="2" t="s">
        <v>4711</v>
      </c>
      <c r="K1387" s="2">
        <v>4</v>
      </c>
      <c r="L1387" s="2">
        <v>10944.604449999999</v>
      </c>
      <c r="M1387" s="2">
        <v>18922.83785</v>
      </c>
      <c r="N1387" s="2">
        <v>15937.71775</v>
      </c>
      <c r="O1387" s="2">
        <v>19155.091800000002</v>
      </c>
      <c r="P1387" s="2">
        <v>21179.5635</v>
      </c>
      <c r="Q1387" s="2">
        <v>20954.914100000002</v>
      </c>
      <c r="S1387" s="2">
        <v>52.620820472138078</v>
      </c>
      <c r="T1387" s="2">
        <v>55.72112358988101</v>
      </c>
      <c r="U1387" s="2">
        <v>43.893587561519034</v>
      </c>
      <c r="V1387" s="2">
        <v>48.96495858895706</v>
      </c>
      <c r="W1387" s="2">
        <v>57.522056007756674</v>
      </c>
      <c r="X1387" s="2">
        <v>54.357894832412015</v>
      </c>
      <c r="Z1387" s="2">
        <v>1</v>
      </c>
      <c r="AA1387" s="3">
        <v>1.0589178026858113</v>
      </c>
      <c r="AB1387" s="3">
        <v>0.83414867285773353</v>
      </c>
      <c r="AC1387" s="3">
        <v>0.93052442264527702</v>
      </c>
      <c r="AD1387" s="3">
        <v>1.0931425145340279</v>
      </c>
      <c r="AE1387" s="3">
        <v>1.0330111606905426</v>
      </c>
      <c r="AG1387" s="2">
        <v>1</v>
      </c>
      <c r="AH1387" s="3">
        <v>0.94653323777177234</v>
      </c>
      <c r="AI1387" s="3">
        <v>1.0330111606905426</v>
      </c>
    </row>
    <row r="1388" spans="1:35" ht="27" customHeight="1">
      <c r="A1388" s="2" t="s">
        <v>11232</v>
      </c>
      <c r="B1388" s="2" t="s">
        <v>11601</v>
      </c>
      <c r="C1388" s="2" t="s">
        <v>10445</v>
      </c>
      <c r="D1388" s="2" t="s">
        <v>75</v>
      </c>
      <c r="E1388" s="2">
        <v>0</v>
      </c>
      <c r="F1388" s="2">
        <v>1</v>
      </c>
      <c r="G1388" s="2" t="s">
        <v>738</v>
      </c>
      <c r="H1388" s="2" t="s">
        <v>739</v>
      </c>
      <c r="I1388" s="2" t="s">
        <v>740</v>
      </c>
      <c r="J1388" s="2" t="s">
        <v>4711</v>
      </c>
      <c r="K1388" s="2">
        <v>2</v>
      </c>
      <c r="L1388" s="2">
        <v>5620.5084999999999</v>
      </c>
      <c r="M1388" s="2">
        <v>11632.3701</v>
      </c>
      <c r="N1388" s="2">
        <v>8032.6450500000001</v>
      </c>
      <c r="O1388" s="2">
        <v>9641.4645999999993</v>
      </c>
      <c r="P1388" s="2">
        <v>10552.56055</v>
      </c>
      <c r="Q1388" s="2">
        <v>9127.3583999999992</v>
      </c>
      <c r="S1388" s="2">
        <v>27.022974662243374</v>
      </c>
      <c r="T1388" s="2">
        <v>34.253251923592238</v>
      </c>
      <c r="U1388" s="2">
        <v>22.122465360686757</v>
      </c>
      <c r="V1388" s="2">
        <v>24.645870654396727</v>
      </c>
      <c r="W1388" s="2">
        <v>28.659938104123043</v>
      </c>
      <c r="X1388" s="2">
        <v>23.676736904635288</v>
      </c>
      <c r="Z1388" s="2">
        <v>1</v>
      </c>
      <c r="AA1388" s="3">
        <v>1.267560376002981</v>
      </c>
      <c r="AB1388" s="3">
        <v>0.81865396527186807</v>
      </c>
      <c r="AC1388" s="3">
        <v>0.91203396230216105</v>
      </c>
      <c r="AD1388" s="3">
        <v>1.060576730072831</v>
      </c>
      <c r="AE1388" s="3">
        <v>0.87617063630365366</v>
      </c>
      <c r="AG1388" s="2">
        <v>1</v>
      </c>
      <c r="AH1388" s="3">
        <v>1.0431071706374246</v>
      </c>
      <c r="AI1388" s="3">
        <v>0.91203396230216105</v>
      </c>
    </row>
    <row r="1389" spans="1:35" ht="27" customHeight="1">
      <c r="A1389" s="2" t="s">
        <v>11232</v>
      </c>
      <c r="B1389" s="2" t="s">
        <v>11601</v>
      </c>
      <c r="C1389" s="2" t="s">
        <v>10447</v>
      </c>
      <c r="D1389" s="2" t="s">
        <v>75</v>
      </c>
      <c r="E1389" s="2">
        <v>0</v>
      </c>
      <c r="F1389" s="2">
        <v>1</v>
      </c>
      <c r="G1389" s="2" t="s">
        <v>738</v>
      </c>
      <c r="H1389" s="2" t="s">
        <v>739</v>
      </c>
      <c r="I1389" s="2" t="s">
        <v>740</v>
      </c>
      <c r="J1389" s="2" t="s">
        <v>4711</v>
      </c>
      <c r="K1389" s="2">
        <v>9</v>
      </c>
      <c r="L1389" s="2">
        <v>4662.5708000000004</v>
      </c>
      <c r="M1389" s="2">
        <v>10422.002</v>
      </c>
      <c r="N1389" s="2">
        <v>7476.5727999999999</v>
      </c>
      <c r="O1389" s="2">
        <v>7824.9516999999996</v>
      </c>
      <c r="P1389" s="2">
        <v>9118.9657999999999</v>
      </c>
      <c r="Q1389" s="2">
        <v>10264.825199999999</v>
      </c>
      <c r="S1389" s="2">
        <v>22.417283523246311</v>
      </c>
      <c r="T1389" s="2">
        <v>30.689142194176075</v>
      </c>
      <c r="U1389" s="2">
        <v>20.591003555504148</v>
      </c>
      <c r="V1389" s="2">
        <v>20.002432770961146</v>
      </c>
      <c r="W1389" s="2">
        <v>24.766405666500994</v>
      </c>
      <c r="X1389" s="2">
        <v>26.627371796035785</v>
      </c>
      <c r="Z1389" s="2">
        <v>1</v>
      </c>
      <c r="AA1389" s="3">
        <v>1.3689946938643123</v>
      </c>
      <c r="AB1389" s="3">
        <v>0.91853250346553617</v>
      </c>
      <c r="AC1389" s="3">
        <v>0.89227728017174746</v>
      </c>
      <c r="AD1389" s="3">
        <v>1.1047906692538676</v>
      </c>
      <c r="AE1389" s="3">
        <v>1.1878054612827504</v>
      </c>
      <c r="AG1389" s="2">
        <v>1</v>
      </c>
      <c r="AH1389" s="3">
        <v>1.1437635986649242</v>
      </c>
      <c r="AI1389" s="3">
        <v>1.1047906692538676</v>
      </c>
    </row>
    <row r="1390" spans="1:35" ht="27" customHeight="1">
      <c r="A1390" s="2" t="s">
        <v>11232</v>
      </c>
      <c r="B1390" s="2" t="s">
        <v>11602</v>
      </c>
      <c r="C1390" s="2" t="s">
        <v>10450</v>
      </c>
      <c r="D1390" s="2" t="s">
        <v>75</v>
      </c>
      <c r="E1390" s="2">
        <v>0</v>
      </c>
      <c r="F1390" s="2">
        <v>1</v>
      </c>
      <c r="G1390" s="2" t="s">
        <v>738</v>
      </c>
      <c r="H1390" s="2" t="s">
        <v>739</v>
      </c>
      <c r="I1390" s="2" t="s">
        <v>740</v>
      </c>
      <c r="J1390" s="2" t="s">
        <v>4711</v>
      </c>
      <c r="K1390" s="2">
        <v>1</v>
      </c>
      <c r="L1390" s="2" t="s">
        <v>5187</v>
      </c>
      <c r="M1390" s="2" t="s">
        <v>5188</v>
      </c>
      <c r="N1390" s="2" t="s">
        <v>5189</v>
      </c>
      <c r="O1390" s="2" t="s">
        <v>5190</v>
      </c>
      <c r="P1390" s="2" t="s">
        <v>5191</v>
      </c>
      <c r="Q1390" s="2" t="s">
        <v>5192</v>
      </c>
      <c r="S1390" s="2">
        <v>18.079079763450167</v>
      </c>
      <c r="T1390" s="2">
        <v>15.992517645811677</v>
      </c>
      <c r="U1390" s="2">
        <v>8.664247767137887</v>
      </c>
      <c r="V1390" s="2">
        <v>7.8338128834355825</v>
      </c>
      <c r="W1390" s="2">
        <v>11.261619667625387</v>
      </c>
      <c r="X1390" s="2">
        <v>12.40980469469441</v>
      </c>
      <c r="Z1390" s="2">
        <v>1</v>
      </c>
      <c r="AA1390" s="3">
        <v>0.88458692892893709</v>
      </c>
      <c r="AB1390" s="3">
        <v>0.47924163621724203</v>
      </c>
      <c r="AC1390" s="3">
        <v>0.43330816534550193</v>
      </c>
      <c r="AD1390" s="3">
        <v>0.62290889884741829</v>
      </c>
      <c r="AE1390" s="3">
        <v>0.68641794035241055</v>
      </c>
      <c r="AG1390" s="2">
        <v>1</v>
      </c>
      <c r="AH1390" s="3">
        <v>0.6819142825730895</v>
      </c>
      <c r="AI1390" s="3">
        <v>0.62290889884741829</v>
      </c>
    </row>
    <row r="1391" spans="1:35" ht="27" customHeight="1">
      <c r="A1391" s="2" t="s">
        <v>11576</v>
      </c>
      <c r="B1391" s="2" t="s">
        <v>11725</v>
      </c>
      <c r="C1391" s="2" t="s">
        <v>11577</v>
      </c>
      <c r="D1391" s="2" t="s">
        <v>86</v>
      </c>
      <c r="E1391" s="2">
        <v>0</v>
      </c>
      <c r="F1391" s="2">
        <v>0</v>
      </c>
      <c r="G1391" s="2" t="s">
        <v>5193</v>
      </c>
      <c r="H1391" s="2" t="s">
        <v>5194</v>
      </c>
      <c r="I1391" s="2" t="s">
        <v>5195</v>
      </c>
      <c r="J1391" s="2" t="s">
        <v>5196</v>
      </c>
      <c r="K1391" s="2">
        <v>1</v>
      </c>
      <c r="L1391" s="2" t="s">
        <v>5197</v>
      </c>
      <c r="M1391" s="2" t="s">
        <v>5198</v>
      </c>
      <c r="N1391" s="2" t="s">
        <v>5199</v>
      </c>
      <c r="O1391" s="2" t="s">
        <v>5200</v>
      </c>
      <c r="P1391" s="2" t="s">
        <v>5201</v>
      </c>
      <c r="Q1391" s="2" t="s">
        <v>5202</v>
      </c>
      <c r="S1391" s="2">
        <v>17.518607144574258</v>
      </c>
      <c r="T1391" s="2">
        <v>20.316443216852818</v>
      </c>
      <c r="U1391" s="2">
        <v>16.727135023781393</v>
      </c>
      <c r="V1391" s="2">
        <v>17.685777862985685</v>
      </c>
      <c r="W1391" s="2">
        <v>17.11898158332858</v>
      </c>
      <c r="X1391" s="2">
        <v>11.658044767950111</v>
      </c>
      <c r="Z1391" s="2">
        <v>1</v>
      </c>
      <c r="AA1391" s="3">
        <v>1.1597065365521988</v>
      </c>
      <c r="AB1391" s="3">
        <v>0.95482105887407875</v>
      </c>
      <c r="AC1391" s="3">
        <v>1.0095424663063584</v>
      </c>
      <c r="AD1391" s="3">
        <v>0.97718850831303405</v>
      </c>
      <c r="AE1391" s="3">
        <v>0.66546641931865913</v>
      </c>
      <c r="AG1391" s="2">
        <v>1</v>
      </c>
      <c r="AH1391" s="3">
        <v>1.0572637977131387</v>
      </c>
      <c r="AI1391" s="3">
        <v>0.97718850831303405</v>
      </c>
    </row>
    <row r="1392" spans="1:35" ht="27" customHeight="1">
      <c r="A1392" s="2" t="s">
        <v>11578</v>
      </c>
      <c r="B1392" s="2" t="s">
        <v>11605</v>
      </c>
      <c r="C1392" s="2" t="s">
        <v>10464</v>
      </c>
      <c r="D1392" s="2" t="s">
        <v>75</v>
      </c>
      <c r="E1392" s="2">
        <v>0</v>
      </c>
      <c r="F1392" s="2">
        <v>1</v>
      </c>
      <c r="G1392" s="2" t="s">
        <v>5203</v>
      </c>
      <c r="H1392" s="2" t="s">
        <v>5204</v>
      </c>
      <c r="I1392" s="2" t="s">
        <v>5205</v>
      </c>
      <c r="J1392" s="2" t="s">
        <v>1255</v>
      </c>
      <c r="K1392" s="2">
        <v>1</v>
      </c>
      <c r="L1392" s="2" t="s">
        <v>5206</v>
      </c>
      <c r="M1392" s="2" t="s">
        <v>5207</v>
      </c>
      <c r="N1392" s="2" t="s">
        <v>5208</v>
      </c>
      <c r="O1392" s="2" t="s">
        <v>5209</v>
      </c>
      <c r="P1392" s="2" t="s">
        <v>5210</v>
      </c>
      <c r="Q1392" s="2" t="s">
        <v>5211</v>
      </c>
      <c r="S1392" s="2">
        <v>42.593750661089466</v>
      </c>
      <c r="T1392" s="2">
        <v>45.268282592115995</v>
      </c>
      <c r="U1392" s="2">
        <v>48.300903610310137</v>
      </c>
      <c r="V1392" s="2">
        <v>41.604338445807777</v>
      </c>
      <c r="W1392" s="2">
        <v>40.372778850567222</v>
      </c>
      <c r="X1392" s="2">
        <v>42.791412947893512</v>
      </c>
      <c r="Z1392" s="2">
        <v>1</v>
      </c>
      <c r="AA1392" s="3">
        <v>1.0627916511111519</v>
      </c>
      <c r="AB1392" s="3">
        <v>1.1339903826416091</v>
      </c>
      <c r="AC1392" s="3">
        <v>0.9767709534867155</v>
      </c>
      <c r="AD1392" s="3">
        <v>0.94785686219102649</v>
      </c>
      <c r="AE1392" s="3">
        <v>1.0046406405572688</v>
      </c>
      <c r="AG1392" s="2">
        <v>1</v>
      </c>
      <c r="AH1392" s="3">
        <v>1.0983910168763806</v>
      </c>
      <c r="AI1392" s="3">
        <v>0.9767709534867155</v>
      </c>
    </row>
    <row r="1393" spans="1:35" ht="27" customHeight="1">
      <c r="A1393" s="2" t="s">
        <v>11235</v>
      </c>
      <c r="B1393" s="2" t="s">
        <v>11608</v>
      </c>
      <c r="C1393" s="2" t="s">
        <v>10486</v>
      </c>
      <c r="D1393" s="2" t="s">
        <v>86</v>
      </c>
      <c r="E1393" s="2">
        <v>0</v>
      </c>
      <c r="F1393" s="2">
        <v>0</v>
      </c>
      <c r="G1393" s="2" t="s">
        <v>766</v>
      </c>
      <c r="H1393" s="2" t="s">
        <v>767</v>
      </c>
      <c r="I1393" s="2" t="s">
        <v>768</v>
      </c>
      <c r="J1393" s="2" t="s">
        <v>5212</v>
      </c>
      <c r="K1393" s="2">
        <v>1</v>
      </c>
      <c r="L1393" s="2" t="s">
        <v>5213</v>
      </c>
      <c r="M1393" s="2" t="s">
        <v>5214</v>
      </c>
      <c r="N1393" s="2" t="s">
        <v>5215</v>
      </c>
      <c r="O1393" s="2" t="s">
        <v>5216</v>
      </c>
      <c r="P1393" s="2" t="s">
        <v>5217</v>
      </c>
      <c r="Q1393" s="2" t="s">
        <v>5218</v>
      </c>
      <c r="S1393" s="2">
        <v>71.211666426270497</v>
      </c>
      <c r="T1393" s="2">
        <v>71.367253731606979</v>
      </c>
      <c r="U1393" s="2">
        <v>83.759536379885375</v>
      </c>
      <c r="V1393" s="2">
        <v>76.943673824130883</v>
      </c>
      <c r="W1393" s="2">
        <v>83.525177146054162</v>
      </c>
      <c r="X1393" s="2">
        <v>77.87942251471469</v>
      </c>
      <c r="Z1393" s="2">
        <v>1</v>
      </c>
      <c r="AA1393" s="3">
        <v>1.0021848569643792</v>
      </c>
      <c r="AB1393" s="3">
        <v>1.1762052565727612</v>
      </c>
      <c r="AC1393" s="3">
        <v>1.0804925328323143</v>
      </c>
      <c r="AD1393" s="3">
        <v>1.17291423354813</v>
      </c>
      <c r="AE1393" s="3">
        <v>1.0936329175128587</v>
      </c>
      <c r="AG1393" s="2">
        <v>1</v>
      </c>
      <c r="AH1393" s="3">
        <v>1.0891950567685702</v>
      </c>
      <c r="AI1393" s="3">
        <v>1.0936329175128587</v>
      </c>
    </row>
    <row r="1394" spans="1:35" ht="27" customHeight="1">
      <c r="A1394" s="2" t="s">
        <v>11235</v>
      </c>
      <c r="B1394" s="2" t="s">
        <v>11611</v>
      </c>
      <c r="C1394" s="2" t="s">
        <v>10525</v>
      </c>
      <c r="D1394" s="2" t="s">
        <v>75</v>
      </c>
      <c r="E1394" s="2">
        <v>0</v>
      </c>
      <c r="F1394" s="2">
        <v>1</v>
      </c>
      <c r="G1394" s="2" t="s">
        <v>766</v>
      </c>
      <c r="H1394" s="2" t="s">
        <v>767</v>
      </c>
      <c r="I1394" s="2" t="s">
        <v>768</v>
      </c>
      <c r="J1394" s="2" t="s">
        <v>5212</v>
      </c>
      <c r="K1394" s="2">
        <v>1</v>
      </c>
      <c r="L1394" s="2" t="s">
        <v>5219</v>
      </c>
      <c r="M1394" s="2" t="s">
        <v>5220</v>
      </c>
      <c r="N1394" s="2" t="s">
        <v>5221</v>
      </c>
      <c r="O1394" s="2" t="s">
        <v>5222</v>
      </c>
      <c r="P1394" s="2" t="s">
        <v>5223</v>
      </c>
      <c r="Q1394" s="2" t="s">
        <v>5224</v>
      </c>
      <c r="S1394" s="2">
        <v>74.113867974421851</v>
      </c>
      <c r="T1394" s="2">
        <v>68.079541164726635</v>
      </c>
      <c r="U1394" s="2">
        <v>53.722327519491927</v>
      </c>
      <c r="V1394" s="2">
        <v>57.956777607361964</v>
      </c>
      <c r="W1394" s="2">
        <v>70.299445408596981</v>
      </c>
      <c r="X1394" s="2">
        <v>65.1271196553039</v>
      </c>
      <c r="Z1394" s="2">
        <v>1</v>
      </c>
      <c r="AA1394" s="3">
        <v>0.9185803281542696</v>
      </c>
      <c r="AB1394" s="3">
        <v>0.72486201284262419</v>
      </c>
      <c r="AC1394" s="3">
        <v>0.78199639542985377</v>
      </c>
      <c r="AD1394" s="3">
        <v>0.94853294437228264</v>
      </c>
      <c r="AE1394" s="3">
        <v>0.8787440385351436</v>
      </c>
      <c r="AG1394" s="2">
        <v>1</v>
      </c>
      <c r="AH1394" s="3">
        <v>0.82172117049844684</v>
      </c>
      <c r="AI1394" s="3">
        <v>0.8787440385351436</v>
      </c>
    </row>
    <row r="1395" spans="1:35" ht="27" customHeight="1">
      <c r="A1395" s="2" t="s">
        <v>11235</v>
      </c>
      <c r="B1395" s="2" t="s">
        <v>11601</v>
      </c>
      <c r="C1395" s="2" t="s">
        <v>11357</v>
      </c>
      <c r="D1395" s="2" t="s">
        <v>75</v>
      </c>
      <c r="E1395" s="2">
        <v>0</v>
      </c>
      <c r="F1395" s="2">
        <v>1</v>
      </c>
      <c r="G1395" s="2" t="s">
        <v>766</v>
      </c>
      <c r="H1395" s="2" t="s">
        <v>767</v>
      </c>
      <c r="I1395" s="2" t="s">
        <v>768</v>
      </c>
      <c r="J1395" s="2" t="s">
        <v>5212</v>
      </c>
      <c r="K1395" s="2">
        <v>1</v>
      </c>
      <c r="L1395" s="2" t="s">
        <v>5225</v>
      </c>
      <c r="M1395" s="2" t="s">
        <v>5226</v>
      </c>
      <c r="N1395" s="2" t="s">
        <v>5227</v>
      </c>
      <c r="O1395" s="2" t="s">
        <v>5228</v>
      </c>
      <c r="P1395" s="2" t="s">
        <v>5229</v>
      </c>
      <c r="Q1395" s="2" t="s">
        <v>5230</v>
      </c>
      <c r="S1395" s="2">
        <v>40.661852973700654</v>
      </c>
      <c r="T1395" s="2">
        <v>46.014155813179663</v>
      </c>
      <c r="U1395" s="2">
        <v>36.989976287458795</v>
      </c>
      <c r="V1395" s="2">
        <v>35.834836145194274</v>
      </c>
      <c r="W1395" s="2">
        <v>43.294098571696281</v>
      </c>
      <c r="X1395" s="2">
        <v>46.538240825527431</v>
      </c>
      <c r="Z1395" s="2">
        <v>1</v>
      </c>
      <c r="AA1395" s="3">
        <v>1.1316295851775564</v>
      </c>
      <c r="AB1395" s="3">
        <v>0.9096972612483557</v>
      </c>
      <c r="AC1395" s="3">
        <v>0.88128881308905405</v>
      </c>
      <c r="AD1395" s="3">
        <v>1.0647350134215015</v>
      </c>
      <c r="AE1395" s="3">
        <v>1.1445184471949057</v>
      </c>
      <c r="AG1395" s="2">
        <v>1</v>
      </c>
      <c r="AH1395" s="3">
        <v>1.0206634232129561</v>
      </c>
      <c r="AI1395" s="3">
        <v>1.0647350134215015</v>
      </c>
    </row>
    <row r="1396" spans="1:35" ht="27" customHeight="1">
      <c r="A1396" s="2" t="s">
        <v>11235</v>
      </c>
      <c r="B1396" s="2" t="s">
        <v>11605</v>
      </c>
      <c r="C1396" s="2" t="s">
        <v>10464</v>
      </c>
      <c r="D1396" s="2" t="s">
        <v>75</v>
      </c>
      <c r="E1396" s="2">
        <v>0</v>
      </c>
      <c r="F1396" s="2">
        <v>1</v>
      </c>
      <c r="G1396" s="2" t="s">
        <v>766</v>
      </c>
      <c r="H1396" s="2" t="s">
        <v>767</v>
      </c>
      <c r="I1396" s="2" t="s">
        <v>768</v>
      </c>
      <c r="J1396" s="2" t="s">
        <v>5212</v>
      </c>
      <c r="K1396" s="2">
        <v>2</v>
      </c>
      <c r="L1396" s="2">
        <v>11598.96925</v>
      </c>
      <c r="M1396" s="2">
        <v>21859.994149999999</v>
      </c>
      <c r="N1396" s="2">
        <v>18914.79495</v>
      </c>
      <c r="O1396" s="2">
        <v>23892.809549999998</v>
      </c>
      <c r="P1396" s="2">
        <v>24872.6836</v>
      </c>
      <c r="Q1396" s="2">
        <v>24559.850550000003</v>
      </c>
      <c r="S1396" s="2">
        <v>55.766956344055004</v>
      </c>
      <c r="T1396" s="2">
        <v>64.370019199114253</v>
      </c>
      <c r="U1396" s="2">
        <v>52.092666049755024</v>
      </c>
      <c r="V1396" s="2">
        <v>61.075689033742329</v>
      </c>
      <c r="W1396" s="2">
        <v>67.552284498328348</v>
      </c>
      <c r="X1396" s="2">
        <v>63.709245808679142</v>
      </c>
      <c r="Z1396" s="2">
        <v>1</v>
      </c>
      <c r="AA1396" s="3">
        <v>1.1542681081962325</v>
      </c>
      <c r="AB1396" s="3">
        <v>0.93411348699700603</v>
      </c>
      <c r="AC1396" s="3">
        <v>1.095194951234832</v>
      </c>
      <c r="AD1396" s="3">
        <v>1.2113317442243683</v>
      </c>
      <c r="AE1396" s="3">
        <v>1.1424192745184814</v>
      </c>
      <c r="AG1396" s="2">
        <v>1</v>
      </c>
      <c r="AH1396" s="3">
        <v>1.0441907975966194</v>
      </c>
      <c r="AI1396" s="3">
        <v>1.1424192745184814</v>
      </c>
    </row>
    <row r="1397" spans="1:35" ht="27" customHeight="1">
      <c r="A1397" s="2" t="s">
        <v>11235</v>
      </c>
      <c r="B1397" s="2" t="s">
        <v>11601</v>
      </c>
      <c r="C1397" s="2" t="s">
        <v>10447</v>
      </c>
      <c r="D1397" s="2" t="s">
        <v>75</v>
      </c>
      <c r="E1397" s="2">
        <v>0</v>
      </c>
      <c r="F1397" s="2">
        <v>1</v>
      </c>
      <c r="G1397" s="2" t="s">
        <v>766</v>
      </c>
      <c r="H1397" s="2" t="s">
        <v>767</v>
      </c>
      <c r="I1397" s="2" t="s">
        <v>768</v>
      </c>
      <c r="J1397" s="2" t="s">
        <v>5212</v>
      </c>
      <c r="K1397" s="2">
        <v>8</v>
      </c>
      <c r="L1397" s="2">
        <v>7695.1394</v>
      </c>
      <c r="M1397" s="2">
        <v>11070.544399999999</v>
      </c>
      <c r="N1397" s="2">
        <v>12343.4375</v>
      </c>
      <c r="O1397" s="2">
        <v>13411.5874</v>
      </c>
      <c r="P1397" s="2">
        <v>15324.896499999999</v>
      </c>
      <c r="Q1397" s="2">
        <v>13719.96485</v>
      </c>
      <c r="S1397" s="2">
        <v>36.997641232751576</v>
      </c>
      <c r="T1397" s="2">
        <v>32.598872199270311</v>
      </c>
      <c r="U1397" s="2">
        <v>33.994688776339238</v>
      </c>
      <c r="V1397" s="2">
        <v>34.283198875255628</v>
      </c>
      <c r="W1397" s="2">
        <v>41.621233354789119</v>
      </c>
      <c r="X1397" s="2">
        <v>35.59014381360263</v>
      </c>
      <c r="Z1397" s="2">
        <v>1</v>
      </c>
      <c r="AA1397" s="3">
        <v>0.88110677094767531</v>
      </c>
      <c r="AB1397" s="3">
        <v>0.91883394842604127</v>
      </c>
      <c r="AC1397" s="3">
        <v>0.92663201579745491</v>
      </c>
      <c r="AD1397" s="3">
        <v>1.1249699161346691</v>
      </c>
      <c r="AE1397" s="3">
        <v>0.96195710395983347</v>
      </c>
      <c r="AG1397" s="2">
        <v>1</v>
      </c>
      <c r="AH1397" s="3">
        <v>0.89997035968685823</v>
      </c>
      <c r="AI1397" s="3">
        <v>0.96195710395983347</v>
      </c>
    </row>
    <row r="1398" spans="1:35" ht="27" customHeight="1">
      <c r="A1398" s="2" t="s">
        <v>11238</v>
      </c>
      <c r="B1398" s="2" t="s">
        <v>11595</v>
      </c>
      <c r="C1398" s="2" t="s">
        <v>10429</v>
      </c>
      <c r="D1398" s="2" t="s">
        <v>26</v>
      </c>
      <c r="E1398" s="2">
        <v>0</v>
      </c>
      <c r="F1398" s="2">
        <v>0</v>
      </c>
      <c r="G1398" s="2" t="s">
        <v>5231</v>
      </c>
      <c r="H1398" s="2" t="s">
        <v>5232</v>
      </c>
      <c r="I1398" s="2" t="s">
        <v>5233</v>
      </c>
      <c r="J1398" s="2" t="s">
        <v>3913</v>
      </c>
      <c r="K1398" s="2">
        <v>7</v>
      </c>
      <c r="L1398" s="2">
        <v>10711.109399999999</v>
      </c>
      <c r="M1398" s="2">
        <v>25512.632799999999</v>
      </c>
      <c r="N1398" s="2">
        <v>25523.710899999998</v>
      </c>
      <c r="O1398" s="2">
        <v>27555.4863</v>
      </c>
      <c r="P1398" s="2">
        <v>28272.6309</v>
      </c>
      <c r="Q1398" s="2">
        <v>28445.412100000001</v>
      </c>
      <c r="S1398" s="2">
        <v>51.49819414394922</v>
      </c>
      <c r="T1398" s="2">
        <v>75.125759498702877</v>
      </c>
      <c r="U1398" s="2">
        <v>70.294082054756416</v>
      </c>
      <c r="V1398" s="2">
        <v>70.438359662576687</v>
      </c>
      <c r="W1398" s="2">
        <v>76.786278344047645</v>
      </c>
      <c r="X1398" s="2">
        <v>73.78854964604318</v>
      </c>
      <c r="Z1398" s="2">
        <v>1</v>
      </c>
      <c r="AA1398" s="3">
        <v>1.458803764821524</v>
      </c>
      <c r="AB1398" s="3">
        <v>1.3649814954339641</v>
      </c>
      <c r="AC1398" s="3">
        <v>1.3677831006206815</v>
      </c>
      <c r="AD1398" s="3">
        <v>1.491047979845904</v>
      </c>
      <c r="AE1398" s="3">
        <v>1.4328376144566801</v>
      </c>
      <c r="AG1398" s="2">
        <v>1</v>
      </c>
      <c r="AH1398" s="3">
        <v>1.4118926301277441</v>
      </c>
      <c r="AI1398" s="3">
        <v>1.4328376144566801</v>
      </c>
    </row>
    <row r="1399" spans="1:35" ht="27" customHeight="1">
      <c r="A1399" s="2" t="s">
        <v>11238</v>
      </c>
      <c r="B1399" s="2" t="s">
        <v>11596</v>
      </c>
      <c r="C1399" s="2" t="s">
        <v>10423</v>
      </c>
      <c r="D1399" s="2" t="s">
        <v>26</v>
      </c>
      <c r="E1399" s="2">
        <v>0</v>
      </c>
      <c r="F1399" s="2">
        <v>0</v>
      </c>
      <c r="G1399" s="2" t="s">
        <v>5231</v>
      </c>
      <c r="H1399" s="2" t="s">
        <v>5232</v>
      </c>
      <c r="I1399" s="2" t="s">
        <v>5233</v>
      </c>
      <c r="J1399" s="2" t="s">
        <v>3913</v>
      </c>
      <c r="K1399" s="2">
        <v>2</v>
      </c>
      <c r="L1399" s="2">
        <v>6301.85545</v>
      </c>
      <c r="M1399" s="2">
        <v>14833.6162</v>
      </c>
      <c r="N1399" s="2">
        <v>14348.038550000001</v>
      </c>
      <c r="O1399" s="2">
        <v>14882.221649999999</v>
      </c>
      <c r="P1399" s="2">
        <v>12434.692849999999</v>
      </c>
      <c r="Q1399" s="2">
        <v>14597.934600000001</v>
      </c>
      <c r="S1399" s="2">
        <v>30.298838646088754</v>
      </c>
      <c r="T1399" s="2">
        <v>43.679799410481188</v>
      </c>
      <c r="U1399" s="2">
        <v>39.515500042688089</v>
      </c>
      <c r="V1399" s="2">
        <v>38.042488880368097</v>
      </c>
      <c r="W1399" s="2">
        <v>33.771663828527508</v>
      </c>
      <c r="X1399" s="2">
        <v>37.867632860266824</v>
      </c>
      <c r="Z1399" s="2">
        <v>1</v>
      </c>
      <c r="AA1399" s="3">
        <v>1.4416327939394393</v>
      </c>
      <c r="AB1399" s="3">
        <v>1.304191903335183</v>
      </c>
      <c r="AC1399" s="3">
        <v>1.2555758101731389</v>
      </c>
      <c r="AD1399" s="3">
        <v>1.1146190856687195</v>
      </c>
      <c r="AE1399" s="3">
        <v>1.2498047632315807</v>
      </c>
      <c r="AG1399" s="2">
        <v>1</v>
      </c>
      <c r="AH1399" s="3">
        <v>1.3729123486373112</v>
      </c>
      <c r="AI1399" s="3">
        <v>1.2498047632315807</v>
      </c>
    </row>
    <row r="1400" spans="1:35" ht="27" customHeight="1">
      <c r="A1400" s="2" t="s">
        <v>11238</v>
      </c>
      <c r="B1400" s="2" t="s">
        <v>11593</v>
      </c>
      <c r="C1400" s="2" t="s">
        <v>10424</v>
      </c>
      <c r="D1400" s="2" t="s">
        <v>26</v>
      </c>
      <c r="E1400" s="2">
        <v>0</v>
      </c>
      <c r="F1400" s="2">
        <v>0</v>
      </c>
      <c r="G1400" s="2" t="s">
        <v>5231</v>
      </c>
      <c r="H1400" s="2" t="s">
        <v>5232</v>
      </c>
      <c r="I1400" s="2" t="s">
        <v>5233</v>
      </c>
      <c r="J1400" s="2" t="s">
        <v>3913</v>
      </c>
      <c r="K1400" s="2">
        <v>8</v>
      </c>
      <c r="L1400" s="2">
        <v>5314.8606</v>
      </c>
      <c r="M1400" s="2">
        <v>11783.37255</v>
      </c>
      <c r="N1400" s="2">
        <v>10556.527300000002</v>
      </c>
      <c r="O1400" s="2">
        <v>9476.6366999999991</v>
      </c>
      <c r="P1400" s="2">
        <v>10233.771000000001</v>
      </c>
      <c r="Q1400" s="2">
        <v>11005.7495</v>
      </c>
      <c r="S1400" s="2">
        <v>25.553442953988171</v>
      </c>
      <c r="T1400" s="2">
        <v>34.697901201122498</v>
      </c>
      <c r="U1400" s="2">
        <v>29.073413311521104</v>
      </c>
      <c r="V1400" s="2">
        <v>24.22453144171779</v>
      </c>
      <c r="W1400" s="2">
        <v>27.794130347991167</v>
      </c>
      <c r="X1400" s="2">
        <v>28.549359401710507</v>
      </c>
      <c r="Z1400" s="2">
        <v>1</v>
      </c>
      <c r="AA1400" s="3">
        <v>1.3578562099674767</v>
      </c>
      <c r="AB1400" s="3">
        <v>1.1377493578407822</v>
      </c>
      <c r="AC1400" s="3">
        <v>0.94799481562374066</v>
      </c>
      <c r="AD1400" s="3">
        <v>1.0876863207058871</v>
      </c>
      <c r="AE1400" s="3">
        <v>1.1172412051525431</v>
      </c>
      <c r="AG1400" s="2">
        <v>1</v>
      </c>
      <c r="AH1400" s="3">
        <v>1.2478027839041295</v>
      </c>
      <c r="AI1400" s="3">
        <v>1.0876863207058871</v>
      </c>
    </row>
    <row r="1401" spans="1:35" ht="27" customHeight="1">
      <c r="A1401" s="2" t="s">
        <v>11238</v>
      </c>
      <c r="B1401" s="2" t="s">
        <v>11597</v>
      </c>
      <c r="C1401" s="2" t="s">
        <v>10425</v>
      </c>
      <c r="D1401" s="2" t="s">
        <v>26</v>
      </c>
      <c r="E1401" s="2">
        <v>0</v>
      </c>
      <c r="F1401" s="2">
        <v>0</v>
      </c>
      <c r="G1401" s="2" t="s">
        <v>5231</v>
      </c>
      <c r="H1401" s="2" t="s">
        <v>5232</v>
      </c>
      <c r="I1401" s="2" t="s">
        <v>5233</v>
      </c>
      <c r="J1401" s="2" t="s">
        <v>3913</v>
      </c>
      <c r="K1401" s="2">
        <v>8</v>
      </c>
      <c r="L1401" s="2">
        <v>5428.4650999999994</v>
      </c>
      <c r="M1401" s="2">
        <v>7957.2800499999994</v>
      </c>
      <c r="N1401" s="2">
        <v>8350.1211000000003</v>
      </c>
      <c r="O1401" s="2">
        <v>10032.2793</v>
      </c>
      <c r="P1401" s="2">
        <v>7717.6803999999993</v>
      </c>
      <c r="Q1401" s="2">
        <v>8765.0749500000002</v>
      </c>
      <c r="S1401" s="2">
        <v>26.099644694456462</v>
      </c>
      <c r="T1401" s="2">
        <v>23.431400121908485</v>
      </c>
      <c r="U1401" s="2">
        <v>22.996816570687336</v>
      </c>
      <c r="V1401" s="2">
        <v>25.644885736196319</v>
      </c>
      <c r="W1401" s="2">
        <v>20.960622924016629</v>
      </c>
      <c r="X1401" s="2">
        <v>22.736958980438342</v>
      </c>
      <c r="Z1401" s="2">
        <v>1</v>
      </c>
      <c r="AA1401" s="3">
        <v>0.8977670154599956</v>
      </c>
      <c r="AB1401" s="3">
        <v>0.88111607801204428</v>
      </c>
      <c r="AC1401" s="3">
        <v>0.98257604792770481</v>
      </c>
      <c r="AD1401" s="3">
        <v>0.80309993371168931</v>
      </c>
      <c r="AE1401" s="3">
        <v>0.8711597129622094</v>
      </c>
      <c r="AG1401" s="2">
        <v>1</v>
      </c>
      <c r="AH1401" s="3">
        <v>0.88944154673601994</v>
      </c>
      <c r="AI1401" s="3">
        <v>0.8711597129622094</v>
      </c>
    </row>
    <row r="1402" spans="1:35" ht="27" customHeight="1">
      <c r="A1402" s="2" t="s">
        <v>11240</v>
      </c>
      <c r="B1402" s="2" t="s">
        <v>11593</v>
      </c>
      <c r="C1402" s="2" t="s">
        <v>10424</v>
      </c>
      <c r="D1402" s="2" t="s">
        <v>26</v>
      </c>
      <c r="E1402" s="2">
        <v>0</v>
      </c>
      <c r="F1402" s="2">
        <v>0</v>
      </c>
      <c r="G1402" s="2" t="s">
        <v>5234</v>
      </c>
      <c r="H1402" s="2" t="s">
        <v>5235</v>
      </c>
      <c r="I1402" s="2" t="s">
        <v>5236</v>
      </c>
      <c r="J1402" s="2" t="s">
        <v>5237</v>
      </c>
      <c r="K1402" s="2">
        <v>3</v>
      </c>
      <c r="L1402" s="2">
        <v>11282.573200000001</v>
      </c>
      <c r="M1402" s="2">
        <v>21245.705099999999</v>
      </c>
      <c r="N1402" s="2">
        <v>21059.734400000001</v>
      </c>
      <c r="O1402" s="2">
        <v>22926.476600000002</v>
      </c>
      <c r="P1402" s="2">
        <v>25879.970700000002</v>
      </c>
      <c r="Q1402" s="2">
        <v>25814.980500000001</v>
      </c>
      <c r="S1402" s="2">
        <v>54.245748353286217</v>
      </c>
      <c r="T1402" s="2">
        <v>62.561153301393702</v>
      </c>
      <c r="U1402" s="2">
        <v>57.999979069069319</v>
      </c>
      <c r="V1402" s="2">
        <v>58.6055127811861</v>
      </c>
      <c r="W1402" s="2">
        <v>70.287998337855342</v>
      </c>
      <c r="X1402" s="2">
        <v>66.965103670826636</v>
      </c>
      <c r="Z1402" s="2">
        <v>1</v>
      </c>
      <c r="AA1402" s="3">
        <v>1.1532913675363414</v>
      </c>
      <c r="AB1402" s="3">
        <v>1.0692078334201038</v>
      </c>
      <c r="AC1402" s="3">
        <v>1.0803706200070473</v>
      </c>
      <c r="AD1402" s="3">
        <v>1.2957328541232538</v>
      </c>
      <c r="AE1402" s="3">
        <v>1.2344765387824146</v>
      </c>
      <c r="AG1402" s="2">
        <v>1</v>
      </c>
      <c r="AH1402" s="3">
        <v>1.1112496004782226</v>
      </c>
      <c r="AI1402" s="3">
        <v>1.2344765387824146</v>
      </c>
    </row>
    <row r="1403" spans="1:35" ht="27" customHeight="1">
      <c r="A1403" s="2" t="s">
        <v>11241</v>
      </c>
      <c r="B1403" s="2" t="s">
        <v>11601</v>
      </c>
      <c r="C1403" s="2" t="s">
        <v>10447</v>
      </c>
      <c r="D1403" s="2" t="s">
        <v>75</v>
      </c>
      <c r="E1403" s="2">
        <v>0</v>
      </c>
      <c r="F1403" s="2">
        <v>1</v>
      </c>
      <c r="G1403" s="2" t="s">
        <v>2537</v>
      </c>
      <c r="H1403" s="2" t="s">
        <v>2538</v>
      </c>
      <c r="I1403" s="2" t="s">
        <v>2539</v>
      </c>
      <c r="J1403" s="2" t="s">
        <v>2540</v>
      </c>
      <c r="K1403" s="2">
        <v>1</v>
      </c>
      <c r="L1403" s="2" t="s">
        <v>5238</v>
      </c>
      <c r="M1403" s="2" t="s">
        <v>5239</v>
      </c>
      <c r="N1403" s="2" t="s">
        <v>5240</v>
      </c>
      <c r="O1403" s="2" t="s">
        <v>5241</v>
      </c>
      <c r="P1403" s="2" t="s">
        <v>5242</v>
      </c>
      <c r="Q1403" s="2" t="s">
        <v>5243</v>
      </c>
      <c r="S1403" s="2">
        <v>13.446738304726189</v>
      </c>
      <c r="T1403" s="2">
        <v>16.193872479012011</v>
      </c>
      <c r="U1403" s="2">
        <v>17.324731822450627</v>
      </c>
      <c r="V1403" s="2">
        <v>15.546839979550102</v>
      </c>
      <c r="W1403" s="2">
        <v>21.344271711764563</v>
      </c>
      <c r="X1403" s="2">
        <v>16.4600442543301</v>
      </c>
      <c r="Z1403" s="2">
        <v>1</v>
      </c>
      <c r="AA1403" s="3">
        <v>1.2042974371948827</v>
      </c>
      <c r="AB1403" s="3">
        <v>1.2883965932735837</v>
      </c>
      <c r="AC1403" s="3">
        <v>1.1561792627499696</v>
      </c>
      <c r="AD1403" s="3">
        <v>1.5873196330639223</v>
      </c>
      <c r="AE1403" s="3">
        <v>1.224091960542194</v>
      </c>
      <c r="AG1403" s="2">
        <v>1</v>
      </c>
      <c r="AH1403" s="3">
        <v>1.2463470152342331</v>
      </c>
      <c r="AI1403" s="3">
        <v>1.224091960542194</v>
      </c>
    </row>
    <row r="1404" spans="1:35" ht="27" customHeight="1">
      <c r="A1404" s="2" t="s">
        <v>11579</v>
      </c>
      <c r="B1404" s="2" t="s">
        <v>11610</v>
      </c>
      <c r="C1404" s="2" t="s">
        <v>10497</v>
      </c>
      <c r="D1404" s="2" t="s">
        <v>75</v>
      </c>
      <c r="E1404" s="2">
        <v>0</v>
      </c>
      <c r="F1404" s="2">
        <v>0</v>
      </c>
      <c r="G1404" s="2" t="s">
        <v>2750</v>
      </c>
      <c r="H1404" s="2" t="s">
        <v>2751</v>
      </c>
      <c r="I1404" s="2" t="s">
        <v>2752</v>
      </c>
      <c r="J1404" s="2" t="s">
        <v>5244</v>
      </c>
      <c r="K1404" s="2">
        <v>2</v>
      </c>
      <c r="L1404" s="2">
        <v>12944.884249999999</v>
      </c>
      <c r="M1404" s="2">
        <v>17978.096649999999</v>
      </c>
      <c r="N1404" s="2">
        <v>17371.122049999998</v>
      </c>
      <c r="O1404" s="2">
        <v>19029.5625</v>
      </c>
      <c r="P1404" s="2">
        <v>21229.599600000001</v>
      </c>
      <c r="Q1404" s="2">
        <v>20653.375</v>
      </c>
      <c r="S1404" s="2">
        <v>62.23801264483869</v>
      </c>
      <c r="T1404" s="2">
        <v>52.939191958751351</v>
      </c>
      <c r="U1404" s="2">
        <v>47.841283093591549</v>
      </c>
      <c r="V1404" s="2">
        <v>48.644075920245399</v>
      </c>
      <c r="W1404" s="2">
        <v>57.657950184546948</v>
      </c>
      <c r="X1404" s="2">
        <v>53.575690209313123</v>
      </c>
      <c r="Z1404" s="2">
        <v>1</v>
      </c>
      <c r="AA1404" s="3">
        <v>0.85059258335976962</v>
      </c>
      <c r="AB1404" s="3">
        <v>0.76868269182369142</v>
      </c>
      <c r="AC1404" s="3">
        <v>0.78158144601809332</v>
      </c>
      <c r="AD1404" s="3">
        <v>0.92641052845906446</v>
      </c>
      <c r="AE1404" s="3">
        <v>0.86081942421656166</v>
      </c>
      <c r="AG1404" s="2">
        <v>1</v>
      </c>
      <c r="AH1404" s="3">
        <v>0.80963763759173046</v>
      </c>
      <c r="AI1404" s="3">
        <v>0.86081942421656166</v>
      </c>
    </row>
    <row r="1405" spans="1:35" ht="27" customHeight="1">
      <c r="A1405" s="2" t="s">
        <v>11580</v>
      </c>
      <c r="B1405" s="2" t="s">
        <v>11600</v>
      </c>
      <c r="C1405" s="2" t="s">
        <v>10433</v>
      </c>
      <c r="D1405" s="2" t="s">
        <v>75</v>
      </c>
      <c r="E1405" s="2">
        <v>0</v>
      </c>
      <c r="F1405" s="2">
        <v>0</v>
      </c>
      <c r="G1405" s="2" t="s">
        <v>5245</v>
      </c>
      <c r="H1405" s="2" t="s">
        <v>5246</v>
      </c>
      <c r="I1405" s="2" t="s">
        <v>5247</v>
      </c>
      <c r="J1405" s="2" t="s">
        <v>1553</v>
      </c>
      <c r="K1405" s="2">
        <v>1</v>
      </c>
      <c r="L1405" s="2" t="s">
        <v>5248</v>
      </c>
      <c r="M1405" s="2" t="s">
        <v>5249</v>
      </c>
      <c r="N1405" s="2" t="s">
        <v>5250</v>
      </c>
      <c r="O1405" s="2" t="s">
        <v>5251</v>
      </c>
      <c r="P1405" s="2" t="s">
        <v>5252</v>
      </c>
      <c r="Q1405" s="2" t="s">
        <v>5253</v>
      </c>
      <c r="S1405" s="2">
        <v>24.019589884129044</v>
      </c>
      <c r="T1405" s="2">
        <v>64.268957800229103</v>
      </c>
      <c r="U1405" s="2">
        <v>48.894932786925878</v>
      </c>
      <c r="V1405" s="2">
        <v>36.659210122699392</v>
      </c>
      <c r="W1405" s="2">
        <v>26.225813758320907</v>
      </c>
      <c r="X1405" s="2">
        <v>29.183659360984077</v>
      </c>
      <c r="Z1405" s="2">
        <v>1</v>
      </c>
      <c r="AA1405" s="3">
        <v>2.6756892232658331</v>
      </c>
      <c r="AB1405" s="3">
        <v>2.0356272951701491</v>
      </c>
      <c r="AC1405" s="3">
        <v>1.5262213176637951</v>
      </c>
      <c r="AD1405" s="3">
        <v>1.0918510218048989</v>
      </c>
      <c r="AE1405" s="3">
        <v>1.2149940736609826</v>
      </c>
      <c r="AG1405" s="2">
        <v>1</v>
      </c>
      <c r="AH1405" s="3">
        <v>2.3556582592179911</v>
      </c>
      <c r="AI1405" s="3">
        <v>1.2149940736609826</v>
      </c>
    </row>
    <row r="1406" spans="1:35" ht="27" customHeight="1">
      <c r="A1406" s="2" t="s">
        <v>11581</v>
      </c>
      <c r="B1406" s="2" t="s">
        <v>11600</v>
      </c>
      <c r="C1406" s="2" t="s">
        <v>10433</v>
      </c>
      <c r="D1406" s="2" t="s">
        <v>75</v>
      </c>
      <c r="E1406" s="2">
        <v>0</v>
      </c>
      <c r="F1406" s="2">
        <v>0</v>
      </c>
      <c r="G1406" s="2" t="s">
        <v>5254</v>
      </c>
      <c r="H1406" s="2" t="s">
        <v>5255</v>
      </c>
      <c r="I1406" s="2" t="s">
        <v>5256</v>
      </c>
      <c r="J1406" s="2" t="s">
        <v>5257</v>
      </c>
      <c r="K1406" s="2">
        <v>1</v>
      </c>
      <c r="L1406" s="2" t="s">
        <v>5258</v>
      </c>
      <c r="M1406" s="2" t="s">
        <v>5259</v>
      </c>
      <c r="N1406" s="2" t="s">
        <v>5260</v>
      </c>
      <c r="O1406" s="2" t="s">
        <v>5261</v>
      </c>
      <c r="P1406" s="2" t="s">
        <v>5262</v>
      </c>
      <c r="Q1406" s="2" t="s">
        <v>5263</v>
      </c>
      <c r="S1406" s="2">
        <v>103.85351314967066</v>
      </c>
      <c r="T1406" s="2">
        <v>119.95590740844348</v>
      </c>
      <c r="U1406" s="2">
        <v>103.67499001649688</v>
      </c>
      <c r="V1406" s="2">
        <v>108.4327768404908</v>
      </c>
      <c r="W1406" s="2">
        <v>92.112797155885815</v>
      </c>
      <c r="X1406" s="2">
        <v>111.00811052687554</v>
      </c>
      <c r="Z1406" s="2">
        <v>1</v>
      </c>
      <c r="AA1406" s="3">
        <v>1.155049104940403</v>
      </c>
      <c r="AB1406" s="3">
        <v>0.99828101016749904</v>
      </c>
      <c r="AC1406" s="3">
        <v>1.0440934885295661</v>
      </c>
      <c r="AD1406" s="3">
        <v>0.88694926500113225</v>
      </c>
      <c r="AE1406" s="3">
        <v>1.0688912407507474</v>
      </c>
      <c r="AG1406" s="2">
        <v>1</v>
      </c>
      <c r="AH1406" s="3">
        <v>1.0766650575539511</v>
      </c>
      <c r="AI1406" s="3">
        <v>1.0440934885295661</v>
      </c>
    </row>
    <row r="1407" spans="1:35" ht="27" customHeight="1">
      <c r="A1407" s="2" t="s">
        <v>11582</v>
      </c>
      <c r="B1407" s="2" t="s">
        <v>11726</v>
      </c>
      <c r="C1407" s="2" t="s">
        <v>10776</v>
      </c>
      <c r="D1407" s="2" t="s">
        <v>86</v>
      </c>
      <c r="E1407" s="2">
        <v>0</v>
      </c>
      <c r="F1407" s="2">
        <v>0</v>
      </c>
      <c r="G1407" s="2" t="s">
        <v>5264</v>
      </c>
      <c r="H1407" s="2" t="s">
        <v>5265</v>
      </c>
      <c r="I1407" s="2" t="s">
        <v>5266</v>
      </c>
      <c r="J1407" s="2" t="s">
        <v>5267</v>
      </c>
      <c r="K1407" s="2">
        <v>1</v>
      </c>
      <c r="L1407" s="2" t="s">
        <v>5268</v>
      </c>
      <c r="M1407" s="2" t="s">
        <v>5269</v>
      </c>
      <c r="N1407" s="2" t="s">
        <v>5270</v>
      </c>
      <c r="O1407" s="2" t="s">
        <v>5271</v>
      </c>
      <c r="P1407" s="2" t="s">
        <v>5272</v>
      </c>
      <c r="Q1407" s="2" t="s">
        <v>5273</v>
      </c>
      <c r="S1407" s="2">
        <v>32.727220539449007</v>
      </c>
      <c r="T1407" s="2">
        <v>57.975661294644574</v>
      </c>
      <c r="U1407" s="2">
        <v>39.673198769481601</v>
      </c>
      <c r="V1407" s="2">
        <v>41.523764570552146</v>
      </c>
      <c r="W1407" s="2">
        <v>43.252678035518834</v>
      </c>
      <c r="X1407" s="2">
        <v>50.250424255315835</v>
      </c>
      <c r="Z1407" s="2">
        <v>1</v>
      </c>
      <c r="AA1407" s="3">
        <v>1.7714813644122755</v>
      </c>
      <c r="AB1407" s="3">
        <v>1.2122385621369829</v>
      </c>
      <c r="AC1407" s="3">
        <v>1.2687837184492916</v>
      </c>
      <c r="AD1407" s="3">
        <v>1.3216117141198276</v>
      </c>
      <c r="AE1407" s="3">
        <v>1.5354320784664424</v>
      </c>
      <c r="AG1407" s="2">
        <v>1</v>
      </c>
      <c r="AH1407" s="3">
        <v>1.4918599632746292</v>
      </c>
      <c r="AI1407" s="3">
        <v>1.3216117141198276</v>
      </c>
    </row>
    <row r="1408" spans="1:35" ht="27" customHeight="1">
      <c r="A1408" s="2" t="s">
        <v>11244</v>
      </c>
      <c r="B1408" s="2" t="s">
        <v>11597</v>
      </c>
      <c r="C1408" s="2" t="s">
        <v>10425</v>
      </c>
      <c r="D1408" s="2" t="s">
        <v>26</v>
      </c>
      <c r="E1408" s="2">
        <v>0</v>
      </c>
      <c r="F1408" s="2">
        <v>0</v>
      </c>
      <c r="G1408" s="2" t="s">
        <v>5274</v>
      </c>
      <c r="H1408" s="2" t="s">
        <v>5275</v>
      </c>
      <c r="I1408" s="2" t="s">
        <v>5276</v>
      </c>
      <c r="J1408" s="2" t="s">
        <v>5277</v>
      </c>
      <c r="K1408" s="2">
        <v>1</v>
      </c>
      <c r="L1408" s="2" t="s">
        <v>5278</v>
      </c>
      <c r="M1408" s="2" t="s">
        <v>5279</v>
      </c>
      <c r="N1408" s="2" t="s">
        <v>5280</v>
      </c>
      <c r="O1408" s="2" t="s">
        <v>5281</v>
      </c>
      <c r="P1408" s="2" t="s">
        <v>5282</v>
      </c>
      <c r="Q1408" s="2" t="s">
        <v>5283</v>
      </c>
      <c r="S1408" s="2">
        <v>60.642061637578728</v>
      </c>
      <c r="T1408" s="2">
        <v>84.533345210086011</v>
      </c>
      <c r="U1408" s="2">
        <v>60.135986053390397</v>
      </c>
      <c r="V1408" s="2">
        <v>55.85108231083845</v>
      </c>
      <c r="W1408" s="2">
        <v>61.414198571967873</v>
      </c>
      <c r="X1408" s="2">
        <v>56.88584276483207</v>
      </c>
      <c r="Z1408" s="2">
        <v>1</v>
      </c>
      <c r="AA1408" s="3">
        <v>1.3939721527821922</v>
      </c>
      <c r="AB1408" s="3">
        <v>0.99165471010512729</v>
      </c>
      <c r="AC1408" s="3">
        <v>0.92099577096548779</v>
      </c>
      <c r="AD1408" s="3">
        <v>1.0127326959792982</v>
      </c>
      <c r="AE1408" s="3">
        <v>0.93805918249951115</v>
      </c>
      <c r="AG1408" s="2">
        <v>1</v>
      </c>
      <c r="AH1408" s="3">
        <v>1.1928134314436598</v>
      </c>
      <c r="AI1408" s="3">
        <v>0.93805918249951115</v>
      </c>
    </row>
    <row r="1409" spans="1:35" ht="27" customHeight="1">
      <c r="A1409" s="2" t="s">
        <v>11246</v>
      </c>
      <c r="B1409" s="2" t="s">
        <v>11596</v>
      </c>
      <c r="C1409" s="2" t="s">
        <v>10423</v>
      </c>
      <c r="D1409" s="2" t="s">
        <v>26</v>
      </c>
      <c r="E1409" s="2">
        <v>0</v>
      </c>
      <c r="F1409" s="2">
        <v>0</v>
      </c>
      <c r="G1409" s="2" t="s">
        <v>5284</v>
      </c>
      <c r="H1409" s="2" t="s">
        <v>5285</v>
      </c>
      <c r="I1409" s="2" t="s">
        <v>5286</v>
      </c>
      <c r="J1409" s="2" t="s">
        <v>641</v>
      </c>
      <c r="K1409" s="2">
        <v>10</v>
      </c>
      <c r="L1409" s="2">
        <v>4956.3618000000006</v>
      </c>
      <c r="M1409" s="2">
        <v>11911.1538</v>
      </c>
      <c r="N1409" s="2">
        <v>11133.579099999999</v>
      </c>
      <c r="O1409" s="2">
        <v>11847.22315</v>
      </c>
      <c r="P1409" s="2">
        <v>12294.704600000001</v>
      </c>
      <c r="Q1409" s="2">
        <v>11658.0527</v>
      </c>
      <c r="S1409" s="2">
        <v>23.829808163854032</v>
      </c>
      <c r="T1409" s="2">
        <v>35.074172185430463</v>
      </c>
      <c r="U1409" s="2">
        <v>30.662654262336165</v>
      </c>
      <c r="V1409" s="2">
        <v>30.284312755623723</v>
      </c>
      <c r="W1409" s="2">
        <v>33.391466571066189</v>
      </c>
      <c r="X1409" s="2">
        <v>30.241460289131748</v>
      </c>
      <c r="Z1409" s="2">
        <v>1</v>
      </c>
      <c r="AA1409" s="3">
        <v>1.4718612900389316</v>
      </c>
      <c r="AB1409" s="3">
        <v>1.2867352540775572</v>
      </c>
      <c r="AC1409" s="3">
        <v>1.2708584369369842</v>
      </c>
      <c r="AD1409" s="3">
        <v>1.4012478128848578</v>
      </c>
      <c r="AE1409" s="3">
        <v>1.2690601653689833</v>
      </c>
      <c r="AG1409" s="2">
        <v>1</v>
      </c>
      <c r="AH1409" s="3">
        <v>1.3792982720582443</v>
      </c>
      <c r="AI1409" s="3">
        <v>1.2708584369369842</v>
      </c>
    </row>
    <row r="1410" spans="1:35" ht="27" customHeight="1">
      <c r="A1410" s="2" t="s">
        <v>11246</v>
      </c>
      <c r="B1410" s="2" t="s">
        <v>11593</v>
      </c>
      <c r="C1410" s="2" t="s">
        <v>10424</v>
      </c>
      <c r="D1410" s="2" t="s">
        <v>26</v>
      </c>
      <c r="E1410" s="2">
        <v>0</v>
      </c>
      <c r="F1410" s="2">
        <v>0</v>
      </c>
      <c r="G1410" s="2" t="s">
        <v>5284</v>
      </c>
      <c r="H1410" s="2" t="s">
        <v>5285</v>
      </c>
      <c r="I1410" s="2" t="s">
        <v>5286</v>
      </c>
      <c r="J1410" s="2" t="s">
        <v>641</v>
      </c>
      <c r="K1410" s="2">
        <v>8</v>
      </c>
      <c r="L1410" s="2">
        <v>4317.9058000000005</v>
      </c>
      <c r="M1410" s="2">
        <v>8582.0187999999998</v>
      </c>
      <c r="N1410" s="2">
        <v>8928.8483999999989</v>
      </c>
      <c r="O1410" s="2">
        <v>8660.8808499999996</v>
      </c>
      <c r="P1410" s="2">
        <v>8076.7653499999997</v>
      </c>
      <c r="Q1410" s="2">
        <v>8020.53665</v>
      </c>
      <c r="S1410" s="2">
        <v>20.760160584643494</v>
      </c>
      <c r="T1410" s="2">
        <v>25.271036722722975</v>
      </c>
      <c r="U1410" s="2">
        <v>24.590671965497013</v>
      </c>
      <c r="V1410" s="2">
        <v>22.139265976482616</v>
      </c>
      <c r="W1410" s="2">
        <v>21.935869869282641</v>
      </c>
      <c r="X1410" s="2">
        <v>20.805596512572016</v>
      </c>
      <c r="Z1410" s="2">
        <v>1</v>
      </c>
      <c r="AA1410" s="3">
        <v>1.2172852237673066</v>
      </c>
      <c r="AB1410" s="3">
        <v>1.1845126084278457</v>
      </c>
      <c r="AC1410" s="3">
        <v>1.0664303817023102</v>
      </c>
      <c r="AD1410" s="3">
        <v>1.0566329571414217</v>
      </c>
      <c r="AE1410" s="3">
        <v>1.0021886115833869</v>
      </c>
      <c r="AG1410" s="2">
        <v>1</v>
      </c>
      <c r="AH1410" s="3">
        <v>1.200898916097576</v>
      </c>
      <c r="AI1410" s="3">
        <v>1.0566329571414217</v>
      </c>
    </row>
    <row r="1411" spans="1:35" ht="27" customHeight="1">
      <c r="A1411" s="2" t="s">
        <v>11246</v>
      </c>
      <c r="B1411" s="2" t="s">
        <v>11597</v>
      </c>
      <c r="C1411" s="2" t="s">
        <v>10425</v>
      </c>
      <c r="D1411" s="2" t="s">
        <v>26</v>
      </c>
      <c r="E1411" s="2">
        <v>0</v>
      </c>
      <c r="F1411" s="2">
        <v>0</v>
      </c>
      <c r="G1411" s="2" t="s">
        <v>5284</v>
      </c>
      <c r="H1411" s="2" t="s">
        <v>5285</v>
      </c>
      <c r="I1411" s="2" t="s">
        <v>5286</v>
      </c>
      <c r="J1411" s="2" t="s">
        <v>641</v>
      </c>
      <c r="K1411" s="2">
        <v>8</v>
      </c>
      <c r="L1411" s="2">
        <v>2758.5290500000001</v>
      </c>
      <c r="M1411" s="2">
        <v>5828.2633999999998</v>
      </c>
      <c r="N1411" s="2">
        <v>5512.6057000000001</v>
      </c>
      <c r="O1411" s="2">
        <v>5969.8739999999998</v>
      </c>
      <c r="P1411" s="2">
        <v>6008.7373000000007</v>
      </c>
      <c r="Q1411" s="2">
        <v>6869.0732499999995</v>
      </c>
      <c r="S1411" s="2">
        <v>13.262796528679264</v>
      </c>
      <c r="T1411" s="2">
        <v>17.1621924681757</v>
      </c>
      <c r="U1411" s="2">
        <v>15.182101024789382</v>
      </c>
      <c r="V1411" s="2">
        <v>15.260414110429448</v>
      </c>
      <c r="W1411" s="2">
        <v>16.319265668836689</v>
      </c>
      <c r="X1411" s="2">
        <v>17.818653874588517</v>
      </c>
      <c r="Z1411" s="2">
        <v>1</v>
      </c>
      <c r="AA1411" s="3">
        <v>1.2940100853590299</v>
      </c>
      <c r="AB1411" s="3">
        <v>1.1447134088168995</v>
      </c>
      <c r="AC1411" s="3">
        <v>1.1506181277402971</v>
      </c>
      <c r="AD1411" s="3">
        <v>1.2304543490166771</v>
      </c>
      <c r="AE1411" s="3">
        <v>1.3435065399712449</v>
      </c>
      <c r="AG1411" s="2">
        <v>1</v>
      </c>
      <c r="AH1411" s="3">
        <v>1.2193617470879647</v>
      </c>
      <c r="AI1411" s="3">
        <v>1.2304543490166771</v>
      </c>
    </row>
    <row r="1412" spans="1:35" ht="27" customHeight="1">
      <c r="A1412" s="2" t="s">
        <v>11246</v>
      </c>
      <c r="B1412" s="2" t="s">
        <v>11604</v>
      </c>
      <c r="C1412" s="2" t="s">
        <v>10426</v>
      </c>
      <c r="D1412" s="2" t="s">
        <v>26</v>
      </c>
      <c r="E1412" s="2">
        <v>0</v>
      </c>
      <c r="F1412" s="2">
        <v>0</v>
      </c>
      <c r="G1412" s="2" t="s">
        <v>5284</v>
      </c>
      <c r="H1412" s="2" t="s">
        <v>5285</v>
      </c>
      <c r="I1412" s="2" t="s">
        <v>5286</v>
      </c>
      <c r="J1412" s="2" t="s">
        <v>641</v>
      </c>
      <c r="K1412" s="2">
        <v>4</v>
      </c>
      <c r="L1412" s="2">
        <v>1103.0182500000001</v>
      </c>
      <c r="M1412" s="2">
        <v>3335.7751500000004</v>
      </c>
      <c r="N1412" s="2">
        <v>3669.5641999999998</v>
      </c>
      <c r="O1412" s="2">
        <v>3488.1728499999999</v>
      </c>
      <c r="P1412" s="2">
        <v>3134.0803500000002</v>
      </c>
      <c r="Q1412" s="2">
        <v>3462.58365</v>
      </c>
      <c r="S1412" s="2">
        <v>5.3032273186210874</v>
      </c>
      <c r="T1412" s="2">
        <v>9.8226883765853277</v>
      </c>
      <c r="U1412" s="2">
        <v>10.106236040308566</v>
      </c>
      <c r="V1412" s="2">
        <v>8.9165972648261764</v>
      </c>
      <c r="W1412" s="2">
        <v>8.51191977707707</v>
      </c>
      <c r="X1412" s="2">
        <v>8.9820820546875595</v>
      </c>
      <c r="Z1412" s="2">
        <v>1</v>
      </c>
      <c r="AA1412" s="3">
        <v>1.8522095671998013</v>
      </c>
      <c r="AB1412" s="3">
        <v>1.9056765688362625</v>
      </c>
      <c r="AC1412" s="3">
        <v>1.6813530194184878</v>
      </c>
      <c r="AD1412" s="3">
        <v>1.6050452423921906</v>
      </c>
      <c r="AE1412" s="3">
        <v>1.6937011210417103</v>
      </c>
      <c r="AG1412" s="2">
        <v>1</v>
      </c>
      <c r="AH1412" s="3">
        <v>1.8789430680180319</v>
      </c>
      <c r="AI1412" s="3">
        <v>1.6813530194184878</v>
      </c>
    </row>
    <row r="1413" spans="1:35" ht="27" customHeight="1">
      <c r="A1413" s="2" t="s">
        <v>11247</v>
      </c>
      <c r="B1413" s="2" t="s">
        <v>11601</v>
      </c>
      <c r="C1413" s="2" t="s">
        <v>10447</v>
      </c>
      <c r="D1413" s="2" t="s">
        <v>75</v>
      </c>
      <c r="E1413" s="2">
        <v>0</v>
      </c>
      <c r="F1413" s="2">
        <v>1</v>
      </c>
      <c r="G1413" s="2" t="s">
        <v>2750</v>
      </c>
      <c r="H1413" s="2" t="s">
        <v>2751</v>
      </c>
      <c r="I1413" s="2" t="s">
        <v>2752</v>
      </c>
      <c r="J1413" s="2" t="s">
        <v>5287</v>
      </c>
      <c r="K1413" s="2">
        <v>2</v>
      </c>
      <c r="L1413" s="2">
        <v>4372.1111000000001</v>
      </c>
      <c r="M1413" s="2">
        <v>12982.054199999999</v>
      </c>
      <c r="N1413" s="2">
        <v>9683.1845499999999</v>
      </c>
      <c r="O1413" s="2">
        <v>9021.1620999999996</v>
      </c>
      <c r="P1413" s="2">
        <v>9154.6389500000005</v>
      </c>
      <c r="Q1413" s="2">
        <v>12189.93995</v>
      </c>
      <c r="S1413" s="2">
        <v>21.020775518053753</v>
      </c>
      <c r="T1413" s="2">
        <v>38.227598432268643</v>
      </c>
      <c r="U1413" s="2">
        <v>26.668166395390788</v>
      </c>
      <c r="V1413" s="2">
        <v>23.060230316973414</v>
      </c>
      <c r="W1413" s="2">
        <v>24.863291182213967</v>
      </c>
      <c r="X1413" s="2">
        <v>31.621197331251182</v>
      </c>
      <c r="Z1413" s="2">
        <v>1</v>
      </c>
      <c r="AA1413" s="3">
        <v>1.8185627071387904</v>
      </c>
      <c r="AB1413" s="3">
        <v>1.2686575893685157</v>
      </c>
      <c r="AC1413" s="3">
        <v>1.097020911391593</v>
      </c>
      <c r="AD1413" s="3">
        <v>1.1827960943144109</v>
      </c>
      <c r="AE1413" s="3">
        <v>1.5042830985989659</v>
      </c>
      <c r="AG1413" s="2">
        <v>1</v>
      </c>
      <c r="AH1413" s="3">
        <v>1.5436101482536531</v>
      </c>
      <c r="AI1413" s="3">
        <v>1.1827960943144109</v>
      </c>
    </row>
    <row r="1414" spans="1:35" ht="27" customHeight="1">
      <c r="A1414" s="2" t="s">
        <v>11247</v>
      </c>
      <c r="B1414" s="2" t="s">
        <v>11602</v>
      </c>
      <c r="C1414" s="2" t="s">
        <v>10450</v>
      </c>
      <c r="D1414" s="2" t="s">
        <v>75</v>
      </c>
      <c r="E1414" s="2">
        <v>0</v>
      </c>
      <c r="F1414" s="2">
        <v>1</v>
      </c>
      <c r="G1414" s="2" t="s">
        <v>2750</v>
      </c>
      <c r="H1414" s="2" t="s">
        <v>2751</v>
      </c>
      <c r="I1414" s="2" t="s">
        <v>2752</v>
      </c>
      <c r="J1414" s="2" t="s">
        <v>5287</v>
      </c>
      <c r="K1414" s="2">
        <v>2</v>
      </c>
      <c r="L1414" s="2">
        <v>3437.1962000000003</v>
      </c>
      <c r="M1414" s="2">
        <v>6881.2768500000002</v>
      </c>
      <c r="N1414" s="2">
        <v>7512.3142499999994</v>
      </c>
      <c r="O1414" s="2">
        <v>8099.15355</v>
      </c>
      <c r="P1414" s="2">
        <v>7287.3379000000004</v>
      </c>
      <c r="Q1414" s="2">
        <v>7361.5429999999997</v>
      </c>
      <c r="S1414" s="2">
        <v>16.525776239242273</v>
      </c>
      <c r="T1414" s="2">
        <v>20.262947917985624</v>
      </c>
      <c r="U1414" s="2">
        <v>20.689438004511164</v>
      </c>
      <c r="V1414" s="2">
        <v>20.703357745398772</v>
      </c>
      <c r="W1414" s="2">
        <v>19.791845985458952</v>
      </c>
      <c r="X1414" s="2">
        <v>19.096140327212261</v>
      </c>
      <c r="Z1414" s="2">
        <v>1</v>
      </c>
      <c r="AA1414" s="3">
        <v>1.2261419750963967</v>
      </c>
      <c r="AB1414" s="3">
        <v>1.2519495426412599</v>
      </c>
      <c r="AC1414" s="3">
        <v>1.2527918474556357</v>
      </c>
      <c r="AD1414" s="3">
        <v>1.1976348765064988</v>
      </c>
      <c r="AE1414" s="3">
        <v>1.1555366628931096</v>
      </c>
      <c r="AG1414" s="2">
        <v>1</v>
      </c>
      <c r="AH1414" s="3">
        <v>1.2390457588688282</v>
      </c>
      <c r="AI1414" s="3">
        <v>1.1976348765064988</v>
      </c>
    </row>
    <row r="1415" spans="1:35" ht="27" customHeight="1">
      <c r="A1415" s="2" t="s">
        <v>11583</v>
      </c>
      <c r="B1415" s="2" t="s">
        <v>11600</v>
      </c>
      <c r="C1415" s="2" t="s">
        <v>10444</v>
      </c>
      <c r="D1415" s="2" t="s">
        <v>75</v>
      </c>
      <c r="E1415" s="2">
        <v>0</v>
      </c>
      <c r="F1415" s="2">
        <v>0</v>
      </c>
      <c r="G1415" s="2" t="s">
        <v>2721</v>
      </c>
      <c r="H1415" s="2" t="s">
        <v>2722</v>
      </c>
      <c r="I1415" s="2" t="s">
        <v>2723</v>
      </c>
      <c r="J1415" s="2" t="s">
        <v>5288</v>
      </c>
      <c r="K1415" s="2">
        <v>1</v>
      </c>
      <c r="L1415" s="2" t="s">
        <v>5289</v>
      </c>
      <c r="M1415" s="2" t="s">
        <v>5290</v>
      </c>
      <c r="N1415" s="2" t="s">
        <v>5291</v>
      </c>
      <c r="O1415" s="2" t="s">
        <v>5292</v>
      </c>
      <c r="P1415" s="2" t="s">
        <v>5293</v>
      </c>
      <c r="Q1415" s="2" t="s">
        <v>5294</v>
      </c>
      <c r="S1415" s="2">
        <v>30.211305351218808</v>
      </c>
      <c r="T1415" s="2">
        <v>32.066769336776609</v>
      </c>
      <c r="U1415" s="2">
        <v>23.463392077642737</v>
      </c>
      <c r="V1415" s="2">
        <v>16.8964509202454</v>
      </c>
      <c r="W1415" s="2">
        <v>15.721065239177726</v>
      </c>
      <c r="X1415" s="2">
        <v>13.787535376226657</v>
      </c>
      <c r="Z1415" s="2">
        <v>1</v>
      </c>
      <c r="AA1415" s="3">
        <v>1.0614162136983911</v>
      </c>
      <c r="AB1415" s="3">
        <v>0.77664277676423399</v>
      </c>
      <c r="AC1415" s="3">
        <v>0.55927576527452993</v>
      </c>
      <c r="AD1415" s="3">
        <v>0.52037027385655465</v>
      </c>
      <c r="AE1415" s="3">
        <v>0.45637006464768426</v>
      </c>
      <c r="AG1415" s="2">
        <v>1</v>
      </c>
      <c r="AH1415" s="3">
        <v>0.9190294952313125</v>
      </c>
      <c r="AI1415" s="3">
        <v>0.52037027385655465</v>
      </c>
    </row>
    <row r="1416" spans="1:35" ht="27" customHeight="1">
      <c r="A1416" s="2" t="s">
        <v>11251</v>
      </c>
      <c r="B1416" s="2" t="s">
        <v>11593</v>
      </c>
      <c r="C1416" s="2" t="s">
        <v>10424</v>
      </c>
      <c r="D1416" s="2" t="s">
        <v>26</v>
      </c>
      <c r="E1416" s="2">
        <v>0</v>
      </c>
      <c r="F1416" s="2">
        <v>0</v>
      </c>
      <c r="G1416" s="2" t="s">
        <v>5295</v>
      </c>
      <c r="H1416" s="2" t="s">
        <v>5296</v>
      </c>
      <c r="I1416" s="2" t="s">
        <v>5297</v>
      </c>
      <c r="J1416" s="2" t="s">
        <v>5298</v>
      </c>
      <c r="K1416" s="2">
        <v>1</v>
      </c>
      <c r="L1416" s="2" t="s">
        <v>5299</v>
      </c>
      <c r="M1416" s="2" t="s">
        <v>5300</v>
      </c>
      <c r="N1416" s="2" t="s">
        <v>5301</v>
      </c>
      <c r="O1416" s="2" t="s">
        <v>5302</v>
      </c>
      <c r="P1416" s="2" t="s">
        <v>5303</v>
      </c>
      <c r="Q1416" s="2" t="s">
        <v>5304</v>
      </c>
      <c r="S1416" s="2">
        <v>58.232803500168274</v>
      </c>
      <c r="T1416" s="2">
        <v>66.155506347191832</v>
      </c>
      <c r="U1416" s="2">
        <v>71.227550337511261</v>
      </c>
      <c r="V1416" s="2">
        <v>51.548460633946831</v>
      </c>
      <c r="W1416" s="2">
        <v>61.296427203767529</v>
      </c>
      <c r="X1416" s="2">
        <v>64.977855714282001</v>
      </c>
      <c r="Z1416" s="2">
        <v>1</v>
      </c>
      <c r="AA1416" s="3">
        <v>1.1360522312308159</v>
      </c>
      <c r="AB1416" s="3">
        <v>1.2231516611990945</v>
      </c>
      <c r="AC1416" s="3">
        <v>0.88521344561056337</v>
      </c>
      <c r="AD1416" s="3">
        <v>1.0526099297896658</v>
      </c>
      <c r="AE1416" s="3">
        <v>1.1158290827281609</v>
      </c>
      <c r="AG1416" s="2">
        <v>1</v>
      </c>
      <c r="AH1416" s="3">
        <v>1.1796019462149552</v>
      </c>
      <c r="AI1416" s="3">
        <v>1.0526099297896658</v>
      </c>
    </row>
    <row r="1417" spans="1:35" ht="27" customHeight="1">
      <c r="A1417" s="2" t="s">
        <v>11251</v>
      </c>
      <c r="B1417" s="2" t="s">
        <v>11597</v>
      </c>
      <c r="C1417" s="2" t="s">
        <v>10425</v>
      </c>
      <c r="D1417" s="2" t="s">
        <v>26</v>
      </c>
      <c r="E1417" s="2">
        <v>0</v>
      </c>
      <c r="F1417" s="2">
        <v>0</v>
      </c>
      <c r="G1417" s="2" t="s">
        <v>5295</v>
      </c>
      <c r="H1417" s="2" t="s">
        <v>5296</v>
      </c>
      <c r="I1417" s="2" t="s">
        <v>5297</v>
      </c>
      <c r="J1417" s="2" t="s">
        <v>5298</v>
      </c>
      <c r="K1417" s="2">
        <v>3</v>
      </c>
      <c r="L1417" s="2">
        <v>16729.845700000002</v>
      </c>
      <c r="M1417" s="2">
        <v>19699.521499999999</v>
      </c>
      <c r="N1417" s="2">
        <v>22386.7461</v>
      </c>
      <c r="O1417" s="2">
        <v>20610.3809</v>
      </c>
      <c r="P1417" s="2">
        <v>24499.206999999999</v>
      </c>
      <c r="Q1417" s="2">
        <v>24432.351600000002</v>
      </c>
      <c r="S1417" s="2">
        <v>80.435817587384008</v>
      </c>
      <c r="T1417" s="2">
        <v>58.008184653076128</v>
      </c>
      <c r="U1417" s="2">
        <v>61.654661951699126</v>
      </c>
      <c r="V1417" s="2">
        <v>52.685022750511251</v>
      </c>
      <c r="W1417" s="2">
        <v>66.537950945005278</v>
      </c>
      <c r="X1417" s="2">
        <v>63.378508374859599</v>
      </c>
      <c r="Z1417" s="2">
        <v>1</v>
      </c>
      <c r="AA1417" s="3">
        <v>0.72117355666904348</v>
      </c>
      <c r="AB1417" s="3">
        <v>0.76650755597428499</v>
      </c>
      <c r="AC1417" s="3">
        <v>0.6549945575337156</v>
      </c>
      <c r="AD1417" s="3">
        <v>0.82721793525278287</v>
      </c>
      <c r="AE1417" s="3">
        <v>0.78793888439072979</v>
      </c>
      <c r="AG1417" s="2">
        <v>1</v>
      </c>
      <c r="AH1417" s="3">
        <v>0.74384055632166424</v>
      </c>
      <c r="AI1417" s="3">
        <v>0.78793888439072979</v>
      </c>
    </row>
    <row r="1418" spans="1:35" ht="27" customHeight="1">
      <c r="A1418" s="2" t="s">
        <v>11253</v>
      </c>
      <c r="B1418" s="2" t="s">
        <v>11596</v>
      </c>
      <c r="C1418" s="2" t="s">
        <v>10423</v>
      </c>
      <c r="D1418" s="2" t="s">
        <v>26</v>
      </c>
      <c r="E1418" s="2">
        <v>0</v>
      </c>
      <c r="F1418" s="2">
        <v>0</v>
      </c>
      <c r="G1418" s="2" t="s">
        <v>424</v>
      </c>
      <c r="H1418" s="2" t="s">
        <v>425</v>
      </c>
      <c r="I1418" s="2" t="s">
        <v>426</v>
      </c>
      <c r="J1418" s="2" t="s">
        <v>5305</v>
      </c>
      <c r="K1418" s="2">
        <v>6</v>
      </c>
      <c r="L1418" s="2">
        <v>864.21950000000004</v>
      </c>
      <c r="M1418" s="2">
        <v>8682.4917000000005</v>
      </c>
      <c r="N1418" s="2">
        <v>4745.1999500000002</v>
      </c>
      <c r="O1418" s="2">
        <v>4150.63195</v>
      </c>
      <c r="P1418" s="2">
        <v>3941.86985</v>
      </c>
      <c r="Q1418" s="2">
        <v>6530.1550499999994</v>
      </c>
      <c r="S1418" s="2">
        <v>4.155101206788788</v>
      </c>
      <c r="T1418" s="2">
        <v>25.566894189912222</v>
      </c>
      <c r="U1418" s="2">
        <v>13.068612003888747</v>
      </c>
      <c r="V1418" s="2">
        <v>10.609999872188139</v>
      </c>
      <c r="W1418" s="2">
        <v>10.705813568206324</v>
      </c>
      <c r="X1418" s="2">
        <v>16.939486354050203</v>
      </c>
      <c r="Z1418" s="2">
        <v>1</v>
      </c>
      <c r="AA1418" s="3">
        <v>6.15313392322187</v>
      </c>
      <c r="AB1418" s="3">
        <v>3.1451970369666737</v>
      </c>
      <c r="AC1418" s="3">
        <v>2.5534877116478056</v>
      </c>
      <c r="AD1418" s="3">
        <v>2.5765470046107883</v>
      </c>
      <c r="AE1418" s="3">
        <v>4.0767927208063481</v>
      </c>
      <c r="AG1418" s="2">
        <v>1</v>
      </c>
      <c r="AH1418" s="3">
        <v>4.6491654800942719</v>
      </c>
      <c r="AI1418" s="3">
        <v>2.5765470046107883</v>
      </c>
    </row>
    <row r="1419" spans="1:35" ht="27" customHeight="1">
      <c r="A1419" s="2" t="s">
        <v>11253</v>
      </c>
      <c r="B1419" s="2" t="s">
        <v>11593</v>
      </c>
      <c r="C1419" s="2" t="s">
        <v>10424</v>
      </c>
      <c r="D1419" s="2" t="s">
        <v>26</v>
      </c>
      <c r="E1419" s="2">
        <v>0</v>
      </c>
      <c r="F1419" s="2">
        <v>0</v>
      </c>
      <c r="G1419" s="2" t="s">
        <v>424</v>
      </c>
      <c r="H1419" s="2" t="s">
        <v>425</v>
      </c>
      <c r="I1419" s="2" t="s">
        <v>426</v>
      </c>
      <c r="J1419" s="2" t="s">
        <v>5305</v>
      </c>
      <c r="K1419" s="2">
        <v>4</v>
      </c>
      <c r="L1419" s="2">
        <v>973.24480000000005</v>
      </c>
      <c r="M1419" s="2">
        <v>10491.61915</v>
      </c>
      <c r="N1419" s="2">
        <v>4600.5038999999997</v>
      </c>
      <c r="O1419" s="2">
        <v>4032.0156499999998</v>
      </c>
      <c r="P1419" s="2">
        <v>3304.8932</v>
      </c>
      <c r="Q1419" s="2">
        <v>5666.2219500000001</v>
      </c>
      <c r="S1419" s="2">
        <v>4.6792865041588536</v>
      </c>
      <c r="T1419" s="2">
        <v>30.894140294877197</v>
      </c>
      <c r="U1419" s="2">
        <v>12.670108978543041</v>
      </c>
      <c r="V1419" s="2">
        <v>10.306788471370144</v>
      </c>
      <c r="W1419" s="2">
        <v>8.9758342635368376</v>
      </c>
      <c r="X1419" s="2">
        <v>14.698408945289092</v>
      </c>
      <c r="Z1419" s="2">
        <v>1</v>
      </c>
      <c r="AA1419" s="3">
        <v>6.6023185943880804</v>
      </c>
      <c r="AB1419" s="3">
        <v>2.7077010495685845</v>
      </c>
      <c r="AC1419" s="3">
        <v>2.2026410355958506</v>
      </c>
      <c r="AD1419" s="3">
        <v>1.9182057468717295</v>
      </c>
      <c r="AE1419" s="3">
        <v>3.1411645626369422</v>
      </c>
      <c r="AG1419" s="2">
        <v>1</v>
      </c>
      <c r="AH1419" s="3">
        <v>4.6550098219783322</v>
      </c>
      <c r="AI1419" s="3">
        <v>2.2026410355958506</v>
      </c>
    </row>
    <row r="1420" spans="1:35" ht="27" customHeight="1">
      <c r="A1420" s="2" t="s">
        <v>11253</v>
      </c>
      <c r="B1420" s="2" t="s">
        <v>11597</v>
      </c>
      <c r="C1420" s="2" t="s">
        <v>10425</v>
      </c>
      <c r="D1420" s="2" t="s">
        <v>26</v>
      </c>
      <c r="E1420" s="2">
        <v>0</v>
      </c>
      <c r="F1420" s="2">
        <v>0</v>
      </c>
      <c r="G1420" s="2" t="s">
        <v>424</v>
      </c>
      <c r="H1420" s="2" t="s">
        <v>425</v>
      </c>
      <c r="I1420" s="2" t="s">
        <v>426</v>
      </c>
      <c r="J1420" s="2" t="s">
        <v>5305</v>
      </c>
      <c r="K1420" s="2">
        <v>2</v>
      </c>
      <c r="L1420" s="2">
        <v>759.71575000000007</v>
      </c>
      <c r="M1420" s="2">
        <v>7899.9333499999993</v>
      </c>
      <c r="N1420" s="2">
        <v>5506.13285</v>
      </c>
      <c r="O1420" s="2">
        <v>4825.2102500000001</v>
      </c>
      <c r="P1420" s="2">
        <v>3775.9228499999999</v>
      </c>
      <c r="Q1420" s="2">
        <v>5656.6127999999999</v>
      </c>
      <c r="S1420" s="2">
        <v>3.6526551757296026</v>
      </c>
      <c r="T1420" s="2">
        <v>23.262534194741445</v>
      </c>
      <c r="U1420" s="2">
        <v>15.164274343911716</v>
      </c>
      <c r="V1420" s="2">
        <v>12.334382029652353</v>
      </c>
      <c r="W1420" s="2">
        <v>10.255114353922743</v>
      </c>
      <c r="X1420" s="2">
        <v>14.673482421484879</v>
      </c>
      <c r="Z1420" s="2">
        <v>1</v>
      </c>
      <c r="AA1420" s="3">
        <v>6.3686641841560778</v>
      </c>
      <c r="AB1420" s="3">
        <v>4.1515756660174512</v>
      </c>
      <c r="AC1420" s="3">
        <v>3.3768262910797793</v>
      </c>
      <c r="AD1420" s="3">
        <v>2.8075780112132609</v>
      </c>
      <c r="AE1420" s="3">
        <v>4.0172098694079192</v>
      </c>
      <c r="AG1420" s="2">
        <v>1</v>
      </c>
      <c r="AH1420" s="3">
        <v>5.2601199250867641</v>
      </c>
      <c r="AI1420" s="3">
        <v>3.3768262910797793</v>
      </c>
    </row>
    <row r="1421" spans="1:35" ht="27" customHeight="1">
      <c r="A1421" s="2" t="s">
        <v>11584</v>
      </c>
      <c r="B1421" s="2" t="s">
        <v>11595</v>
      </c>
      <c r="C1421" s="2" t="s">
        <v>10429</v>
      </c>
      <c r="D1421" s="2" t="s">
        <v>26</v>
      </c>
      <c r="E1421" s="2">
        <v>0</v>
      </c>
      <c r="F1421" s="2">
        <v>0</v>
      </c>
      <c r="G1421" s="2" t="s">
        <v>5306</v>
      </c>
      <c r="H1421" s="2" t="s">
        <v>5307</v>
      </c>
      <c r="I1421" s="2" t="s">
        <v>5308</v>
      </c>
      <c r="J1421" s="2" t="s">
        <v>4967</v>
      </c>
      <c r="K1421" s="2">
        <v>1</v>
      </c>
      <c r="L1421" s="2" t="s">
        <v>5309</v>
      </c>
      <c r="M1421" s="2" t="s">
        <v>5310</v>
      </c>
      <c r="N1421" s="2" t="s">
        <v>5311</v>
      </c>
      <c r="O1421" s="2" t="s">
        <v>5312</v>
      </c>
      <c r="P1421" s="2" t="s">
        <v>5313</v>
      </c>
      <c r="Q1421" s="2" t="s">
        <v>5314</v>
      </c>
      <c r="S1421" s="2">
        <v>128.3785898360498</v>
      </c>
      <c r="T1421" s="2">
        <v>128.88969784952252</v>
      </c>
      <c r="U1421" s="2">
        <v>106.80509778324921</v>
      </c>
      <c r="V1421" s="2">
        <v>118.20526175869121</v>
      </c>
      <c r="W1421" s="2">
        <v>118.97176581142261</v>
      </c>
      <c r="X1421" s="2">
        <v>126.61349316081234</v>
      </c>
      <c r="Z1421" s="2">
        <v>1</v>
      </c>
      <c r="AA1421" s="3">
        <v>1.0039812558630332</v>
      </c>
      <c r="AB1421" s="3">
        <v>0.83195412817392878</v>
      </c>
      <c r="AC1421" s="3">
        <v>0.92075525918807188</v>
      </c>
      <c r="AD1421" s="3">
        <v>0.92672591250113834</v>
      </c>
      <c r="AE1421" s="3">
        <v>0.98625084854498224</v>
      </c>
      <c r="AG1421" s="2">
        <v>1</v>
      </c>
      <c r="AH1421" s="3">
        <v>0.91796769201848094</v>
      </c>
      <c r="AI1421" s="3">
        <v>0.92672591250113834</v>
      </c>
    </row>
    <row r="1422" spans="1:35" ht="27" customHeight="1">
      <c r="A1422" s="2" t="s">
        <v>11584</v>
      </c>
      <c r="B1422" s="2" t="s">
        <v>11596</v>
      </c>
      <c r="C1422" s="2" t="s">
        <v>10423</v>
      </c>
      <c r="D1422" s="2" t="s">
        <v>26</v>
      </c>
      <c r="E1422" s="2">
        <v>0</v>
      </c>
      <c r="F1422" s="2">
        <v>0</v>
      </c>
      <c r="G1422" s="2" t="s">
        <v>5306</v>
      </c>
      <c r="H1422" s="2" t="s">
        <v>5307</v>
      </c>
      <c r="I1422" s="2" t="s">
        <v>5308</v>
      </c>
      <c r="J1422" s="2" t="s">
        <v>4967</v>
      </c>
      <c r="K1422" s="2">
        <v>1</v>
      </c>
      <c r="L1422" s="2" t="s">
        <v>5315</v>
      </c>
      <c r="M1422" s="2" t="s">
        <v>5316</v>
      </c>
      <c r="N1422" s="2" t="s">
        <v>5317</v>
      </c>
      <c r="O1422" s="2" t="s">
        <v>5318</v>
      </c>
      <c r="P1422" s="2" t="s">
        <v>5319</v>
      </c>
      <c r="Q1422" s="2" t="s">
        <v>5320</v>
      </c>
      <c r="S1422" s="2">
        <v>73.954380018270115</v>
      </c>
      <c r="T1422" s="2">
        <v>53.714040382922214</v>
      </c>
      <c r="U1422" s="2">
        <v>51.201105759035414</v>
      </c>
      <c r="V1422" s="2">
        <v>49.476630368098157</v>
      </c>
      <c r="W1422" s="2">
        <v>55.712081781862523</v>
      </c>
      <c r="X1422" s="2">
        <v>45.134788935898669</v>
      </c>
      <c r="Z1422" s="2">
        <v>1</v>
      </c>
      <c r="AA1422" s="3">
        <v>0.72631317265660789</v>
      </c>
      <c r="AB1422" s="3">
        <v>0.69233364874922076</v>
      </c>
      <c r="AC1422" s="3">
        <v>0.66901555196426721</v>
      </c>
      <c r="AD1422" s="3">
        <v>0.75333038784314177</v>
      </c>
      <c r="AE1422" s="3">
        <v>0.61030582535812361</v>
      </c>
      <c r="AG1422" s="2">
        <v>1</v>
      </c>
      <c r="AH1422" s="3">
        <v>0.70932341070291427</v>
      </c>
      <c r="AI1422" s="3">
        <v>0.66901555196426721</v>
      </c>
    </row>
    <row r="1423" spans="1:35" ht="27" customHeight="1">
      <c r="A1423" s="2" t="s">
        <v>11584</v>
      </c>
      <c r="B1423" s="2" t="s">
        <v>11610</v>
      </c>
      <c r="C1423" s="2" t="s">
        <v>11585</v>
      </c>
      <c r="D1423" s="2" t="s">
        <v>75</v>
      </c>
      <c r="E1423" s="2">
        <v>0</v>
      </c>
      <c r="F1423" s="2">
        <v>0</v>
      </c>
      <c r="G1423" s="2" t="s">
        <v>5306</v>
      </c>
      <c r="H1423" s="2" t="s">
        <v>5307</v>
      </c>
      <c r="I1423" s="2" t="s">
        <v>5308</v>
      </c>
      <c r="J1423" s="2" t="s">
        <v>4967</v>
      </c>
      <c r="K1423" s="2">
        <v>1</v>
      </c>
      <c r="L1423" s="2" t="s">
        <v>5321</v>
      </c>
      <c r="M1423" s="2" t="s">
        <v>5322</v>
      </c>
      <c r="N1423" s="2" t="s">
        <v>5323</v>
      </c>
      <c r="O1423" s="2" t="s">
        <v>5324</v>
      </c>
      <c r="P1423" s="2" t="s">
        <v>5325</v>
      </c>
      <c r="Q1423" s="2" t="s">
        <v>5326</v>
      </c>
      <c r="S1423" s="2">
        <v>63.546526275301694</v>
      </c>
      <c r="T1423" s="2">
        <v>54.783103307135775</v>
      </c>
      <c r="U1423" s="2">
        <v>47.83672992765058</v>
      </c>
      <c r="V1423" s="2">
        <v>52.038768916155419</v>
      </c>
      <c r="W1423" s="2">
        <v>55.525505229509037</v>
      </c>
      <c r="X1423" s="2">
        <v>47.992018137530835</v>
      </c>
      <c r="Z1423" s="2">
        <v>1</v>
      </c>
      <c r="AA1423" s="3">
        <v>0.8620943821507997</v>
      </c>
      <c r="AB1423" s="3">
        <v>0.75278276770642361</v>
      </c>
      <c r="AC1423" s="3">
        <v>0.81890816015195877</v>
      </c>
      <c r="AD1423" s="3">
        <v>0.87377719104513585</v>
      </c>
      <c r="AE1423" s="3">
        <v>0.75522646083934963</v>
      </c>
      <c r="AG1423" s="2">
        <v>1</v>
      </c>
      <c r="AH1423" s="3">
        <v>0.80743857492861171</v>
      </c>
      <c r="AI1423" s="3">
        <v>0.81890816015195877</v>
      </c>
    </row>
    <row r="1424" spans="1:35" ht="27" customHeight="1">
      <c r="A1424" s="2" t="s">
        <v>11254</v>
      </c>
      <c r="B1424" s="2" t="s">
        <v>11597</v>
      </c>
      <c r="C1424" s="2" t="s">
        <v>10425</v>
      </c>
      <c r="D1424" s="2" t="s">
        <v>26</v>
      </c>
      <c r="E1424" s="2">
        <v>0</v>
      </c>
      <c r="F1424" s="2">
        <v>0</v>
      </c>
      <c r="G1424" s="2" t="s">
        <v>5327</v>
      </c>
      <c r="H1424" s="2" t="s">
        <v>5328</v>
      </c>
      <c r="I1424" s="2" t="s">
        <v>5329</v>
      </c>
      <c r="J1424" s="2" t="s">
        <v>166</v>
      </c>
      <c r="K1424" s="2">
        <v>1</v>
      </c>
      <c r="L1424" s="2" t="s">
        <v>5330</v>
      </c>
      <c r="M1424" s="2" t="s">
        <v>5331</v>
      </c>
      <c r="N1424" s="2" t="s">
        <v>5332</v>
      </c>
      <c r="O1424" s="2" t="s">
        <v>5333</v>
      </c>
      <c r="P1424" s="2" t="s">
        <v>5334</v>
      </c>
      <c r="Q1424" s="2" t="s">
        <v>5335</v>
      </c>
      <c r="S1424" s="2">
        <v>15.705169960094235</v>
      </c>
      <c r="T1424" s="2">
        <v>37.019827796901644</v>
      </c>
      <c r="U1424" s="2">
        <v>34.437478208422498</v>
      </c>
      <c r="V1424" s="2">
        <v>27.244723159509206</v>
      </c>
      <c r="W1424" s="2">
        <v>1.4550772815787116</v>
      </c>
      <c r="X1424" s="2">
        <v>32.528659218311851</v>
      </c>
      <c r="Z1424" s="2">
        <v>1</v>
      </c>
      <c r="AA1424" s="3">
        <v>2.3571746049846323</v>
      </c>
      <c r="AB1424" s="3">
        <v>2.1927478846727402</v>
      </c>
      <c r="AC1424" s="3">
        <v>1.7347614338931823</v>
      </c>
      <c r="AD1424" s="3">
        <v>9.2649572419525775E-2</v>
      </c>
      <c r="AE1424" s="3">
        <v>2.0712070802777021</v>
      </c>
      <c r="AG1424" s="2">
        <v>1</v>
      </c>
      <c r="AH1424" s="3">
        <v>2.2749612448286864</v>
      </c>
      <c r="AI1424" s="3">
        <v>1.7347614338931823</v>
      </c>
    </row>
    <row r="1425" spans="1:35" ht="27" customHeight="1">
      <c r="A1425" s="2" t="s">
        <v>11254</v>
      </c>
      <c r="B1425" s="2" t="s">
        <v>11727</v>
      </c>
      <c r="C1425" s="2" t="s">
        <v>11586</v>
      </c>
      <c r="D1425" s="2" t="s">
        <v>86</v>
      </c>
      <c r="E1425" s="2">
        <v>1</v>
      </c>
      <c r="F1425" s="2">
        <v>0</v>
      </c>
      <c r="G1425" s="2" t="s">
        <v>5327</v>
      </c>
      <c r="H1425" s="2" t="s">
        <v>5328</v>
      </c>
      <c r="I1425" s="2" t="s">
        <v>5329</v>
      </c>
      <c r="J1425" s="2" t="s">
        <v>166</v>
      </c>
      <c r="K1425" s="2">
        <v>1</v>
      </c>
      <c r="L1425" s="2" t="s">
        <v>167</v>
      </c>
      <c r="M1425" s="2" t="s">
        <v>5336</v>
      </c>
      <c r="N1425" s="2" t="s">
        <v>5337</v>
      </c>
      <c r="O1425" s="2" t="s">
        <v>5338</v>
      </c>
      <c r="P1425" s="2" t="s">
        <v>5339</v>
      </c>
      <c r="Q1425" s="2" t="s">
        <v>5340</v>
      </c>
      <c r="S1425" s="2">
        <v>0</v>
      </c>
      <c r="T1425" s="2">
        <v>30.831776300872498</v>
      </c>
      <c r="U1425" s="2">
        <v>32.384275913731521</v>
      </c>
      <c r="V1425" s="2">
        <v>24.911999488752556</v>
      </c>
      <c r="W1425" s="2">
        <v>22.368951572383409</v>
      </c>
      <c r="X1425" s="2">
        <v>39.613396662507554</v>
      </c>
      <c r="Z1425" s="2" t="e">
        <v>#DIV/0!</v>
      </c>
      <c r="AA1425" s="3" t="e">
        <v>#DIV/0!</v>
      </c>
      <c r="AB1425" s="3" t="e">
        <v>#DIV/0!</v>
      </c>
      <c r="AC1425" s="3" t="e">
        <v>#DIV/0!</v>
      </c>
      <c r="AD1425" s="3" t="e">
        <v>#DIV/0!</v>
      </c>
      <c r="AE1425" s="3" t="e">
        <v>#DIV/0!</v>
      </c>
      <c r="AG1425" s="2" t="e">
        <v>#DIV/0!</v>
      </c>
      <c r="AH1425" s="3" t="e">
        <v>#DIV/0!</v>
      </c>
      <c r="AI1425" s="3" t="e">
        <v>#DIV/0!</v>
      </c>
    </row>
    <row r="1426" spans="1:35" ht="27" customHeight="1">
      <c r="A1426" s="2" t="s">
        <v>11254</v>
      </c>
      <c r="B1426" s="2" t="s">
        <v>11631</v>
      </c>
      <c r="C1426" s="2" t="s">
        <v>10722</v>
      </c>
      <c r="D1426" s="2" t="s">
        <v>75</v>
      </c>
      <c r="E1426" s="2">
        <v>0</v>
      </c>
      <c r="F1426" s="2">
        <v>0</v>
      </c>
      <c r="G1426" s="2" t="s">
        <v>5327</v>
      </c>
      <c r="H1426" s="2" t="s">
        <v>5328</v>
      </c>
      <c r="I1426" s="2" t="s">
        <v>5329</v>
      </c>
      <c r="J1426" s="2" t="s">
        <v>166</v>
      </c>
      <c r="K1426" s="2">
        <v>1</v>
      </c>
      <c r="L1426" s="2" t="s">
        <v>5341</v>
      </c>
      <c r="M1426" s="2" t="s">
        <v>5342</v>
      </c>
      <c r="N1426" s="2" t="s">
        <v>5343</v>
      </c>
      <c r="O1426" s="2" t="s">
        <v>5344</v>
      </c>
      <c r="P1426" s="2" t="s">
        <v>5345</v>
      </c>
      <c r="Q1426" s="2" t="s">
        <v>5346</v>
      </c>
      <c r="S1426" s="2">
        <v>24.857870570700513</v>
      </c>
      <c r="T1426" s="2">
        <v>37.788292073887149</v>
      </c>
      <c r="U1426" s="2">
        <v>39.779200989261881</v>
      </c>
      <c r="V1426" s="2">
        <v>36.927842280163595</v>
      </c>
      <c r="W1426" s="2">
        <v>45.229612247724731</v>
      </c>
      <c r="X1426" s="2">
        <v>36.126373090461975</v>
      </c>
      <c r="Z1426" s="2">
        <v>1</v>
      </c>
      <c r="AA1426" s="3">
        <v>1.5201741422866475</v>
      </c>
      <c r="AB1426" s="3">
        <v>1.6002658343610836</v>
      </c>
      <c r="AC1426" s="3">
        <v>1.4855593593640206</v>
      </c>
      <c r="AD1426" s="3">
        <v>1.8195288336980882</v>
      </c>
      <c r="AE1426" s="3">
        <v>1.4533172898986539</v>
      </c>
      <c r="AG1426" s="2">
        <v>1</v>
      </c>
      <c r="AH1426" s="3">
        <v>1.5602199883238654</v>
      </c>
      <c r="AI1426" s="3">
        <v>1.4855593593640206</v>
      </c>
    </row>
    <row r="1427" spans="1:35" ht="27" customHeight="1">
      <c r="A1427" s="2" t="s">
        <v>11256</v>
      </c>
      <c r="B1427" s="2" t="s">
        <v>11595</v>
      </c>
      <c r="C1427" s="2" t="s">
        <v>10429</v>
      </c>
      <c r="D1427" s="2" t="s">
        <v>26</v>
      </c>
      <c r="E1427" s="2">
        <v>0</v>
      </c>
      <c r="F1427" s="2">
        <v>0</v>
      </c>
      <c r="G1427" s="2" t="s">
        <v>3409</v>
      </c>
      <c r="H1427" s="2" t="s">
        <v>3410</v>
      </c>
      <c r="I1427" s="2" t="s">
        <v>3411</v>
      </c>
      <c r="J1427" s="2" t="s">
        <v>4042</v>
      </c>
      <c r="K1427" s="2">
        <v>1</v>
      </c>
      <c r="L1427" s="2" t="s">
        <v>5347</v>
      </c>
      <c r="M1427" s="2" t="s">
        <v>5348</v>
      </c>
      <c r="N1427" s="2" t="s">
        <v>5349</v>
      </c>
      <c r="O1427" s="2" t="s">
        <v>5350</v>
      </c>
      <c r="P1427" s="2" t="s">
        <v>5351</v>
      </c>
      <c r="Q1427" s="2" t="s">
        <v>5352</v>
      </c>
      <c r="S1427" s="2">
        <v>28.413839126881097</v>
      </c>
      <c r="T1427" s="2">
        <v>53.155149161216613</v>
      </c>
      <c r="U1427" s="2">
        <v>57.159331477090269</v>
      </c>
      <c r="V1427" s="2">
        <v>52.936677147239266</v>
      </c>
      <c r="W1427" s="2">
        <v>41.58614390587698</v>
      </c>
      <c r="X1427" s="2">
        <v>48.400113359567726</v>
      </c>
      <c r="Z1427" s="2">
        <v>1</v>
      </c>
      <c r="AA1427" s="3">
        <v>1.8707485786716107</v>
      </c>
      <c r="AB1427" s="3">
        <v>2.0116722425944302</v>
      </c>
      <c r="AC1427" s="3">
        <v>1.8630596488863125</v>
      </c>
      <c r="AD1427" s="3">
        <v>1.4635876454489438</v>
      </c>
      <c r="AE1427" s="3">
        <v>1.7033992887563894</v>
      </c>
      <c r="AG1427" s="2">
        <v>1</v>
      </c>
      <c r="AH1427" s="3">
        <v>1.9412104106330204</v>
      </c>
      <c r="AI1427" s="3">
        <v>1.7033992887563894</v>
      </c>
    </row>
    <row r="1428" spans="1:35" ht="27" customHeight="1">
      <c r="A1428" s="2" t="s">
        <v>11256</v>
      </c>
      <c r="B1428" s="2" t="s">
        <v>11596</v>
      </c>
      <c r="C1428" s="2" t="s">
        <v>10423</v>
      </c>
      <c r="D1428" s="2" t="s">
        <v>26</v>
      </c>
      <c r="E1428" s="2">
        <v>0</v>
      </c>
      <c r="F1428" s="2">
        <v>0</v>
      </c>
      <c r="G1428" s="2" t="s">
        <v>3409</v>
      </c>
      <c r="H1428" s="2" t="s">
        <v>3410</v>
      </c>
      <c r="I1428" s="2" t="s">
        <v>3411</v>
      </c>
      <c r="J1428" s="2" t="s">
        <v>4042</v>
      </c>
      <c r="K1428" s="2">
        <v>4</v>
      </c>
      <c r="L1428" s="2">
        <v>6707.3236999999999</v>
      </c>
      <c r="M1428" s="2">
        <v>16405.435550000002</v>
      </c>
      <c r="N1428" s="2">
        <v>17957.561549999999</v>
      </c>
      <c r="O1428" s="2">
        <v>17184.230449999999</v>
      </c>
      <c r="P1428" s="2">
        <v>12569.948250000001</v>
      </c>
      <c r="Q1428" s="2">
        <v>16798.307649999999</v>
      </c>
      <c r="S1428" s="2">
        <v>32.248298956680607</v>
      </c>
      <c r="T1428" s="2">
        <v>48.308256355289629</v>
      </c>
      <c r="U1428" s="2">
        <v>49.456378425718604</v>
      </c>
      <c r="V1428" s="2">
        <v>43.926969452965231</v>
      </c>
      <c r="W1428" s="2">
        <v>34.139007031523718</v>
      </c>
      <c r="X1428" s="2">
        <v>43.575489560284197</v>
      </c>
      <c r="Z1428" s="2">
        <v>1</v>
      </c>
      <c r="AA1428" s="3">
        <v>1.4980094429223225</v>
      </c>
      <c r="AB1428" s="3">
        <v>1.533612005152698</v>
      </c>
      <c r="AC1428" s="3">
        <v>1.3621484194243136</v>
      </c>
      <c r="AD1428" s="3">
        <v>1.0586296994264075</v>
      </c>
      <c r="AE1428" s="3">
        <v>1.351249243218053</v>
      </c>
      <c r="AG1428" s="2">
        <v>1</v>
      </c>
      <c r="AH1428" s="3">
        <v>1.5158107240375103</v>
      </c>
      <c r="AI1428" s="3">
        <v>1.351249243218053</v>
      </c>
    </row>
    <row r="1429" spans="1:35" ht="27" customHeight="1">
      <c r="A1429" s="2" t="s">
        <v>11256</v>
      </c>
      <c r="B1429" s="2" t="s">
        <v>11593</v>
      </c>
      <c r="C1429" s="2" t="s">
        <v>10424</v>
      </c>
      <c r="D1429" s="2" t="s">
        <v>26</v>
      </c>
      <c r="E1429" s="2">
        <v>0</v>
      </c>
      <c r="F1429" s="2">
        <v>0</v>
      </c>
      <c r="G1429" s="2" t="s">
        <v>3409</v>
      </c>
      <c r="H1429" s="2" t="s">
        <v>3410</v>
      </c>
      <c r="I1429" s="2" t="s">
        <v>3411</v>
      </c>
      <c r="J1429" s="2" t="s">
        <v>4042</v>
      </c>
      <c r="K1429" s="2">
        <v>3</v>
      </c>
      <c r="L1429" s="2">
        <v>6180.8603999999996</v>
      </c>
      <c r="M1429" s="2">
        <v>16514.8887</v>
      </c>
      <c r="N1429" s="2">
        <v>17764.125</v>
      </c>
      <c r="O1429" s="2">
        <v>16999.857400000001</v>
      </c>
      <c r="P1429" s="2">
        <v>12548.040999999999</v>
      </c>
      <c r="Q1429" s="2">
        <v>14987.9912</v>
      </c>
      <c r="S1429" s="2">
        <v>29.717103706908983</v>
      </c>
      <c r="T1429" s="2">
        <v>48.63055751047559</v>
      </c>
      <c r="U1429" s="2">
        <v>48.923640659985296</v>
      </c>
      <c r="V1429" s="2">
        <v>43.455668200409001</v>
      </c>
      <c r="W1429" s="2">
        <v>34.079508635276028</v>
      </c>
      <c r="X1429" s="2">
        <v>38.879455459028428</v>
      </c>
      <c r="Z1429" s="2">
        <v>1</v>
      </c>
      <c r="AA1429" s="3">
        <v>1.6364501059761549</v>
      </c>
      <c r="AB1429" s="3">
        <v>1.6463125458828261</v>
      </c>
      <c r="AC1429" s="3">
        <v>1.4623116919131629</v>
      </c>
      <c r="AD1429" s="3">
        <v>1.1467977825629361</v>
      </c>
      <c r="AE1429" s="3">
        <v>1.3083191364301519</v>
      </c>
      <c r="AG1429" s="2">
        <v>1</v>
      </c>
      <c r="AH1429" s="3">
        <v>1.6413813259294905</v>
      </c>
      <c r="AI1429" s="3">
        <v>1.3083191364301519</v>
      </c>
    </row>
    <row r="1430" spans="1:35" ht="27" customHeight="1">
      <c r="A1430" s="2" t="s">
        <v>11257</v>
      </c>
      <c r="B1430" s="2" t="s">
        <v>11596</v>
      </c>
      <c r="C1430" s="2" t="s">
        <v>10423</v>
      </c>
      <c r="D1430" s="2" t="s">
        <v>26</v>
      </c>
      <c r="E1430" s="2">
        <v>0</v>
      </c>
      <c r="F1430" s="2">
        <v>0</v>
      </c>
      <c r="G1430" s="2" t="s">
        <v>3409</v>
      </c>
      <c r="H1430" s="2" t="s">
        <v>3410</v>
      </c>
      <c r="I1430" s="2" t="s">
        <v>3411</v>
      </c>
      <c r="J1430" s="2" t="s">
        <v>3673</v>
      </c>
      <c r="K1430" s="2">
        <v>4</v>
      </c>
      <c r="L1430" s="2">
        <v>8705.0437000000002</v>
      </c>
      <c r="M1430" s="2">
        <v>16876.984850000001</v>
      </c>
      <c r="N1430" s="2">
        <v>18528.499</v>
      </c>
      <c r="O1430" s="2">
        <v>17448.892100000001</v>
      </c>
      <c r="P1430" s="2">
        <v>17670.96285</v>
      </c>
      <c r="Q1430" s="2">
        <v>18524.715799999998</v>
      </c>
      <c r="S1430" s="2">
        <v>41.85318380691379</v>
      </c>
      <c r="T1430" s="2">
        <v>49.696803730281893</v>
      </c>
      <c r="U1430" s="2">
        <v>51.028780029688875</v>
      </c>
      <c r="V1430" s="2">
        <v>44.603507413087939</v>
      </c>
      <c r="W1430" s="2">
        <v>47.992968068897525</v>
      </c>
      <c r="X1430" s="2">
        <v>48.05386213712616</v>
      </c>
      <c r="Z1430" s="2">
        <v>1</v>
      </c>
      <c r="AA1430" s="3">
        <v>1.1874079630250831</v>
      </c>
      <c r="AB1430" s="3">
        <v>1.219232932555524</v>
      </c>
      <c r="AC1430" s="3">
        <v>1.0657136054179901</v>
      </c>
      <c r="AD1430" s="3">
        <v>1.1466981410616006</v>
      </c>
      <c r="AE1430" s="3">
        <v>1.1481530857680669</v>
      </c>
      <c r="AG1430" s="2">
        <v>1</v>
      </c>
      <c r="AH1430" s="3">
        <v>1.2033204477903037</v>
      </c>
      <c r="AI1430" s="3">
        <v>1.1466981410616006</v>
      </c>
    </row>
    <row r="1431" spans="1:35" ht="27" customHeight="1">
      <c r="A1431" s="2" t="s">
        <v>11257</v>
      </c>
      <c r="B1431" s="2" t="s">
        <v>11593</v>
      </c>
      <c r="C1431" s="2" t="s">
        <v>10424</v>
      </c>
      <c r="D1431" s="2" t="s">
        <v>26</v>
      </c>
      <c r="E1431" s="2">
        <v>0</v>
      </c>
      <c r="F1431" s="2">
        <v>0</v>
      </c>
      <c r="G1431" s="2" t="s">
        <v>3409</v>
      </c>
      <c r="H1431" s="2" t="s">
        <v>3410</v>
      </c>
      <c r="I1431" s="2" t="s">
        <v>3411</v>
      </c>
      <c r="J1431" s="2" t="s">
        <v>3673</v>
      </c>
      <c r="K1431" s="2">
        <v>5</v>
      </c>
      <c r="L1431" s="2">
        <v>15862.5947</v>
      </c>
      <c r="M1431" s="2">
        <v>31027.9277</v>
      </c>
      <c r="N1431" s="2">
        <v>32615.1152</v>
      </c>
      <c r="O1431" s="2">
        <v>32123.3848</v>
      </c>
      <c r="P1431" s="2">
        <v>31370.4961</v>
      </c>
      <c r="Q1431" s="2">
        <v>34186.304700000001</v>
      </c>
      <c r="S1431" s="2">
        <v>76.266141160632714</v>
      </c>
      <c r="T1431" s="2">
        <v>91.366369453384735</v>
      </c>
      <c r="U1431" s="2">
        <v>89.824304666220513</v>
      </c>
      <c r="V1431" s="2">
        <v>82.114991820040899</v>
      </c>
      <c r="W1431" s="2">
        <v>85.199840575341057</v>
      </c>
      <c r="X1431" s="2">
        <v>88.680657277969587</v>
      </c>
      <c r="Z1431" s="2">
        <v>1</v>
      </c>
      <c r="AA1431" s="3">
        <v>1.1979938680907918</v>
      </c>
      <c r="AB1431" s="3">
        <v>1.1777743478201084</v>
      </c>
      <c r="AC1431" s="3">
        <v>1.0766900038522895</v>
      </c>
      <c r="AD1431" s="3">
        <v>1.1171384742790653</v>
      </c>
      <c r="AE1431" s="3">
        <v>1.1627788679014093</v>
      </c>
      <c r="AG1431" s="2">
        <v>1</v>
      </c>
      <c r="AH1431" s="3">
        <v>1.1878841079554501</v>
      </c>
      <c r="AI1431" s="3">
        <v>1.1171384742790653</v>
      </c>
    </row>
    <row r="1432" spans="1:35" ht="27" customHeight="1">
      <c r="A1432" s="2" t="s">
        <v>11257</v>
      </c>
      <c r="B1432" s="2" t="s">
        <v>11597</v>
      </c>
      <c r="C1432" s="2" t="s">
        <v>10425</v>
      </c>
      <c r="D1432" s="2" t="s">
        <v>26</v>
      </c>
      <c r="E1432" s="2">
        <v>0</v>
      </c>
      <c r="F1432" s="2">
        <v>0</v>
      </c>
      <c r="G1432" s="2" t="s">
        <v>3409</v>
      </c>
      <c r="H1432" s="2" t="s">
        <v>3410</v>
      </c>
      <c r="I1432" s="2" t="s">
        <v>3411</v>
      </c>
      <c r="J1432" s="2" t="s">
        <v>3673</v>
      </c>
      <c r="K1432" s="2">
        <v>2</v>
      </c>
      <c r="L1432" s="2">
        <v>6289.0212499999998</v>
      </c>
      <c r="M1432" s="2">
        <v>9506.1108500000009</v>
      </c>
      <c r="N1432" s="2">
        <v>10926.74755</v>
      </c>
      <c r="O1432" s="2">
        <v>11707.983850000001</v>
      </c>
      <c r="P1432" s="2">
        <v>9542.2519499999999</v>
      </c>
      <c r="Q1432" s="2">
        <v>10325.569799999999</v>
      </c>
      <c r="S1432" s="2">
        <v>30.237132794845905</v>
      </c>
      <c r="T1432" s="2">
        <v>27.992163846183296</v>
      </c>
      <c r="U1432" s="2">
        <v>30.093025731274391</v>
      </c>
      <c r="V1432" s="2">
        <v>29.928384074642128</v>
      </c>
      <c r="W1432" s="2">
        <v>25.916018104340313</v>
      </c>
      <c r="X1432" s="2">
        <v>26.784945745643952</v>
      </c>
      <c r="Z1432" s="2">
        <v>1</v>
      </c>
      <c r="AA1432" s="3">
        <v>0.92575456926110145</v>
      </c>
      <c r="AB1432" s="3">
        <v>0.99523410289761083</v>
      </c>
      <c r="AC1432" s="3">
        <v>0.98978908740128946</v>
      </c>
      <c r="AD1432" s="3">
        <v>0.85709244590670475</v>
      </c>
      <c r="AE1432" s="3">
        <v>0.88582955028757226</v>
      </c>
      <c r="AG1432" s="2">
        <v>1</v>
      </c>
      <c r="AH1432" s="3">
        <v>0.96049433607935608</v>
      </c>
      <c r="AI1432" s="3">
        <v>0.88582955028757226</v>
      </c>
    </row>
    <row r="1433" spans="1:35" ht="27" customHeight="1">
      <c r="A1433" s="2" t="s">
        <v>11258</v>
      </c>
      <c r="B1433" s="2" t="s">
        <v>11619</v>
      </c>
      <c r="C1433" s="2" t="s">
        <v>10475</v>
      </c>
      <c r="D1433" s="2" t="s">
        <v>11786</v>
      </c>
      <c r="E1433" s="2">
        <v>0</v>
      </c>
      <c r="F1433" s="2">
        <v>0</v>
      </c>
      <c r="G1433" s="2" t="s">
        <v>3409</v>
      </c>
      <c r="H1433" s="2" t="s">
        <v>3410</v>
      </c>
      <c r="I1433" s="2" t="s">
        <v>3411</v>
      </c>
      <c r="J1433" s="2" t="s">
        <v>5353</v>
      </c>
      <c r="K1433" s="2">
        <v>1</v>
      </c>
      <c r="L1433" s="2" t="s">
        <v>5354</v>
      </c>
      <c r="M1433" s="2" t="s">
        <v>5355</v>
      </c>
      <c r="N1433" s="2" t="s">
        <v>5356</v>
      </c>
      <c r="O1433" s="2" t="s">
        <v>5357</v>
      </c>
      <c r="P1433" s="2" t="s">
        <v>5358</v>
      </c>
      <c r="Q1433" s="2" t="s">
        <v>5359</v>
      </c>
      <c r="S1433" s="2">
        <v>226.33895043030913</v>
      </c>
      <c r="T1433" s="2">
        <v>179.89791577713717</v>
      </c>
      <c r="U1433" s="2">
        <v>163.73820831233357</v>
      </c>
      <c r="V1433" s="2">
        <v>221.76146702453991</v>
      </c>
      <c r="W1433" s="2">
        <v>254.84102591261791</v>
      </c>
      <c r="X1433" s="2">
        <v>223.17194726834569</v>
      </c>
      <c r="Z1433" s="2">
        <v>1</v>
      </c>
      <c r="AA1433" s="3">
        <v>0.79481642658110951</v>
      </c>
      <c r="AB1433" s="3">
        <v>0.72342037462416076</v>
      </c>
      <c r="AC1433" s="3">
        <v>0.97977598024084389</v>
      </c>
      <c r="AD1433" s="3">
        <v>1.1259265160862566</v>
      </c>
      <c r="AE1433" s="3">
        <v>0.9860076970581404</v>
      </c>
      <c r="AG1433" s="2">
        <v>1</v>
      </c>
      <c r="AH1433" s="3">
        <v>0.75911840060263513</v>
      </c>
      <c r="AI1433" s="3">
        <v>0.9860076970581404</v>
      </c>
    </row>
    <row r="1434" spans="1:35" ht="27" customHeight="1">
      <c r="A1434" s="2" t="s">
        <v>11258</v>
      </c>
      <c r="B1434" s="2" t="s">
        <v>11595</v>
      </c>
      <c r="C1434" s="2" t="s">
        <v>10429</v>
      </c>
      <c r="D1434" s="2" t="s">
        <v>26</v>
      </c>
      <c r="E1434" s="2">
        <v>0</v>
      </c>
      <c r="F1434" s="2">
        <v>0</v>
      </c>
      <c r="G1434" s="2" t="s">
        <v>3409</v>
      </c>
      <c r="H1434" s="2" t="s">
        <v>3410</v>
      </c>
      <c r="I1434" s="2" t="s">
        <v>3411</v>
      </c>
      <c r="J1434" s="2" t="s">
        <v>5353</v>
      </c>
      <c r="K1434" s="2">
        <v>3</v>
      </c>
      <c r="L1434" s="2">
        <v>13570.9277</v>
      </c>
      <c r="M1434" s="2">
        <v>32963.359400000001</v>
      </c>
      <c r="N1434" s="2">
        <v>29685.230500000001</v>
      </c>
      <c r="O1434" s="2">
        <v>31846.230500000001</v>
      </c>
      <c r="P1434" s="2">
        <v>28154.593799999999</v>
      </c>
      <c r="Q1434" s="2">
        <v>33587.406199999998</v>
      </c>
      <c r="S1434" s="2">
        <v>65.247981633732394</v>
      </c>
      <c r="T1434" s="2">
        <v>97.06553729545729</v>
      </c>
      <c r="U1434" s="2">
        <v>81.75519761828042</v>
      </c>
      <c r="V1434" s="2">
        <v>81.406519683026588</v>
      </c>
      <c r="W1434" s="2">
        <v>76.465698711837888</v>
      </c>
      <c r="X1434" s="2">
        <v>87.127090342646795</v>
      </c>
      <c r="Z1434" s="2">
        <v>1</v>
      </c>
      <c r="AA1434" s="3">
        <v>1.4876404582187968</v>
      </c>
      <c r="AB1434" s="3">
        <v>1.2529919787743136</v>
      </c>
      <c r="AC1434" s="3">
        <v>1.247648090327141</v>
      </c>
      <c r="AD1434" s="3">
        <v>1.1719243537842414</v>
      </c>
      <c r="AE1434" s="3">
        <v>1.3353223833302941</v>
      </c>
      <c r="AG1434" s="2">
        <v>1</v>
      </c>
      <c r="AH1434" s="3">
        <v>1.3703162184965552</v>
      </c>
      <c r="AI1434" s="3">
        <v>1.247648090327141</v>
      </c>
    </row>
    <row r="1435" spans="1:35" ht="27" customHeight="1">
      <c r="A1435" s="2" t="s">
        <v>11258</v>
      </c>
      <c r="B1435" s="2" t="s">
        <v>11596</v>
      </c>
      <c r="C1435" s="2" t="s">
        <v>10423</v>
      </c>
      <c r="D1435" s="2" t="s">
        <v>26</v>
      </c>
      <c r="E1435" s="2">
        <v>0</v>
      </c>
      <c r="F1435" s="2">
        <v>0</v>
      </c>
      <c r="G1435" s="2" t="s">
        <v>3409</v>
      </c>
      <c r="H1435" s="2" t="s">
        <v>3410</v>
      </c>
      <c r="I1435" s="2" t="s">
        <v>3411</v>
      </c>
      <c r="J1435" s="2" t="s">
        <v>5353</v>
      </c>
      <c r="K1435" s="2">
        <v>4</v>
      </c>
      <c r="L1435" s="2">
        <v>15191.891599999999</v>
      </c>
      <c r="M1435" s="2">
        <v>31519.693350000001</v>
      </c>
      <c r="N1435" s="2">
        <v>32104.4951</v>
      </c>
      <c r="O1435" s="2">
        <v>31453.544950000003</v>
      </c>
      <c r="P1435" s="2">
        <v>30000.377950000002</v>
      </c>
      <c r="Q1435" s="2">
        <v>35269.277349999997</v>
      </c>
      <c r="S1435" s="2">
        <v>73.041451992884262</v>
      </c>
      <c r="T1435" s="2">
        <v>92.814446891775304</v>
      </c>
      <c r="U1435" s="2">
        <v>88.418021255910929</v>
      </c>
      <c r="V1435" s="2">
        <v>80.402722264826181</v>
      </c>
      <c r="W1435" s="2">
        <v>81.478705672747623</v>
      </c>
      <c r="X1435" s="2">
        <v>91.489932139901782</v>
      </c>
      <c r="Z1435" s="2">
        <v>1</v>
      </c>
      <c r="AA1435" s="3">
        <v>1.2707092255068717</v>
      </c>
      <c r="AB1435" s="3">
        <v>1.210518395287715</v>
      </c>
      <c r="AC1435" s="3">
        <v>1.1007820911426989</v>
      </c>
      <c r="AD1435" s="3">
        <v>1.1155132250202984</v>
      </c>
      <c r="AE1435" s="3">
        <v>1.2525754847920436</v>
      </c>
      <c r="AG1435" s="2">
        <v>1</v>
      </c>
      <c r="AH1435" s="3">
        <v>1.2406138103972935</v>
      </c>
      <c r="AI1435" s="3">
        <v>1.1155132250202984</v>
      </c>
    </row>
    <row r="1436" spans="1:35" ht="27" customHeight="1">
      <c r="A1436" s="2" t="s">
        <v>11258</v>
      </c>
      <c r="B1436" s="2" t="s">
        <v>11593</v>
      </c>
      <c r="C1436" s="2" t="s">
        <v>10424</v>
      </c>
      <c r="D1436" s="2" t="s">
        <v>26</v>
      </c>
      <c r="E1436" s="2">
        <v>0</v>
      </c>
      <c r="F1436" s="2">
        <v>0</v>
      </c>
      <c r="G1436" s="2" t="s">
        <v>3409</v>
      </c>
      <c r="H1436" s="2" t="s">
        <v>3410</v>
      </c>
      <c r="I1436" s="2" t="s">
        <v>3411</v>
      </c>
      <c r="J1436" s="2" t="s">
        <v>5353</v>
      </c>
      <c r="K1436" s="2">
        <v>7</v>
      </c>
      <c r="L1436" s="2">
        <v>10406.0576</v>
      </c>
      <c r="M1436" s="2">
        <v>13127.9854</v>
      </c>
      <c r="N1436" s="2">
        <v>14096.8135</v>
      </c>
      <c r="O1436" s="2">
        <v>12402.7842</v>
      </c>
      <c r="P1436" s="2">
        <v>12423.9619</v>
      </c>
      <c r="Q1436" s="2">
        <v>15400.243200000001</v>
      </c>
      <c r="S1436" s="2">
        <v>50.031528438867248</v>
      </c>
      <c r="T1436" s="2">
        <v>38.657314656403585</v>
      </c>
      <c r="U1436" s="2">
        <v>38.823608712775304</v>
      </c>
      <c r="V1436" s="2">
        <v>31.704458588957056</v>
      </c>
      <c r="W1436" s="2">
        <v>33.742519398477455</v>
      </c>
      <c r="X1436" s="2">
        <v>39.948853823226521</v>
      </c>
      <c r="Z1436" s="2">
        <v>1</v>
      </c>
      <c r="AA1436" s="3">
        <v>0.77265907843767678</v>
      </c>
      <c r="AB1436" s="3">
        <v>0.77598286368990854</v>
      </c>
      <c r="AC1436" s="3">
        <v>0.63368958691110633</v>
      </c>
      <c r="AD1436" s="3">
        <v>0.67442511654839643</v>
      </c>
      <c r="AE1436" s="3">
        <v>0.79847358395295498</v>
      </c>
      <c r="AG1436" s="2">
        <v>1</v>
      </c>
      <c r="AH1436" s="3">
        <v>0.77432097106379261</v>
      </c>
      <c r="AI1436" s="3">
        <v>0.67442511654839643</v>
      </c>
    </row>
    <row r="1437" spans="1:35" ht="27" customHeight="1">
      <c r="A1437" s="2" t="s">
        <v>11259</v>
      </c>
      <c r="B1437" s="2" t="s">
        <v>11595</v>
      </c>
      <c r="C1437" s="2" t="s">
        <v>10429</v>
      </c>
      <c r="D1437" s="2" t="s">
        <v>26</v>
      </c>
      <c r="E1437" s="2">
        <v>0</v>
      </c>
      <c r="F1437" s="2">
        <v>0</v>
      </c>
      <c r="G1437" s="2" t="s">
        <v>3409</v>
      </c>
      <c r="H1437" s="2" t="s">
        <v>3410</v>
      </c>
      <c r="I1437" s="2" t="s">
        <v>3411</v>
      </c>
      <c r="J1437" s="2" t="s">
        <v>5353</v>
      </c>
      <c r="K1437" s="2">
        <v>1</v>
      </c>
      <c r="L1437" s="2" t="s">
        <v>5360</v>
      </c>
      <c r="M1437" s="2" t="s">
        <v>5361</v>
      </c>
      <c r="N1437" s="2" t="s">
        <v>5362</v>
      </c>
      <c r="O1437" s="2" t="s">
        <v>5363</v>
      </c>
      <c r="P1437" s="2" t="s">
        <v>5364</v>
      </c>
      <c r="Q1437" s="2" t="s">
        <v>5365</v>
      </c>
      <c r="S1437" s="2">
        <v>131.72644454060293</v>
      </c>
      <c r="T1437" s="2">
        <v>170.43104043298126</v>
      </c>
      <c r="U1437" s="2">
        <v>147.99381490998323</v>
      </c>
      <c r="V1437" s="2">
        <v>148.92193686094072</v>
      </c>
      <c r="W1437" s="2">
        <v>139.1840227702954</v>
      </c>
      <c r="X1437" s="2">
        <v>149.93490981818368</v>
      </c>
      <c r="Z1437" s="2">
        <v>1</v>
      </c>
      <c r="AA1437" s="3">
        <v>1.293825556647801</v>
      </c>
      <c r="AB1437" s="3">
        <v>1.1234935811568656</v>
      </c>
      <c r="AC1437" s="3">
        <v>1.1305394097617014</v>
      </c>
      <c r="AD1437" s="3">
        <v>1.0566141313211697</v>
      </c>
      <c r="AE1437" s="3">
        <v>1.1382293839409614</v>
      </c>
      <c r="AG1437" s="2">
        <v>1</v>
      </c>
      <c r="AH1437" s="3">
        <v>1.2086595689023332</v>
      </c>
      <c r="AI1437" s="3">
        <v>1.1305394097617014</v>
      </c>
    </row>
    <row r="1438" spans="1:35" ht="27" customHeight="1">
      <c r="A1438" s="2" t="s">
        <v>11259</v>
      </c>
      <c r="B1438" s="2" t="s">
        <v>11596</v>
      </c>
      <c r="C1438" s="2" t="s">
        <v>10423</v>
      </c>
      <c r="D1438" s="2" t="s">
        <v>26</v>
      </c>
      <c r="E1438" s="2">
        <v>0</v>
      </c>
      <c r="F1438" s="2">
        <v>0</v>
      </c>
      <c r="G1438" s="2" t="s">
        <v>3409</v>
      </c>
      <c r="H1438" s="2" t="s">
        <v>3410</v>
      </c>
      <c r="I1438" s="2" t="s">
        <v>3411</v>
      </c>
      <c r="J1438" s="2" t="s">
        <v>5353</v>
      </c>
      <c r="K1438" s="2">
        <v>1</v>
      </c>
      <c r="L1438" s="2" t="s">
        <v>5366</v>
      </c>
      <c r="M1438" s="2" t="s">
        <v>5367</v>
      </c>
      <c r="N1438" s="2" t="s">
        <v>5368</v>
      </c>
      <c r="O1438" s="2" t="s">
        <v>5369</v>
      </c>
      <c r="P1438" s="2" t="s">
        <v>5370</v>
      </c>
      <c r="Q1438" s="2" t="s">
        <v>5371</v>
      </c>
      <c r="S1438" s="2">
        <v>153.2811447665753</v>
      </c>
      <c r="T1438" s="2">
        <v>210.39731801330393</v>
      </c>
      <c r="U1438" s="2">
        <v>210.03883403699817</v>
      </c>
      <c r="V1438" s="2">
        <v>168.91807259713701</v>
      </c>
      <c r="W1438" s="2">
        <v>172.25677799233566</v>
      </c>
      <c r="X1438" s="2">
        <v>167.07785934593863</v>
      </c>
      <c r="Z1438" s="2">
        <v>1</v>
      </c>
      <c r="AA1438" s="3">
        <v>1.3726236082964294</v>
      </c>
      <c r="AB1438" s="3">
        <v>1.3702848733081718</v>
      </c>
      <c r="AC1438" s="3">
        <v>1.1020146858530739</v>
      </c>
      <c r="AD1438" s="3">
        <v>1.1237962650569806</v>
      </c>
      <c r="AE1438" s="3">
        <v>1.0900092088976352</v>
      </c>
      <c r="AG1438" s="2">
        <v>1</v>
      </c>
      <c r="AH1438" s="3">
        <v>1.3714542408023007</v>
      </c>
      <c r="AI1438" s="3">
        <v>1.1020146858530739</v>
      </c>
    </row>
    <row r="1439" spans="1:35" ht="27" customHeight="1">
      <c r="A1439" s="2" t="s">
        <v>11259</v>
      </c>
      <c r="B1439" s="2" t="s">
        <v>11593</v>
      </c>
      <c r="C1439" s="2" t="s">
        <v>10424</v>
      </c>
      <c r="D1439" s="2" t="s">
        <v>26</v>
      </c>
      <c r="E1439" s="2">
        <v>0</v>
      </c>
      <c r="F1439" s="2">
        <v>0</v>
      </c>
      <c r="G1439" s="2" t="s">
        <v>3409</v>
      </c>
      <c r="H1439" s="2" t="s">
        <v>3410</v>
      </c>
      <c r="I1439" s="2" t="s">
        <v>3411</v>
      </c>
      <c r="J1439" s="2" t="s">
        <v>5353</v>
      </c>
      <c r="K1439" s="2">
        <v>3</v>
      </c>
      <c r="L1439" s="2">
        <v>16624.523399999998</v>
      </c>
      <c r="M1439" s="2">
        <v>33653.191400000003</v>
      </c>
      <c r="N1439" s="2">
        <v>34483.859400000001</v>
      </c>
      <c r="O1439" s="2">
        <v>34939.066400000003</v>
      </c>
      <c r="P1439" s="2">
        <v>33352.902300000002</v>
      </c>
      <c r="Q1439" s="2">
        <v>38597.101600000002</v>
      </c>
      <c r="S1439" s="2">
        <v>79.929436030578387</v>
      </c>
      <c r="T1439" s="2">
        <v>99.096850697440232</v>
      </c>
      <c r="U1439" s="2">
        <v>94.970956681235705</v>
      </c>
      <c r="V1439" s="2">
        <v>89.312541922290393</v>
      </c>
      <c r="W1439" s="2">
        <v>90.58390245492248</v>
      </c>
      <c r="X1439" s="2">
        <v>100.12244285977395</v>
      </c>
      <c r="Z1439" s="2">
        <v>1</v>
      </c>
      <c r="AA1439" s="3">
        <v>1.2398042025409639</v>
      </c>
      <c r="AB1439" s="3">
        <v>1.1881849966375708</v>
      </c>
      <c r="AC1439" s="3">
        <v>1.117392369541083</v>
      </c>
      <c r="AD1439" s="3">
        <v>1.133298406112462</v>
      </c>
      <c r="AE1439" s="3">
        <v>1.2526354223426572</v>
      </c>
      <c r="AG1439" s="2">
        <v>1</v>
      </c>
      <c r="AH1439" s="3">
        <v>1.2139945995892674</v>
      </c>
      <c r="AI1439" s="3">
        <v>1.133298406112462</v>
      </c>
    </row>
    <row r="1440" spans="1:35" ht="27" customHeight="1">
      <c r="A1440" s="2" t="s">
        <v>11260</v>
      </c>
      <c r="B1440" s="2" t="s">
        <v>11595</v>
      </c>
      <c r="C1440" s="2" t="s">
        <v>10429</v>
      </c>
      <c r="D1440" s="2" t="s">
        <v>26</v>
      </c>
      <c r="E1440" s="2">
        <v>0</v>
      </c>
      <c r="F1440" s="2">
        <v>0</v>
      </c>
      <c r="G1440" s="2" t="s">
        <v>5372</v>
      </c>
      <c r="H1440" s="2" t="s">
        <v>5373</v>
      </c>
      <c r="I1440" s="2" t="s">
        <v>5374</v>
      </c>
      <c r="J1440" s="2" t="s">
        <v>2291</v>
      </c>
      <c r="K1440" s="2">
        <v>1</v>
      </c>
      <c r="L1440" s="2" t="s">
        <v>5375</v>
      </c>
      <c r="M1440" s="2" t="s">
        <v>5376</v>
      </c>
      <c r="N1440" s="2" t="s">
        <v>5377</v>
      </c>
      <c r="O1440" s="2" t="s">
        <v>5378</v>
      </c>
      <c r="P1440" s="2" t="s">
        <v>5379</v>
      </c>
      <c r="Q1440" s="2" t="s">
        <v>5380</v>
      </c>
      <c r="S1440" s="2">
        <v>92.598079715370929</v>
      </c>
      <c r="T1440" s="2">
        <v>67.988832417056585</v>
      </c>
      <c r="U1440" s="2">
        <v>75.710842497500693</v>
      </c>
      <c r="V1440" s="2">
        <v>67.813343813905931</v>
      </c>
      <c r="W1440" s="2">
        <v>68.428037012593734</v>
      </c>
      <c r="X1440" s="2">
        <v>78.093532019538316</v>
      </c>
      <c r="Z1440" s="2">
        <v>1</v>
      </c>
      <c r="AA1440" s="3">
        <v>0.73423587860613804</v>
      </c>
      <c r="AB1440" s="3">
        <v>0.8176286455423436</v>
      </c>
      <c r="AC1440" s="3">
        <v>0.73234071400132039</v>
      </c>
      <c r="AD1440" s="3">
        <v>0.73897900715574927</v>
      </c>
      <c r="AE1440" s="3">
        <v>0.84336016750653076</v>
      </c>
      <c r="AG1440" s="2">
        <v>1</v>
      </c>
      <c r="AH1440" s="3">
        <v>0.77593226207424082</v>
      </c>
      <c r="AI1440" s="3">
        <v>0.73897900715574927</v>
      </c>
    </row>
    <row r="1441" spans="1:35" ht="27" customHeight="1">
      <c r="A1441" s="2" t="s">
        <v>11260</v>
      </c>
      <c r="B1441" s="2" t="s">
        <v>11596</v>
      </c>
      <c r="C1441" s="2" t="s">
        <v>10423</v>
      </c>
      <c r="D1441" s="2" t="s">
        <v>26</v>
      </c>
      <c r="E1441" s="2">
        <v>0</v>
      </c>
      <c r="F1441" s="2">
        <v>0</v>
      </c>
      <c r="G1441" s="2" t="s">
        <v>5372</v>
      </c>
      <c r="H1441" s="2" t="s">
        <v>5373</v>
      </c>
      <c r="I1441" s="2" t="s">
        <v>5374</v>
      </c>
      <c r="J1441" s="2" t="s">
        <v>2291</v>
      </c>
      <c r="K1441" s="2">
        <v>2</v>
      </c>
      <c r="L1441" s="2">
        <v>7609.4311500000003</v>
      </c>
      <c r="M1441" s="2">
        <v>13220.145499999999</v>
      </c>
      <c r="N1441" s="2">
        <v>14613.98</v>
      </c>
      <c r="O1441" s="2">
        <v>16851.8364</v>
      </c>
      <c r="P1441" s="2">
        <v>14800.522000000001</v>
      </c>
      <c r="Q1441" s="2">
        <v>16263.9087</v>
      </c>
      <c r="S1441" s="2">
        <v>36.585562527044573</v>
      </c>
      <c r="T1441" s="2">
        <v>38.928693841854653</v>
      </c>
      <c r="U1441" s="2">
        <v>40.247921365798305</v>
      </c>
      <c r="V1441" s="2">
        <v>43.07729141104295</v>
      </c>
      <c r="W1441" s="2">
        <v>40.197072778578978</v>
      </c>
      <c r="X1441" s="2">
        <v>42.189237066762814</v>
      </c>
      <c r="Z1441" s="2">
        <v>1</v>
      </c>
      <c r="AA1441" s="3">
        <v>1.0640452449809403</v>
      </c>
      <c r="AB1441" s="3">
        <v>1.1001039367932763</v>
      </c>
      <c r="AC1441" s="3">
        <v>1.1774396356267476</v>
      </c>
      <c r="AD1441" s="3">
        <v>1.0987140828807735</v>
      </c>
      <c r="AE1441" s="3">
        <v>1.1531662807036498</v>
      </c>
      <c r="AG1441" s="2">
        <v>1</v>
      </c>
      <c r="AH1441" s="3">
        <v>1.0820745908871083</v>
      </c>
      <c r="AI1441" s="3">
        <v>1.1531662807036498</v>
      </c>
    </row>
    <row r="1442" spans="1:35" ht="27" customHeight="1">
      <c r="A1442" s="2" t="s">
        <v>11260</v>
      </c>
      <c r="B1442" s="2" t="s">
        <v>11593</v>
      </c>
      <c r="C1442" s="2" t="s">
        <v>10424</v>
      </c>
      <c r="D1442" s="2" t="s">
        <v>26</v>
      </c>
      <c r="E1442" s="2">
        <v>0</v>
      </c>
      <c r="F1442" s="2">
        <v>0</v>
      </c>
      <c r="G1442" s="2" t="s">
        <v>5372</v>
      </c>
      <c r="H1442" s="2" t="s">
        <v>5373</v>
      </c>
      <c r="I1442" s="2" t="s">
        <v>5374</v>
      </c>
      <c r="J1442" s="2" t="s">
        <v>2291</v>
      </c>
      <c r="K1442" s="2">
        <v>11</v>
      </c>
      <c r="L1442" s="2">
        <v>7639.8994000000002</v>
      </c>
      <c r="M1442" s="2">
        <v>15198.698200000001</v>
      </c>
      <c r="N1442" s="2">
        <v>15881.1445</v>
      </c>
      <c r="O1442" s="2">
        <v>17145.6113</v>
      </c>
      <c r="P1442" s="2">
        <v>13644.8105</v>
      </c>
      <c r="Q1442" s="2">
        <v>15491.1973</v>
      </c>
      <c r="S1442" s="2">
        <v>36.732051540939466</v>
      </c>
      <c r="T1442" s="2">
        <v>44.75483791177242</v>
      </c>
      <c r="U1442" s="2">
        <v>43.737780880696448</v>
      </c>
      <c r="V1442" s="2">
        <v>43.828249744376279</v>
      </c>
      <c r="W1442" s="2">
        <v>37.058249750814099</v>
      </c>
      <c r="X1442" s="2">
        <v>40.184792437853275</v>
      </c>
      <c r="Z1442" s="2">
        <v>1</v>
      </c>
      <c r="AA1442" s="3">
        <v>1.2184137839916513</v>
      </c>
      <c r="AB1442" s="3">
        <v>1.1907252398344479</v>
      </c>
      <c r="AC1442" s="3">
        <v>1.1931881805057305</v>
      </c>
      <c r="AD1442" s="3">
        <v>1.008880478932985</v>
      </c>
      <c r="AE1442" s="3">
        <v>1.0939980412764472</v>
      </c>
      <c r="AG1442" s="2">
        <v>1</v>
      </c>
      <c r="AH1442" s="3">
        <v>1.2045695119130495</v>
      </c>
      <c r="AI1442" s="3">
        <v>1.0939980412764472</v>
      </c>
    </row>
    <row r="1443" spans="1:35" ht="27" customHeight="1">
      <c r="A1443" s="2" t="s">
        <v>11261</v>
      </c>
      <c r="B1443" s="2" t="s">
        <v>11593</v>
      </c>
      <c r="C1443" s="2" t="s">
        <v>10424</v>
      </c>
      <c r="D1443" s="2" t="s">
        <v>26</v>
      </c>
      <c r="E1443" s="2">
        <v>0</v>
      </c>
      <c r="F1443" s="2">
        <v>0</v>
      </c>
      <c r="G1443" s="2" t="s">
        <v>5372</v>
      </c>
      <c r="H1443" s="2" t="s">
        <v>5373</v>
      </c>
      <c r="I1443" s="2" t="s">
        <v>5374</v>
      </c>
      <c r="J1443" s="2" t="s">
        <v>1955</v>
      </c>
      <c r="K1443" s="2">
        <v>2</v>
      </c>
      <c r="L1443" s="2">
        <v>9346.6654999999992</v>
      </c>
      <c r="M1443" s="2">
        <v>34312.417999999998</v>
      </c>
      <c r="N1443" s="2">
        <v>30819.575199999999</v>
      </c>
      <c r="O1443" s="2">
        <v>27636.678699999997</v>
      </c>
      <c r="P1443" s="2">
        <v>23832.783199999998</v>
      </c>
      <c r="Q1443" s="2">
        <v>29433.726549999999</v>
      </c>
      <c r="S1443" s="2">
        <v>44.938052310207219</v>
      </c>
      <c r="T1443" s="2">
        <v>101.03804192591851</v>
      </c>
      <c r="U1443" s="2">
        <v>84.87926212961203</v>
      </c>
      <c r="V1443" s="2">
        <v>70.645906697341502</v>
      </c>
      <c r="W1443" s="2">
        <v>64.727995458977333</v>
      </c>
      <c r="X1443" s="2">
        <v>76.352277308112335</v>
      </c>
      <c r="Z1443" s="2">
        <v>1</v>
      </c>
      <c r="AA1443" s="3">
        <v>2.2483849818068049</v>
      </c>
      <c r="AB1443" s="3">
        <v>1.8888059843735723</v>
      </c>
      <c r="AC1443" s="3">
        <v>1.5720731777530779</v>
      </c>
      <c r="AD1443" s="3">
        <v>1.4403827520641128</v>
      </c>
      <c r="AE1443" s="3">
        <v>1.6990562203509139</v>
      </c>
      <c r="AG1443" s="2">
        <v>1</v>
      </c>
      <c r="AH1443" s="3">
        <v>2.0685954830901885</v>
      </c>
      <c r="AI1443" s="3">
        <v>1.5720731777530779</v>
      </c>
    </row>
    <row r="1444" spans="1:35" ht="27" customHeight="1">
      <c r="A1444" s="2" t="s">
        <v>11261</v>
      </c>
      <c r="B1444" s="2" t="s">
        <v>11597</v>
      </c>
      <c r="C1444" s="2" t="s">
        <v>10425</v>
      </c>
      <c r="D1444" s="2" t="s">
        <v>26</v>
      </c>
      <c r="E1444" s="2">
        <v>0</v>
      </c>
      <c r="F1444" s="2">
        <v>0</v>
      </c>
      <c r="G1444" s="2" t="s">
        <v>5372</v>
      </c>
      <c r="H1444" s="2" t="s">
        <v>5373</v>
      </c>
      <c r="I1444" s="2" t="s">
        <v>5374</v>
      </c>
      <c r="J1444" s="2" t="s">
        <v>1955</v>
      </c>
      <c r="K1444" s="2">
        <v>3</v>
      </c>
      <c r="L1444" s="2">
        <v>5348.4160000000002</v>
      </c>
      <c r="M1444" s="2">
        <v>12459.5381</v>
      </c>
      <c r="N1444" s="2">
        <v>13068.2803</v>
      </c>
      <c r="O1444" s="2">
        <v>13669.9277</v>
      </c>
      <c r="P1444" s="2">
        <v>10206.0859</v>
      </c>
      <c r="Q1444" s="2">
        <v>13569.0488</v>
      </c>
      <c r="S1444" s="2">
        <v>25.714774748785999</v>
      </c>
      <c r="T1444" s="2">
        <v>36.688971698974377</v>
      </c>
      <c r="U1444" s="2">
        <v>35.990956460910112</v>
      </c>
      <c r="V1444" s="2">
        <v>34.943577965235178</v>
      </c>
      <c r="W1444" s="2">
        <v>27.71893975811993</v>
      </c>
      <c r="X1444" s="2">
        <v>35.198661475127039</v>
      </c>
      <c r="Z1444" s="2">
        <v>1</v>
      </c>
      <c r="AA1444" s="3">
        <v>1.4267662095973239</v>
      </c>
      <c r="AB1444" s="3">
        <v>1.3996216887962145</v>
      </c>
      <c r="AC1444" s="3">
        <v>1.3588910774684064</v>
      </c>
      <c r="AD1444" s="3">
        <v>1.0779382681323526</v>
      </c>
      <c r="AE1444" s="3">
        <v>1.3688108030885542</v>
      </c>
      <c r="AG1444" s="2">
        <v>1</v>
      </c>
      <c r="AH1444" s="3">
        <v>1.4131939491967693</v>
      </c>
      <c r="AI1444" s="3">
        <v>1.3588910774684064</v>
      </c>
    </row>
    <row r="1445" spans="1:35" ht="27" customHeight="1">
      <c r="A1445" s="2" t="s">
        <v>11262</v>
      </c>
      <c r="B1445" s="2" t="s">
        <v>11596</v>
      </c>
      <c r="C1445" s="2" t="s">
        <v>10423</v>
      </c>
      <c r="D1445" s="2" t="s">
        <v>26</v>
      </c>
      <c r="E1445" s="2">
        <v>0</v>
      </c>
      <c r="F1445" s="2">
        <v>0</v>
      </c>
      <c r="G1445" s="2" t="s">
        <v>3409</v>
      </c>
      <c r="H1445" s="2" t="s">
        <v>3410</v>
      </c>
      <c r="I1445" s="2" t="s">
        <v>3411</v>
      </c>
      <c r="J1445" s="2" t="s">
        <v>2178</v>
      </c>
      <c r="K1445" s="2">
        <v>2</v>
      </c>
      <c r="L1445" s="2">
        <v>5759.9928</v>
      </c>
      <c r="M1445" s="2">
        <v>12110.168450000001</v>
      </c>
      <c r="N1445" s="2">
        <v>12273.424300000001</v>
      </c>
      <c r="O1445" s="2">
        <v>12271.478500000001</v>
      </c>
      <c r="P1445" s="2">
        <v>14215.385749999999</v>
      </c>
      <c r="Q1445" s="2">
        <v>15555.639649999999</v>
      </c>
      <c r="S1445" s="2">
        <v>27.693604500216356</v>
      </c>
      <c r="T1445" s="2">
        <v>35.660200560072326</v>
      </c>
      <c r="U1445" s="2">
        <v>33.801867534749476</v>
      </c>
      <c r="V1445" s="2">
        <v>31.368810071574647</v>
      </c>
      <c r="W1445" s="2">
        <v>38.607887989918495</v>
      </c>
      <c r="X1445" s="2">
        <v>40.351958500540853</v>
      </c>
      <c r="Z1445" s="2">
        <v>1</v>
      </c>
      <c r="AA1445" s="3">
        <v>1.2876691641853169</v>
      </c>
      <c r="AB1445" s="3">
        <v>1.2205658362198897</v>
      </c>
      <c r="AC1445" s="3">
        <v>1.1327095420651934</v>
      </c>
      <c r="AD1445" s="3">
        <v>1.3941084480215231</v>
      </c>
      <c r="AE1445" s="3">
        <v>1.4570858228377459</v>
      </c>
      <c r="AG1445" s="2">
        <v>1</v>
      </c>
      <c r="AH1445" s="3">
        <v>1.2541175002026033</v>
      </c>
      <c r="AI1445" s="3">
        <v>1.3941084480215231</v>
      </c>
    </row>
    <row r="1446" spans="1:35" ht="27" customHeight="1">
      <c r="A1446" s="2" t="s">
        <v>11262</v>
      </c>
      <c r="B1446" s="2" t="s">
        <v>11593</v>
      </c>
      <c r="C1446" s="2" t="s">
        <v>10424</v>
      </c>
      <c r="D1446" s="2" t="s">
        <v>26</v>
      </c>
      <c r="E1446" s="2">
        <v>0</v>
      </c>
      <c r="F1446" s="2">
        <v>0</v>
      </c>
      <c r="G1446" s="2" t="s">
        <v>3409</v>
      </c>
      <c r="H1446" s="2" t="s">
        <v>3410</v>
      </c>
      <c r="I1446" s="2" t="s">
        <v>3411</v>
      </c>
      <c r="J1446" s="2" t="s">
        <v>2178</v>
      </c>
      <c r="K1446" s="2">
        <v>5</v>
      </c>
      <c r="L1446" s="2">
        <v>7957.5415000000003</v>
      </c>
      <c r="M1446" s="2">
        <v>28182.671900000001</v>
      </c>
      <c r="N1446" s="2">
        <v>26537.1855</v>
      </c>
      <c r="O1446" s="2">
        <v>27178.015599999999</v>
      </c>
      <c r="P1446" s="2">
        <v>21832.070299999999</v>
      </c>
      <c r="Q1446" s="2">
        <v>26434.152300000002</v>
      </c>
      <c r="S1446" s="2">
        <v>38.25925044473292</v>
      </c>
      <c r="T1446" s="2">
        <v>82.988088598611895</v>
      </c>
      <c r="U1446" s="2">
        <v>73.085261870729468</v>
      </c>
      <c r="V1446" s="2">
        <v>69.473455010224953</v>
      </c>
      <c r="W1446" s="2">
        <v>59.294213998408466</v>
      </c>
      <c r="X1446" s="2">
        <v>68.57126036643416</v>
      </c>
      <c r="Z1446" s="2">
        <v>1</v>
      </c>
      <c r="AA1446" s="3">
        <v>2.1690986528471496</v>
      </c>
      <c r="AB1446" s="3">
        <v>1.9102638191070724</v>
      </c>
      <c r="AC1446" s="3">
        <v>1.8158603266570068</v>
      </c>
      <c r="AD1446" s="3">
        <v>1.5498007229404931</v>
      </c>
      <c r="AE1446" s="3">
        <v>1.7922792414735933</v>
      </c>
      <c r="AG1446" s="2">
        <v>1</v>
      </c>
      <c r="AH1446" s="3">
        <v>2.039681235977111</v>
      </c>
      <c r="AI1446" s="3">
        <v>1.7922792414735933</v>
      </c>
    </row>
    <row r="1447" spans="1:35" ht="27" customHeight="1">
      <c r="A1447" s="2" t="s">
        <v>11262</v>
      </c>
      <c r="B1447" s="2" t="s">
        <v>11597</v>
      </c>
      <c r="C1447" s="2" t="s">
        <v>10425</v>
      </c>
      <c r="D1447" s="2" t="s">
        <v>26</v>
      </c>
      <c r="E1447" s="2">
        <v>0</v>
      </c>
      <c r="F1447" s="2">
        <v>0</v>
      </c>
      <c r="G1447" s="2" t="s">
        <v>3409</v>
      </c>
      <c r="H1447" s="2" t="s">
        <v>3410</v>
      </c>
      <c r="I1447" s="2" t="s">
        <v>3411</v>
      </c>
      <c r="J1447" s="2" t="s">
        <v>2178</v>
      </c>
      <c r="K1447" s="2">
        <v>4</v>
      </c>
      <c r="L1447" s="2">
        <v>4770.3786999999993</v>
      </c>
      <c r="M1447" s="2">
        <v>8805.2270500000013</v>
      </c>
      <c r="N1447" s="2">
        <v>11953.54105</v>
      </c>
      <c r="O1447" s="2">
        <v>11835.617699999999</v>
      </c>
      <c r="P1447" s="2">
        <v>9992.2793000000001</v>
      </c>
      <c r="Q1447" s="2">
        <v>12174.3555</v>
      </c>
      <c r="S1447" s="2">
        <v>22.935615654598774</v>
      </c>
      <c r="T1447" s="2">
        <v>25.928306767687779</v>
      </c>
      <c r="U1447" s="2">
        <v>32.920886727862097</v>
      </c>
      <c r="V1447" s="2">
        <v>30.254646472392636</v>
      </c>
      <c r="W1447" s="2">
        <v>27.1382575726713</v>
      </c>
      <c r="X1447" s="2">
        <v>31.58077063753732</v>
      </c>
      <c r="Z1447" s="2">
        <v>1</v>
      </c>
      <c r="AA1447" s="3">
        <v>1.1304822664522174</v>
      </c>
      <c r="AB1447" s="3">
        <v>1.4353609348725374</v>
      </c>
      <c r="AC1447" s="3">
        <v>1.3191120276872244</v>
      </c>
      <c r="AD1447" s="3">
        <v>1.1832364991357824</v>
      </c>
      <c r="AE1447" s="3">
        <v>1.3769314551277425</v>
      </c>
      <c r="AG1447" s="2">
        <v>1</v>
      </c>
      <c r="AH1447" s="3">
        <v>1.2829216006623774</v>
      </c>
      <c r="AI1447" s="3">
        <v>1.3191120276872244</v>
      </c>
    </row>
    <row r="1448" spans="1:35" ht="27" customHeight="1">
      <c r="A1448" s="2" t="s">
        <v>11587</v>
      </c>
      <c r="B1448" s="2" t="s">
        <v>11610</v>
      </c>
      <c r="C1448" s="2" t="s">
        <v>10497</v>
      </c>
      <c r="D1448" s="2" t="s">
        <v>75</v>
      </c>
      <c r="E1448" s="2">
        <v>0</v>
      </c>
      <c r="F1448" s="2">
        <v>0</v>
      </c>
      <c r="G1448" s="2" t="s">
        <v>529</v>
      </c>
      <c r="H1448" s="2" t="s">
        <v>530</v>
      </c>
      <c r="I1448" s="2" t="s">
        <v>531</v>
      </c>
      <c r="J1448" s="2" t="s">
        <v>5381</v>
      </c>
      <c r="K1448" s="2">
        <v>1</v>
      </c>
      <c r="L1448" s="2" t="s">
        <v>5382</v>
      </c>
      <c r="M1448" s="2" t="s">
        <v>5383</v>
      </c>
      <c r="N1448" s="2" t="s">
        <v>5384</v>
      </c>
      <c r="O1448" s="2" t="s">
        <v>5385</v>
      </c>
      <c r="P1448" s="2" t="s">
        <v>5386</v>
      </c>
      <c r="Q1448" s="2" t="s">
        <v>5387</v>
      </c>
      <c r="S1448" s="2">
        <v>15.649203807875377</v>
      </c>
      <c r="T1448" s="2">
        <v>15.908626644954786</v>
      </c>
      <c r="U1448" s="2">
        <v>13.323377646316846</v>
      </c>
      <c r="V1448" s="2">
        <v>15.640877811860941</v>
      </c>
      <c r="W1448" s="2">
        <v>15.7936710854728</v>
      </c>
      <c r="X1448" s="2">
        <v>14.96128913434276</v>
      </c>
      <c r="Z1448" s="2">
        <v>1</v>
      </c>
      <c r="AA1448" s="3">
        <v>1.0165773824831175</v>
      </c>
      <c r="AB1448" s="3">
        <v>0.8513773486426145</v>
      </c>
      <c r="AC1448" s="3">
        <v>0.99946796040765684</v>
      </c>
      <c r="AD1448" s="3">
        <v>1.0092316056056936</v>
      </c>
      <c r="AE1448" s="3">
        <v>0.95604155444723471</v>
      </c>
      <c r="AG1448" s="2">
        <v>1</v>
      </c>
      <c r="AH1448" s="3">
        <v>0.93397736556286604</v>
      </c>
      <c r="AI1448" s="3">
        <v>0.99946796040765684</v>
      </c>
    </row>
    <row r="1449" spans="1:35" ht="27" customHeight="1">
      <c r="A1449" s="2" t="s">
        <v>11263</v>
      </c>
      <c r="B1449" s="2" t="s">
        <v>11594</v>
      </c>
      <c r="C1449" s="2" t="s">
        <v>10428</v>
      </c>
      <c r="D1449" s="2" t="s">
        <v>26</v>
      </c>
      <c r="E1449" s="2">
        <v>0</v>
      </c>
      <c r="F1449" s="2">
        <v>0</v>
      </c>
      <c r="G1449" s="2" t="s">
        <v>1073</v>
      </c>
      <c r="H1449" s="2" t="s">
        <v>1074</v>
      </c>
      <c r="I1449" s="2" t="s">
        <v>1075</v>
      </c>
      <c r="J1449" s="2" t="s">
        <v>5388</v>
      </c>
      <c r="K1449" s="2">
        <v>1</v>
      </c>
      <c r="L1449" s="2" t="s">
        <v>5389</v>
      </c>
      <c r="M1449" s="2" t="s">
        <v>5390</v>
      </c>
      <c r="N1449" s="2" t="s">
        <v>5391</v>
      </c>
      <c r="O1449" s="2" t="s">
        <v>5392</v>
      </c>
      <c r="P1449" s="2" t="s">
        <v>5393</v>
      </c>
      <c r="Q1449" s="2" t="s">
        <v>5394</v>
      </c>
      <c r="S1449" s="2">
        <v>306.82719505745467</v>
      </c>
      <c r="T1449" s="2">
        <v>97.012487669280546</v>
      </c>
      <c r="U1449" s="2">
        <v>79.058016408748031</v>
      </c>
      <c r="V1449" s="2">
        <v>120.11754703476483</v>
      </c>
      <c r="W1449" s="2">
        <v>216.71138188859825</v>
      </c>
      <c r="X1449" s="2">
        <v>156.42632380369341</v>
      </c>
      <c r="Z1449" s="2">
        <v>1</v>
      </c>
      <c r="AA1449" s="3">
        <v>0.31617956045621887</v>
      </c>
      <c r="AB1449" s="3">
        <v>0.25766300276591875</v>
      </c>
      <c r="AC1449" s="3">
        <v>0.39148272698667508</v>
      </c>
      <c r="AD1449" s="3">
        <v>0.7062978294607104</v>
      </c>
      <c r="AE1449" s="3">
        <v>0.50981896756055778</v>
      </c>
      <c r="AG1449" s="2">
        <v>1</v>
      </c>
      <c r="AH1449" s="3">
        <v>0.28692128161106878</v>
      </c>
      <c r="AI1449" s="3">
        <v>0.50981896756055778</v>
      </c>
    </row>
    <row r="1450" spans="1:35" ht="27" customHeight="1">
      <c r="A1450" s="2" t="s">
        <v>11263</v>
      </c>
      <c r="B1450" s="2" t="s">
        <v>11596</v>
      </c>
      <c r="C1450" s="2" t="s">
        <v>10423</v>
      </c>
      <c r="D1450" s="2" t="s">
        <v>26</v>
      </c>
      <c r="E1450" s="2">
        <v>0</v>
      </c>
      <c r="F1450" s="2">
        <v>0</v>
      </c>
      <c r="G1450" s="2" t="s">
        <v>1073</v>
      </c>
      <c r="H1450" s="2" t="s">
        <v>1074</v>
      </c>
      <c r="I1450" s="2" t="s">
        <v>1075</v>
      </c>
      <c r="J1450" s="2" t="s">
        <v>5388</v>
      </c>
      <c r="K1450" s="2">
        <v>4</v>
      </c>
      <c r="L1450" s="2">
        <v>6228.3577000000005</v>
      </c>
      <c r="M1450" s="2">
        <v>12733.732400000001</v>
      </c>
      <c r="N1450" s="2">
        <v>12276.977999999999</v>
      </c>
      <c r="O1450" s="2">
        <v>12171.81885</v>
      </c>
      <c r="P1450" s="2">
        <v>13227.877899999999</v>
      </c>
      <c r="Q1450" s="2">
        <v>12054.879850000001</v>
      </c>
      <c r="S1450" s="2">
        <v>29.94546708976393</v>
      </c>
      <c r="T1450" s="2">
        <v>37.496377786742606</v>
      </c>
      <c r="U1450" s="2">
        <v>33.811654672692569</v>
      </c>
      <c r="V1450" s="2">
        <v>31.114056365030674</v>
      </c>
      <c r="W1450" s="2">
        <v>35.925893063261981</v>
      </c>
      <c r="X1450" s="2">
        <v>31.270845968472035</v>
      </c>
      <c r="Z1450" s="2">
        <v>1</v>
      </c>
      <c r="AA1450" s="3">
        <v>1.2521553821265909</v>
      </c>
      <c r="AB1450" s="3">
        <v>1.1291076065482442</v>
      </c>
      <c r="AC1450" s="3">
        <v>1.0390239120920639</v>
      </c>
      <c r="AD1450" s="3">
        <v>1.1997105590495967</v>
      </c>
      <c r="AE1450" s="3">
        <v>1.0442597497222259</v>
      </c>
      <c r="AG1450" s="2">
        <v>1</v>
      </c>
      <c r="AH1450" s="3">
        <v>1.1906314943374174</v>
      </c>
      <c r="AI1450" s="3">
        <v>1.0442597497222259</v>
      </c>
    </row>
    <row r="1451" spans="1:35" ht="27" customHeight="1">
      <c r="A1451" s="2" t="s">
        <v>11263</v>
      </c>
      <c r="B1451" s="2" t="s">
        <v>11593</v>
      </c>
      <c r="C1451" s="2" t="s">
        <v>10424</v>
      </c>
      <c r="D1451" s="2" t="s">
        <v>26</v>
      </c>
      <c r="E1451" s="2">
        <v>0</v>
      </c>
      <c r="F1451" s="2">
        <v>0</v>
      </c>
      <c r="G1451" s="2" t="s">
        <v>1073</v>
      </c>
      <c r="H1451" s="2" t="s">
        <v>1074</v>
      </c>
      <c r="I1451" s="2" t="s">
        <v>1075</v>
      </c>
      <c r="J1451" s="2" t="s">
        <v>5388</v>
      </c>
      <c r="K1451" s="2">
        <v>4</v>
      </c>
      <c r="L1451" s="2">
        <v>7006.7502000000004</v>
      </c>
      <c r="M1451" s="2">
        <v>20982.402849999999</v>
      </c>
      <c r="N1451" s="2">
        <v>19247.355450000003</v>
      </c>
      <c r="O1451" s="2">
        <v>18653.191899999998</v>
      </c>
      <c r="P1451" s="2">
        <v>21364.232950000001</v>
      </c>
      <c r="Q1451" s="2">
        <v>19835.334450000002</v>
      </c>
      <c r="S1451" s="2">
        <v>33.687918649935092</v>
      </c>
      <c r="T1451" s="2">
        <v>61.785820482392467</v>
      </c>
      <c r="U1451" s="2">
        <v>53.008560888352775</v>
      </c>
      <c r="V1451" s="2">
        <v>47.681983384458071</v>
      </c>
      <c r="W1451" s="2">
        <v>58.023603947865148</v>
      </c>
      <c r="X1451" s="2">
        <v>51.453659931672973</v>
      </c>
      <c r="Z1451" s="2">
        <v>1</v>
      </c>
      <c r="AA1451" s="3">
        <v>1.8340646427116538</v>
      </c>
      <c r="AB1451" s="3">
        <v>1.5735184307224901</v>
      </c>
      <c r="AC1451" s="3">
        <v>1.4154030671927529</v>
      </c>
      <c r="AD1451" s="3">
        <v>1.7223861334626247</v>
      </c>
      <c r="AE1451" s="3">
        <v>1.5273623896551445</v>
      </c>
      <c r="AG1451" s="2">
        <v>1</v>
      </c>
      <c r="AH1451" s="3">
        <v>1.703791536717072</v>
      </c>
      <c r="AI1451" s="3">
        <v>1.5273623896551445</v>
      </c>
    </row>
    <row r="1452" spans="1:35" ht="27" customHeight="1">
      <c r="A1452" s="2" t="s">
        <v>11263</v>
      </c>
      <c r="B1452" s="2" t="s">
        <v>11597</v>
      </c>
      <c r="C1452" s="2" t="s">
        <v>10425</v>
      </c>
      <c r="D1452" s="2" t="s">
        <v>26</v>
      </c>
      <c r="E1452" s="2">
        <v>0</v>
      </c>
      <c r="F1452" s="2">
        <v>0</v>
      </c>
      <c r="G1452" s="2" t="s">
        <v>1073</v>
      </c>
      <c r="H1452" s="2" t="s">
        <v>1074</v>
      </c>
      <c r="I1452" s="2" t="s">
        <v>1075</v>
      </c>
      <c r="J1452" s="2" t="s">
        <v>5388</v>
      </c>
      <c r="K1452" s="2">
        <v>8</v>
      </c>
      <c r="L1452" s="2">
        <v>8570.1735499999995</v>
      </c>
      <c r="M1452" s="2">
        <v>11624.703600000001</v>
      </c>
      <c r="N1452" s="2">
        <v>17194.559549999998</v>
      </c>
      <c r="O1452" s="2">
        <v>15486.015149999999</v>
      </c>
      <c r="P1452" s="2">
        <v>16727.7461</v>
      </c>
      <c r="Q1452" s="2">
        <v>17217.6211</v>
      </c>
      <c r="S1452" s="2">
        <v>41.204738448963887</v>
      </c>
      <c r="T1452" s="2">
        <v>34.230676768777293</v>
      </c>
      <c r="U1452" s="2">
        <v>47.355017639817234</v>
      </c>
      <c r="V1452" s="2">
        <v>39.585928297546012</v>
      </c>
      <c r="W1452" s="2">
        <v>45.431264343466438</v>
      </c>
      <c r="X1452" s="2">
        <v>44.663205611428303</v>
      </c>
      <c r="Z1452" s="2">
        <v>1</v>
      </c>
      <c r="AA1452" s="3">
        <v>0.83074612428799532</v>
      </c>
      <c r="AB1452" s="3">
        <v>1.149261454443427</v>
      </c>
      <c r="AC1452" s="3">
        <v>0.96071300990241859</v>
      </c>
      <c r="AD1452" s="3">
        <v>1.1025737828608599</v>
      </c>
      <c r="AE1452" s="3">
        <v>1.0839337244367675</v>
      </c>
      <c r="AG1452" s="2">
        <v>1</v>
      </c>
      <c r="AH1452" s="3">
        <v>0.99000378936571121</v>
      </c>
      <c r="AI1452" s="3">
        <v>1.0839337244367675</v>
      </c>
    </row>
    <row r="1453" spans="1:35" ht="27" customHeight="1">
      <c r="A1453" s="2" t="s">
        <v>11263</v>
      </c>
      <c r="B1453" s="2" t="s">
        <v>11604</v>
      </c>
      <c r="C1453" s="2" t="s">
        <v>10426</v>
      </c>
      <c r="D1453" s="2" t="s">
        <v>26</v>
      </c>
      <c r="E1453" s="2">
        <v>0</v>
      </c>
      <c r="F1453" s="2">
        <v>0</v>
      </c>
      <c r="G1453" s="2" t="s">
        <v>1073</v>
      </c>
      <c r="H1453" s="2" t="s">
        <v>1074</v>
      </c>
      <c r="I1453" s="2" t="s">
        <v>1075</v>
      </c>
      <c r="J1453" s="2" t="s">
        <v>5388</v>
      </c>
      <c r="K1453" s="2">
        <v>2</v>
      </c>
      <c r="L1453" s="2">
        <v>3367.9157500000001</v>
      </c>
      <c r="M1453" s="2">
        <v>3469.1316999999999</v>
      </c>
      <c r="N1453" s="2">
        <v>5719.5320000000002</v>
      </c>
      <c r="O1453" s="2">
        <v>5687.2915000000003</v>
      </c>
      <c r="P1453" s="2">
        <v>5237.2587999999996</v>
      </c>
      <c r="Q1453" s="2">
        <v>6297.7504499999995</v>
      </c>
      <c r="S1453" s="2">
        <v>16.192681138516274</v>
      </c>
      <c r="T1453" s="2">
        <v>10.215376664831169</v>
      </c>
      <c r="U1453" s="2">
        <v>15.751990503967239</v>
      </c>
      <c r="V1453" s="2">
        <v>14.538066206543968</v>
      </c>
      <c r="W1453" s="2">
        <v>14.223989744676111</v>
      </c>
      <c r="X1453" s="2">
        <v>16.33661942054324</v>
      </c>
      <c r="Z1453" s="2">
        <v>1</v>
      </c>
      <c r="AA1453" s="3">
        <v>0.63086381911965428</v>
      </c>
      <c r="AB1453" s="3">
        <v>0.97278457898483539</v>
      </c>
      <c r="AC1453" s="3">
        <v>0.89781711145805243</v>
      </c>
      <c r="AD1453" s="3">
        <v>0.8784209126950947</v>
      </c>
      <c r="AE1453" s="3">
        <v>1.0088890950668195</v>
      </c>
      <c r="AG1453" s="2">
        <v>1</v>
      </c>
      <c r="AH1453" s="3">
        <v>0.80182419905224478</v>
      </c>
      <c r="AI1453" s="3">
        <v>0.89781711145805243</v>
      </c>
    </row>
    <row r="1454" spans="1:35" ht="27" customHeight="1">
      <c r="A1454" s="2" t="s">
        <v>11263</v>
      </c>
      <c r="B1454" s="2" t="s">
        <v>11714</v>
      </c>
      <c r="C1454" s="2" t="s">
        <v>10927</v>
      </c>
      <c r="D1454" s="2" t="s">
        <v>26</v>
      </c>
      <c r="E1454" s="2">
        <v>0</v>
      </c>
      <c r="F1454" s="2">
        <v>0</v>
      </c>
      <c r="G1454" s="2" t="s">
        <v>1073</v>
      </c>
      <c r="H1454" s="2" t="s">
        <v>1074</v>
      </c>
      <c r="I1454" s="2" t="s">
        <v>1075</v>
      </c>
      <c r="J1454" s="2" t="s">
        <v>5388</v>
      </c>
      <c r="K1454" s="2">
        <v>1</v>
      </c>
      <c r="L1454" s="2" t="s">
        <v>5395</v>
      </c>
      <c r="M1454" s="2" t="s">
        <v>5396</v>
      </c>
      <c r="N1454" s="2" t="s">
        <v>5397</v>
      </c>
      <c r="O1454" s="2" t="s">
        <v>5398</v>
      </c>
      <c r="P1454" s="2" t="s">
        <v>5399</v>
      </c>
      <c r="Q1454" s="2" t="s">
        <v>5400</v>
      </c>
      <c r="S1454" s="2">
        <v>37.60098754747824</v>
      </c>
      <c r="T1454" s="2">
        <v>33.961866789949319</v>
      </c>
      <c r="U1454" s="2">
        <v>94.623793235453689</v>
      </c>
      <c r="V1454" s="2">
        <v>45.285619631901845</v>
      </c>
      <c r="W1454" s="2">
        <v>39.577286738964524</v>
      </c>
      <c r="X1454" s="2">
        <v>29.924860764878765</v>
      </c>
      <c r="Z1454" s="2">
        <v>1</v>
      </c>
      <c r="AA1454" s="3">
        <v>0.90321741542203238</v>
      </c>
      <c r="AB1454" s="3">
        <v>2.5165241502227449</v>
      </c>
      <c r="AC1454" s="3">
        <v>1.2043731451127535</v>
      </c>
      <c r="AD1454" s="3">
        <v>1.0525597682505237</v>
      </c>
      <c r="AE1454" s="3">
        <v>0.79585305378198012</v>
      </c>
      <c r="AG1454" s="2">
        <v>1</v>
      </c>
      <c r="AH1454" s="3">
        <v>1.7098707828223887</v>
      </c>
      <c r="AI1454" s="3">
        <v>1.0525597682505237</v>
      </c>
    </row>
    <row r="1455" spans="1:35" ht="27" customHeight="1">
      <c r="A1455" s="2" t="s">
        <v>11264</v>
      </c>
      <c r="B1455" s="2" t="s">
        <v>11634</v>
      </c>
      <c r="C1455" s="2" t="s">
        <v>10503</v>
      </c>
      <c r="D1455" s="2" t="s">
        <v>86</v>
      </c>
      <c r="E1455" s="2">
        <v>0</v>
      </c>
      <c r="F1455" s="2">
        <v>0</v>
      </c>
      <c r="G1455" s="2" t="s">
        <v>5401</v>
      </c>
      <c r="H1455" s="2" t="s">
        <v>5402</v>
      </c>
      <c r="I1455" s="2" t="s">
        <v>5403</v>
      </c>
      <c r="J1455" s="2" t="s">
        <v>5305</v>
      </c>
      <c r="K1455" s="2">
        <v>1</v>
      </c>
      <c r="L1455" s="2" t="s">
        <v>5404</v>
      </c>
      <c r="M1455" s="2" t="s">
        <v>5405</v>
      </c>
      <c r="N1455" s="2" t="s">
        <v>5406</v>
      </c>
      <c r="O1455" s="2" t="s">
        <v>5407</v>
      </c>
      <c r="P1455" s="2" t="s">
        <v>5408</v>
      </c>
      <c r="Q1455" s="2" t="s">
        <v>5409</v>
      </c>
      <c r="S1455" s="2">
        <v>30.918368190778402</v>
      </c>
      <c r="T1455" s="2">
        <v>73.173704280636869</v>
      </c>
      <c r="U1455" s="2">
        <v>43.328833734050491</v>
      </c>
      <c r="V1455" s="2">
        <v>36.819601482617593</v>
      </c>
      <c r="W1455" s="2">
        <v>34.924306421255892</v>
      </c>
      <c r="X1455" s="2">
        <v>26.290075720040775</v>
      </c>
      <c r="Z1455" s="2">
        <v>1</v>
      </c>
      <c r="AA1455" s="3">
        <v>2.3666741992697204</v>
      </c>
      <c r="AB1455" s="3">
        <v>1.4013945841738695</v>
      </c>
      <c r="AC1455" s="3">
        <v>1.1908649659460124</v>
      </c>
      <c r="AD1455" s="3">
        <v>1.1295649953373763</v>
      </c>
      <c r="AE1455" s="3">
        <v>0.85030605618707766</v>
      </c>
      <c r="AG1455" s="2">
        <v>1</v>
      </c>
      <c r="AH1455" s="3">
        <v>1.884034391721795</v>
      </c>
      <c r="AI1455" s="3">
        <v>1.1295649953373763</v>
      </c>
    </row>
    <row r="1456" spans="1:35" ht="27" customHeight="1">
      <c r="A1456" s="2" t="s">
        <v>11588</v>
      </c>
      <c r="B1456" s="2" t="s">
        <v>11593</v>
      </c>
      <c r="C1456" s="2" t="s">
        <v>10424</v>
      </c>
      <c r="D1456" s="2" t="s">
        <v>26</v>
      </c>
      <c r="E1456" s="2">
        <v>0</v>
      </c>
      <c r="F1456" s="2">
        <v>0</v>
      </c>
      <c r="G1456" s="2" t="s">
        <v>1073</v>
      </c>
      <c r="H1456" s="2" t="s">
        <v>1074</v>
      </c>
      <c r="I1456" s="2" t="s">
        <v>1075</v>
      </c>
      <c r="J1456" s="2" t="s">
        <v>5410</v>
      </c>
      <c r="K1456" s="2">
        <v>1</v>
      </c>
      <c r="L1456" s="2" t="s">
        <v>5411</v>
      </c>
      <c r="M1456" s="2" t="s">
        <v>5412</v>
      </c>
      <c r="N1456" s="2" t="s">
        <v>5413</v>
      </c>
      <c r="O1456" s="2" t="s">
        <v>5414</v>
      </c>
      <c r="P1456" s="2" t="s">
        <v>5415</v>
      </c>
      <c r="Q1456" s="2" t="s">
        <v>5416</v>
      </c>
      <c r="S1456" s="2">
        <v>23.764898793211209</v>
      </c>
      <c r="T1456" s="2">
        <v>17.601068318811304</v>
      </c>
      <c r="U1456" s="2">
        <v>24.04715793764235</v>
      </c>
      <c r="V1456" s="2">
        <v>19.913076687116565</v>
      </c>
      <c r="W1456" s="2">
        <v>1.5521199134163863</v>
      </c>
      <c r="X1456" s="2">
        <v>21.856657734520709</v>
      </c>
      <c r="Z1456" s="2">
        <v>1</v>
      </c>
      <c r="AA1456" s="3">
        <v>0.74063300130019094</v>
      </c>
      <c r="AB1456" s="3">
        <v>1.0118771448129109</v>
      </c>
      <c r="AC1456" s="3">
        <v>0.83791969241649056</v>
      </c>
      <c r="AD1456" s="3">
        <v>6.5311446386625144E-2</v>
      </c>
      <c r="AE1456" s="3">
        <v>0.91970337953908654</v>
      </c>
      <c r="AG1456" s="2">
        <v>1</v>
      </c>
      <c r="AH1456" s="3">
        <v>0.87625507305655093</v>
      </c>
      <c r="AI1456" s="3">
        <v>0.83791969241649056</v>
      </c>
    </row>
    <row r="1457" spans="1:35" ht="27" customHeight="1">
      <c r="A1457" s="2" t="s">
        <v>11267</v>
      </c>
      <c r="B1457" s="2" t="s">
        <v>11594</v>
      </c>
      <c r="C1457" s="2" t="s">
        <v>10428</v>
      </c>
      <c r="D1457" s="2" t="s">
        <v>26</v>
      </c>
      <c r="E1457" s="2">
        <v>0</v>
      </c>
      <c r="F1457" s="2">
        <v>0</v>
      </c>
      <c r="G1457" s="2" t="s">
        <v>766</v>
      </c>
      <c r="H1457" s="2" t="s">
        <v>767</v>
      </c>
      <c r="I1457" s="2" t="s">
        <v>768</v>
      </c>
      <c r="J1457" s="2" t="s">
        <v>5417</v>
      </c>
      <c r="K1457" s="2">
        <v>1</v>
      </c>
      <c r="L1457" s="2" t="s">
        <v>5418</v>
      </c>
      <c r="M1457" s="2" t="s">
        <v>5419</v>
      </c>
      <c r="N1457" s="2" t="s">
        <v>5420</v>
      </c>
      <c r="O1457" s="2" t="s">
        <v>5421</v>
      </c>
      <c r="P1457" s="2" t="s">
        <v>5422</v>
      </c>
      <c r="Q1457" s="2" t="s">
        <v>5423</v>
      </c>
      <c r="S1457" s="2">
        <v>66.645326698398961</v>
      </c>
      <c r="T1457" s="2">
        <v>33.120352827894074</v>
      </c>
      <c r="U1457" s="2">
        <v>47.148115527721089</v>
      </c>
      <c r="V1457" s="2">
        <v>38.414094580777096</v>
      </c>
      <c r="W1457" s="2">
        <v>54.760124280619991</v>
      </c>
      <c r="X1457" s="2">
        <v>45.503482239902048</v>
      </c>
      <c r="Z1457" s="2">
        <v>1</v>
      </c>
      <c r="AA1457" s="3">
        <v>0.49696437047685343</v>
      </c>
      <c r="AB1457" s="3">
        <v>0.70744818674365872</v>
      </c>
      <c r="AC1457" s="3">
        <v>0.57639592277218032</v>
      </c>
      <c r="AD1457" s="3">
        <v>0.82166487874588678</v>
      </c>
      <c r="AE1457" s="3">
        <v>0.6827707882028462</v>
      </c>
      <c r="AG1457" s="2">
        <v>1</v>
      </c>
      <c r="AH1457" s="3">
        <v>0.60220627861025611</v>
      </c>
      <c r="AI1457" s="3">
        <v>0.6827707882028462</v>
      </c>
    </row>
    <row r="1458" spans="1:35" ht="27" customHeight="1">
      <c r="A1458" s="2" t="s">
        <v>11267</v>
      </c>
      <c r="B1458" s="2" t="s">
        <v>11596</v>
      </c>
      <c r="C1458" s="2" t="s">
        <v>10423</v>
      </c>
      <c r="D1458" s="2" t="s">
        <v>26</v>
      </c>
      <c r="E1458" s="2">
        <v>0</v>
      </c>
      <c r="F1458" s="2">
        <v>0</v>
      </c>
      <c r="G1458" s="2" t="s">
        <v>766</v>
      </c>
      <c r="H1458" s="2" t="s">
        <v>767</v>
      </c>
      <c r="I1458" s="2" t="s">
        <v>768</v>
      </c>
      <c r="J1458" s="2" t="s">
        <v>5417</v>
      </c>
      <c r="K1458" s="2">
        <v>2</v>
      </c>
      <c r="L1458" s="2">
        <v>4978.6369500000001</v>
      </c>
      <c r="M1458" s="2">
        <v>12465.265149999999</v>
      </c>
      <c r="N1458" s="2">
        <v>11211.708000000001</v>
      </c>
      <c r="O1458" s="2">
        <v>8593.875</v>
      </c>
      <c r="P1458" s="2">
        <v>10431.81395</v>
      </c>
      <c r="Q1458" s="2">
        <v>10814.192849999999</v>
      </c>
      <c r="S1458" s="2">
        <v>23.936905380066349</v>
      </c>
      <c r="T1458" s="2">
        <v>36.705835853462467</v>
      </c>
      <c r="U1458" s="2">
        <v>30.877826708418368</v>
      </c>
      <c r="V1458" s="2">
        <v>21.967983128834355</v>
      </c>
      <c r="W1458" s="2">
        <v>28.331999679521125</v>
      </c>
      <c r="X1458" s="2">
        <v>28.052453702863041</v>
      </c>
      <c r="Z1458" s="2">
        <v>1</v>
      </c>
      <c r="AA1458" s="3">
        <v>1.5334411558492247</v>
      </c>
      <c r="AB1458" s="3">
        <v>1.2899673628710637</v>
      </c>
      <c r="AC1458" s="3">
        <v>0.91774533006795311</v>
      </c>
      <c r="AD1458" s="3">
        <v>1.1836116335704292</v>
      </c>
      <c r="AE1458" s="3">
        <v>1.1719331825668637</v>
      </c>
      <c r="AG1458" s="2">
        <v>1</v>
      </c>
      <c r="AH1458" s="3">
        <v>1.4117042593601443</v>
      </c>
      <c r="AI1458" s="3">
        <v>1.1719331825668637</v>
      </c>
    </row>
    <row r="1459" spans="1:35" ht="27" customHeight="1">
      <c r="A1459" s="2" t="s">
        <v>11267</v>
      </c>
      <c r="B1459" s="2" t="s">
        <v>11593</v>
      </c>
      <c r="C1459" s="2" t="s">
        <v>10424</v>
      </c>
      <c r="D1459" s="2" t="s">
        <v>26</v>
      </c>
      <c r="E1459" s="2">
        <v>0</v>
      </c>
      <c r="F1459" s="2">
        <v>0</v>
      </c>
      <c r="G1459" s="2" t="s">
        <v>766</v>
      </c>
      <c r="H1459" s="2" t="s">
        <v>767</v>
      </c>
      <c r="I1459" s="2" t="s">
        <v>768</v>
      </c>
      <c r="J1459" s="2" t="s">
        <v>5417</v>
      </c>
      <c r="K1459" s="2">
        <v>4</v>
      </c>
      <c r="L1459" s="2">
        <v>5717.9470000000001</v>
      </c>
      <c r="M1459" s="2">
        <v>14304.589350000002</v>
      </c>
      <c r="N1459" s="2">
        <v>12577.1489</v>
      </c>
      <c r="O1459" s="2">
        <v>13013.841799999998</v>
      </c>
      <c r="P1459" s="2">
        <v>15750.596149999999</v>
      </c>
      <c r="Q1459" s="2">
        <v>18775.600599999998</v>
      </c>
      <c r="S1459" s="2">
        <v>27.491451512091928</v>
      </c>
      <c r="T1459" s="2">
        <v>42.122000800944647</v>
      </c>
      <c r="U1459" s="2">
        <v>34.638346291231869</v>
      </c>
      <c r="V1459" s="2">
        <v>33.266466768916153</v>
      </c>
      <c r="W1459" s="2">
        <v>42.77740067191926</v>
      </c>
      <c r="X1459" s="2">
        <v>48.704667456984318</v>
      </c>
      <c r="Z1459" s="2">
        <v>1</v>
      </c>
      <c r="AA1459" s="3">
        <v>1.5321854061586224</v>
      </c>
      <c r="AB1459" s="3">
        <v>1.2599678949653288</v>
      </c>
      <c r="AC1459" s="3">
        <v>1.2100658546269965</v>
      </c>
      <c r="AD1459" s="3">
        <v>1.5560255395428615</v>
      </c>
      <c r="AE1459" s="3">
        <v>1.7716295349324098</v>
      </c>
      <c r="AG1459" s="2">
        <v>1</v>
      </c>
      <c r="AH1459" s="3">
        <v>1.3960766505619757</v>
      </c>
      <c r="AI1459" s="3">
        <v>1.5560255395428615</v>
      </c>
    </row>
    <row r="1460" spans="1:35" ht="27" customHeight="1">
      <c r="A1460" s="2" t="s">
        <v>11267</v>
      </c>
      <c r="B1460" s="2" t="s">
        <v>11597</v>
      </c>
      <c r="C1460" s="2" t="s">
        <v>10425</v>
      </c>
      <c r="D1460" s="2" t="s">
        <v>26</v>
      </c>
      <c r="E1460" s="2">
        <v>0</v>
      </c>
      <c r="F1460" s="2">
        <v>0</v>
      </c>
      <c r="G1460" s="2" t="s">
        <v>766</v>
      </c>
      <c r="H1460" s="2" t="s">
        <v>767</v>
      </c>
      <c r="I1460" s="2" t="s">
        <v>768</v>
      </c>
      <c r="J1460" s="2" t="s">
        <v>5417</v>
      </c>
      <c r="K1460" s="2">
        <v>5</v>
      </c>
      <c r="L1460" s="2">
        <v>3304.7521999999999</v>
      </c>
      <c r="M1460" s="2">
        <v>6369.5518000000002</v>
      </c>
      <c r="N1460" s="2">
        <v>7445.8725999999997</v>
      </c>
      <c r="O1460" s="2">
        <v>7281.8690999999999</v>
      </c>
      <c r="P1460" s="2">
        <v>9335.6005999999998</v>
      </c>
      <c r="Q1460" s="2">
        <v>10656.426799999999</v>
      </c>
      <c r="S1460" s="2">
        <v>15.888995624789652</v>
      </c>
      <c r="T1460" s="2">
        <v>18.756097043866443</v>
      </c>
      <c r="U1460" s="2">
        <v>20.506453061010909</v>
      </c>
      <c r="V1460" s="2">
        <v>18.614184815950921</v>
      </c>
      <c r="W1460" s="2">
        <v>25.354769024359108</v>
      </c>
      <c r="X1460" s="2">
        <v>27.643202187294904</v>
      </c>
      <c r="Z1460" s="2">
        <v>1</v>
      </c>
      <c r="AA1460" s="3">
        <v>1.1804457302891822</v>
      </c>
      <c r="AB1460" s="3">
        <v>1.2906072570765394</v>
      </c>
      <c r="AC1460" s="3">
        <v>1.1715142514678203</v>
      </c>
      <c r="AD1460" s="3">
        <v>1.5957439742006831</v>
      </c>
      <c r="AE1460" s="3">
        <v>1.7397702686862475</v>
      </c>
      <c r="AG1460" s="2">
        <v>1</v>
      </c>
      <c r="AH1460" s="3">
        <v>1.2355264936828609</v>
      </c>
      <c r="AI1460" s="3">
        <v>1.5957439742006831</v>
      </c>
    </row>
    <row r="1461" spans="1:35" ht="27" customHeight="1">
      <c r="A1461" s="2" t="s">
        <v>11267</v>
      </c>
      <c r="B1461" s="2" t="s">
        <v>11604</v>
      </c>
      <c r="C1461" s="2" t="s">
        <v>10426</v>
      </c>
      <c r="D1461" s="2" t="s">
        <v>26</v>
      </c>
      <c r="E1461" s="2">
        <v>0</v>
      </c>
      <c r="F1461" s="2">
        <v>0</v>
      </c>
      <c r="G1461" s="2" t="s">
        <v>766</v>
      </c>
      <c r="H1461" s="2" t="s">
        <v>767</v>
      </c>
      <c r="I1461" s="2" t="s">
        <v>768</v>
      </c>
      <c r="J1461" s="2" t="s">
        <v>5417</v>
      </c>
      <c r="K1461" s="2">
        <v>1</v>
      </c>
      <c r="L1461" s="2" t="s">
        <v>5424</v>
      </c>
      <c r="M1461" s="2" t="s">
        <v>5425</v>
      </c>
      <c r="N1461" s="2" t="s">
        <v>5426</v>
      </c>
      <c r="O1461" s="2" t="s">
        <v>5427</v>
      </c>
      <c r="P1461" s="2" t="s">
        <v>5428</v>
      </c>
      <c r="Q1461" s="2" t="s">
        <v>5429</v>
      </c>
      <c r="S1461" s="2">
        <v>17.289722582816481</v>
      </c>
      <c r="T1461" s="2">
        <v>12.01601300357186</v>
      </c>
      <c r="U1461" s="2">
        <v>17.642791910746105</v>
      </c>
      <c r="V1461" s="2">
        <v>16.10372418200409</v>
      </c>
      <c r="W1461" s="2">
        <v>11.265428205942982</v>
      </c>
      <c r="X1461" s="2">
        <v>12.221651936840301</v>
      </c>
      <c r="Z1461" s="2">
        <v>1</v>
      </c>
      <c r="AA1461" s="3">
        <v>0.69498009271207528</v>
      </c>
      <c r="AB1461" s="3">
        <v>1.0204207630422322</v>
      </c>
      <c r="AC1461" s="3">
        <v>0.93140442854814198</v>
      </c>
      <c r="AD1461" s="3">
        <v>0.65156789832702178</v>
      </c>
      <c r="AE1461" s="3">
        <v>0.70687380195370397</v>
      </c>
      <c r="AG1461" s="2">
        <v>1</v>
      </c>
      <c r="AH1461" s="3">
        <v>0.85770042787715373</v>
      </c>
      <c r="AI1461" s="3">
        <v>0.70687380195370397</v>
      </c>
    </row>
    <row r="1462" spans="1:35" ht="27" customHeight="1">
      <c r="A1462" s="2" t="s">
        <v>11589</v>
      </c>
      <c r="B1462" s="2" t="s">
        <v>11641</v>
      </c>
      <c r="C1462" s="2" t="s">
        <v>10702</v>
      </c>
      <c r="D1462" s="2" t="s">
        <v>86</v>
      </c>
      <c r="E1462" s="2">
        <v>0</v>
      </c>
      <c r="F1462" s="2">
        <v>0</v>
      </c>
      <c r="G1462" s="2" t="s">
        <v>5430</v>
      </c>
      <c r="H1462" s="2" t="s">
        <v>5431</v>
      </c>
      <c r="I1462" s="2" t="s">
        <v>5432</v>
      </c>
      <c r="J1462" s="2" t="s">
        <v>3354</v>
      </c>
      <c r="K1462" s="2">
        <v>1</v>
      </c>
      <c r="L1462" s="2" t="s">
        <v>5433</v>
      </c>
      <c r="M1462" s="2" t="s">
        <v>5434</v>
      </c>
      <c r="N1462" s="2" t="s">
        <v>5435</v>
      </c>
      <c r="O1462" s="2" t="s">
        <v>5436</v>
      </c>
      <c r="P1462" s="2" t="s">
        <v>5437</v>
      </c>
      <c r="Q1462" s="2" t="s">
        <v>5438</v>
      </c>
      <c r="S1462" s="2">
        <v>110.47993028510986</v>
      </c>
      <c r="T1462" s="2">
        <v>77.325355198336865</v>
      </c>
      <c r="U1462" s="2">
        <v>108.71056984458785</v>
      </c>
      <c r="V1462" s="2">
        <v>90.651700664621671</v>
      </c>
      <c r="W1462" s="2">
        <v>89.067293230019629</v>
      </c>
      <c r="X1462" s="2">
        <v>88.240491155619068</v>
      </c>
      <c r="Z1462" s="2">
        <v>1</v>
      </c>
      <c r="AA1462" s="3">
        <v>0.69990409116648888</v>
      </c>
      <c r="AB1462" s="3">
        <v>0.9839847795345642</v>
      </c>
      <c r="AC1462" s="3">
        <v>0.82052641082123701</v>
      </c>
      <c r="AD1462" s="3">
        <v>0.80618527727315048</v>
      </c>
      <c r="AE1462" s="3">
        <v>0.79870154631616241</v>
      </c>
      <c r="AG1462" s="2">
        <v>1</v>
      </c>
      <c r="AH1462" s="3">
        <v>0.84194443535052654</v>
      </c>
      <c r="AI1462" s="3">
        <v>0.80618527727315048</v>
      </c>
    </row>
    <row r="1463" spans="1:35" ht="27" customHeight="1">
      <c r="A1463" s="2" t="s">
        <v>11269</v>
      </c>
      <c r="B1463" s="2" t="s">
        <v>11610</v>
      </c>
      <c r="C1463" s="2" t="s">
        <v>10497</v>
      </c>
      <c r="D1463" s="2" t="s">
        <v>75</v>
      </c>
      <c r="E1463" s="2">
        <v>0</v>
      </c>
      <c r="F1463" s="2">
        <v>0</v>
      </c>
      <c r="G1463" s="2" t="s">
        <v>5439</v>
      </c>
      <c r="H1463" s="2" t="s">
        <v>5440</v>
      </c>
      <c r="I1463" s="2" t="s">
        <v>5441</v>
      </c>
      <c r="J1463" s="2" t="s">
        <v>4455</v>
      </c>
      <c r="K1463" s="2">
        <v>5</v>
      </c>
      <c r="L1463" s="2">
        <v>8894.2284999999993</v>
      </c>
      <c r="M1463" s="2">
        <v>15511.767599999999</v>
      </c>
      <c r="N1463" s="2">
        <v>18927.25</v>
      </c>
      <c r="O1463" s="2">
        <v>19663.136699999999</v>
      </c>
      <c r="P1463" s="2">
        <v>18408.382799999999</v>
      </c>
      <c r="Q1463" s="2">
        <v>21688.708999999999</v>
      </c>
      <c r="S1463" s="2">
        <v>42.762769844704067</v>
      </c>
      <c r="T1463" s="2">
        <v>45.676717540393227</v>
      </c>
      <c r="U1463" s="2">
        <v>52.126968127149894</v>
      </c>
      <c r="V1463" s="2">
        <v>50.263641871165646</v>
      </c>
      <c r="W1463" s="2">
        <v>49.99574360603912</v>
      </c>
      <c r="X1463" s="2">
        <v>56.261388486092045</v>
      </c>
      <c r="Z1463" s="2">
        <v>1</v>
      </c>
      <c r="AA1463" s="3">
        <v>1.0681421644638867</v>
      </c>
      <c r="AB1463" s="3">
        <v>1.2189801623340246</v>
      </c>
      <c r="AC1463" s="3">
        <v>1.175406599097802</v>
      </c>
      <c r="AD1463" s="3">
        <v>1.1691418443567172</v>
      </c>
      <c r="AE1463" s="3">
        <v>1.3156628696038433</v>
      </c>
      <c r="AG1463" s="2">
        <v>1</v>
      </c>
      <c r="AH1463" s="3">
        <v>1.1435611633989557</v>
      </c>
      <c r="AI1463" s="3">
        <v>1.175406599097802</v>
      </c>
    </row>
    <row r="1464" spans="1:35" ht="27" customHeight="1">
      <c r="A1464" s="2" t="s">
        <v>11269</v>
      </c>
      <c r="B1464" s="2" t="s">
        <v>11605</v>
      </c>
      <c r="C1464" s="2" t="s">
        <v>10464</v>
      </c>
      <c r="D1464" s="2" t="s">
        <v>75</v>
      </c>
      <c r="E1464" s="2">
        <v>0</v>
      </c>
      <c r="F1464" s="2">
        <v>1</v>
      </c>
      <c r="G1464" s="2" t="s">
        <v>5439</v>
      </c>
      <c r="H1464" s="2" t="s">
        <v>5440</v>
      </c>
      <c r="I1464" s="2" t="s">
        <v>5441</v>
      </c>
      <c r="J1464" s="2" t="s">
        <v>4455</v>
      </c>
      <c r="K1464" s="2">
        <v>1</v>
      </c>
      <c r="L1464" s="2" t="s">
        <v>5442</v>
      </c>
      <c r="M1464" s="2" t="s">
        <v>5443</v>
      </c>
      <c r="N1464" s="2" t="s">
        <v>5444</v>
      </c>
      <c r="O1464" s="2" t="s">
        <v>5445</v>
      </c>
      <c r="P1464" s="2" t="s">
        <v>5446</v>
      </c>
      <c r="Q1464" s="2" t="s">
        <v>5447</v>
      </c>
      <c r="S1464" s="2">
        <v>45.199072551564974</v>
      </c>
      <c r="T1464" s="2">
        <v>39.418112538611716</v>
      </c>
      <c r="U1464" s="2">
        <v>50.550252410499617</v>
      </c>
      <c r="V1464" s="2">
        <v>39.690358384458079</v>
      </c>
      <c r="W1464" s="2">
        <v>41.556934429479711</v>
      </c>
      <c r="X1464" s="2">
        <v>38.828790736162738</v>
      </c>
      <c r="Z1464" s="2">
        <v>1</v>
      </c>
      <c r="AA1464" s="3">
        <v>0.87210003023052962</v>
      </c>
      <c r="AB1464" s="3">
        <v>1.1183913641774352</v>
      </c>
      <c r="AC1464" s="3">
        <v>0.8781232920028984</v>
      </c>
      <c r="AD1464" s="3">
        <v>0.91942006956160083</v>
      </c>
      <c r="AE1464" s="3">
        <v>0.85906166972486542</v>
      </c>
      <c r="AG1464" s="2">
        <v>1</v>
      </c>
      <c r="AH1464" s="3">
        <v>0.99524569720398248</v>
      </c>
      <c r="AI1464" s="3">
        <v>0.8781232920028984</v>
      </c>
    </row>
    <row r="1465" spans="1:35" ht="27" customHeight="1">
      <c r="A1465" s="2" t="s">
        <v>11269</v>
      </c>
      <c r="B1465" s="2" t="s">
        <v>11600</v>
      </c>
      <c r="C1465" s="2" t="s">
        <v>10433</v>
      </c>
      <c r="D1465" s="2" t="s">
        <v>75</v>
      </c>
      <c r="E1465" s="2">
        <v>0</v>
      </c>
      <c r="F1465" s="2">
        <v>0</v>
      </c>
      <c r="G1465" s="2" t="s">
        <v>5439</v>
      </c>
      <c r="H1465" s="2" t="s">
        <v>5440</v>
      </c>
      <c r="I1465" s="2" t="s">
        <v>5441</v>
      </c>
      <c r="J1465" s="2" t="s">
        <v>4455</v>
      </c>
      <c r="K1465" s="2">
        <v>2</v>
      </c>
      <c r="L1465" s="2">
        <v>28119.6338</v>
      </c>
      <c r="M1465" s="2">
        <v>39672.263699999996</v>
      </c>
      <c r="N1465" s="2">
        <v>37238.9375</v>
      </c>
      <c r="O1465" s="2">
        <v>41621.728499999997</v>
      </c>
      <c r="P1465" s="2">
        <v>40383.714850000004</v>
      </c>
      <c r="Q1465" s="2">
        <v>40145.136700000003</v>
      </c>
      <c r="S1465" s="2">
        <v>135.19704697341217</v>
      </c>
      <c r="T1465" s="2">
        <v>116.82090848324052</v>
      </c>
      <c r="U1465" s="2">
        <v>102.55863414661016</v>
      </c>
      <c r="V1465" s="2">
        <v>106.39501150306748</v>
      </c>
      <c r="W1465" s="2">
        <v>109.67904543466985</v>
      </c>
      <c r="X1465" s="2">
        <v>104.1381085294644</v>
      </c>
      <c r="Z1465" s="2">
        <v>1</v>
      </c>
      <c r="AA1465" s="3">
        <v>0.86407884712315131</v>
      </c>
      <c r="AB1465" s="3">
        <v>0.75858634816764392</v>
      </c>
      <c r="AC1465" s="3">
        <v>0.78696254012109523</v>
      </c>
      <c r="AD1465" s="3">
        <v>0.81125326247872342</v>
      </c>
      <c r="AE1465" s="3">
        <v>0.77026910617318578</v>
      </c>
      <c r="AG1465" s="2">
        <v>1</v>
      </c>
      <c r="AH1465" s="3">
        <v>0.81133259764539756</v>
      </c>
      <c r="AI1465" s="3">
        <v>0.78696254012109523</v>
      </c>
    </row>
    <row r="1466" spans="1:35" ht="27" customHeight="1">
      <c r="A1466" s="2" t="s">
        <v>11590</v>
      </c>
      <c r="B1466" s="2" t="s">
        <v>11595</v>
      </c>
      <c r="C1466" s="2" t="s">
        <v>10429</v>
      </c>
      <c r="D1466" s="2" t="s">
        <v>26</v>
      </c>
      <c r="E1466" s="2">
        <v>0</v>
      </c>
      <c r="F1466" s="2">
        <v>0</v>
      </c>
      <c r="G1466" s="2" t="s">
        <v>5448</v>
      </c>
      <c r="H1466" s="2" t="s">
        <v>5449</v>
      </c>
      <c r="I1466" s="2" t="s">
        <v>5450</v>
      </c>
      <c r="J1466" s="2" t="s">
        <v>3673</v>
      </c>
      <c r="K1466" s="2">
        <v>1</v>
      </c>
      <c r="L1466" s="2" t="s">
        <v>5451</v>
      </c>
      <c r="M1466" s="2" t="s">
        <v>5452</v>
      </c>
      <c r="N1466" s="2" t="s">
        <v>5453</v>
      </c>
      <c r="O1466" s="2" t="s">
        <v>5454</v>
      </c>
      <c r="P1466" s="2" t="s">
        <v>5455</v>
      </c>
      <c r="Q1466" s="2" t="s">
        <v>5456</v>
      </c>
      <c r="S1466" s="2">
        <v>50.471463051108223</v>
      </c>
      <c r="T1466" s="2">
        <v>59.231789846259858</v>
      </c>
      <c r="U1466" s="2">
        <v>46.124887151988851</v>
      </c>
      <c r="V1466" s="2">
        <v>45.778698875255628</v>
      </c>
      <c r="W1466" s="2">
        <v>50.852474069728594</v>
      </c>
      <c r="X1466" s="2">
        <v>57.327311095489222</v>
      </c>
      <c r="Z1466" s="2">
        <v>1</v>
      </c>
      <c r="AA1466" s="3">
        <v>1.1735699000102451</v>
      </c>
      <c r="AB1466" s="3">
        <v>0.91388052502623196</v>
      </c>
      <c r="AC1466" s="3">
        <v>0.90702143563580417</v>
      </c>
      <c r="AD1466" s="3">
        <v>1.007549038517757</v>
      </c>
      <c r="AE1466" s="3">
        <v>1.135836126593728</v>
      </c>
      <c r="AG1466" s="2">
        <v>1</v>
      </c>
      <c r="AH1466" s="3">
        <v>1.0437252125182386</v>
      </c>
      <c r="AI1466" s="3">
        <v>1.007549038517757</v>
      </c>
    </row>
    <row r="1467" spans="1:35" ht="27" customHeight="1">
      <c r="A1467" s="2" t="s">
        <v>11272</v>
      </c>
      <c r="B1467" s="2" t="s">
        <v>11595</v>
      </c>
      <c r="C1467" s="2" t="s">
        <v>10429</v>
      </c>
      <c r="D1467" s="2" t="s">
        <v>26</v>
      </c>
      <c r="E1467" s="2">
        <v>0</v>
      </c>
      <c r="F1467" s="2">
        <v>0</v>
      </c>
      <c r="G1467" s="2" t="s">
        <v>5457</v>
      </c>
      <c r="H1467" s="2" t="s">
        <v>5458</v>
      </c>
      <c r="I1467" s="2" t="s">
        <v>5459</v>
      </c>
      <c r="J1467" s="2" t="s">
        <v>5460</v>
      </c>
      <c r="K1467" s="2">
        <v>2</v>
      </c>
      <c r="L1467" s="2">
        <v>16490.78615</v>
      </c>
      <c r="M1467" s="2">
        <v>35823.107450000003</v>
      </c>
      <c r="N1467" s="2">
        <v>31482.875</v>
      </c>
      <c r="O1467" s="2">
        <v>30417.54495</v>
      </c>
      <c r="P1467" s="2">
        <v>27706.207050000001</v>
      </c>
      <c r="Q1467" s="2">
        <v>37005.714850000004</v>
      </c>
      <c r="S1467" s="2">
        <v>79.2864375691139</v>
      </c>
      <c r="T1467" s="2">
        <v>105.48649274585615</v>
      </c>
      <c r="U1467" s="2">
        <v>86.706036094839149</v>
      </c>
      <c r="V1467" s="2">
        <v>77.754460506134976</v>
      </c>
      <c r="W1467" s="2">
        <v>75.247914986189528</v>
      </c>
      <c r="X1467" s="2">
        <v>95.994321256345671</v>
      </c>
      <c r="Z1467" s="2">
        <v>1</v>
      </c>
      <c r="AA1467" s="3">
        <v>1.3304481318624475</v>
      </c>
      <c r="AB1467" s="3">
        <v>1.0935796682661847</v>
      </c>
      <c r="AC1467" s="3">
        <v>0.98067794303857447</v>
      </c>
      <c r="AD1467" s="3">
        <v>0.94906414379629556</v>
      </c>
      <c r="AE1467" s="3">
        <v>1.2107281421575731</v>
      </c>
      <c r="AG1467" s="2">
        <v>1</v>
      </c>
      <c r="AH1467" s="3">
        <v>1.2120139000643162</v>
      </c>
      <c r="AI1467" s="3">
        <v>0.98067794303857447</v>
      </c>
    </row>
    <row r="1468" spans="1:35" ht="27" customHeight="1">
      <c r="A1468" s="2" t="s">
        <v>11272</v>
      </c>
      <c r="B1468" s="2" t="s">
        <v>11596</v>
      </c>
      <c r="C1468" s="2" t="s">
        <v>10423</v>
      </c>
      <c r="D1468" s="2" t="s">
        <v>26</v>
      </c>
      <c r="E1468" s="2">
        <v>0</v>
      </c>
      <c r="F1468" s="2">
        <v>0</v>
      </c>
      <c r="G1468" s="2" t="s">
        <v>5457</v>
      </c>
      <c r="H1468" s="2" t="s">
        <v>5458</v>
      </c>
      <c r="I1468" s="2" t="s">
        <v>5459</v>
      </c>
      <c r="J1468" s="2" t="s">
        <v>5460</v>
      </c>
      <c r="K1468" s="2">
        <v>4</v>
      </c>
      <c r="L1468" s="2">
        <v>16297.535650000002</v>
      </c>
      <c r="M1468" s="2">
        <v>26820.983399999997</v>
      </c>
      <c r="N1468" s="2">
        <v>39056.368150000002</v>
      </c>
      <c r="O1468" s="2">
        <v>47695.175750000002</v>
      </c>
      <c r="P1468" s="2">
        <v>43607.173799999997</v>
      </c>
      <c r="Q1468" s="2">
        <v>43130.251949999998</v>
      </c>
      <c r="S1468" s="2">
        <v>78.357303956921015</v>
      </c>
      <c r="T1468" s="2">
        <v>78.978393340380862</v>
      </c>
      <c r="U1468" s="2">
        <v>107.56396506187019</v>
      </c>
      <c r="V1468" s="2">
        <v>121.92018341002046</v>
      </c>
      <c r="W1468" s="2">
        <v>118.43371057498797</v>
      </c>
      <c r="X1468" s="2">
        <v>111.88161824025482</v>
      </c>
      <c r="Z1468" s="2">
        <v>1</v>
      </c>
      <c r="AA1468" s="3">
        <v>1.007926375106031</v>
      </c>
      <c r="AB1468" s="3">
        <v>1.3727369323605916</v>
      </c>
      <c r="AC1468" s="3">
        <v>1.5559517397006064</v>
      </c>
      <c r="AD1468" s="3">
        <v>1.5114571915350739</v>
      </c>
      <c r="AE1468" s="3">
        <v>1.427839047420068</v>
      </c>
      <c r="AG1468" s="2">
        <v>1</v>
      </c>
      <c r="AH1468" s="3">
        <v>1.1903316537333113</v>
      </c>
      <c r="AI1468" s="3">
        <v>1.5114571915350739</v>
      </c>
    </row>
    <row r="1469" spans="1:35" ht="27" customHeight="1">
      <c r="A1469" s="2" t="s">
        <v>11272</v>
      </c>
      <c r="B1469" s="2" t="s">
        <v>11641</v>
      </c>
      <c r="C1469" s="2" t="s">
        <v>10702</v>
      </c>
      <c r="D1469" s="2" t="s">
        <v>86</v>
      </c>
      <c r="E1469" s="2">
        <v>0</v>
      </c>
      <c r="F1469" s="2">
        <v>0</v>
      </c>
      <c r="G1469" s="2" t="s">
        <v>5457</v>
      </c>
      <c r="H1469" s="2" t="s">
        <v>5458</v>
      </c>
      <c r="I1469" s="2" t="s">
        <v>5459</v>
      </c>
      <c r="J1469" s="2" t="s">
        <v>5460</v>
      </c>
      <c r="K1469" s="2">
        <v>3</v>
      </c>
      <c r="L1469" s="2">
        <v>15457.453100000001</v>
      </c>
      <c r="M1469" s="2">
        <v>24336.367200000001</v>
      </c>
      <c r="N1469" s="2">
        <v>36379.339800000002</v>
      </c>
      <c r="O1469" s="2">
        <v>47058.128900000003</v>
      </c>
      <c r="P1469" s="2">
        <v>45081.320299999999</v>
      </c>
      <c r="Q1469" s="2">
        <v>44140.660199999998</v>
      </c>
      <c r="S1469" s="2">
        <v>74.318251358238371</v>
      </c>
      <c r="T1469" s="2">
        <v>71.662069676294692</v>
      </c>
      <c r="U1469" s="2">
        <v>100.19124205795114</v>
      </c>
      <c r="V1469" s="2">
        <v>120.29174054192231</v>
      </c>
      <c r="W1469" s="2">
        <v>122.43737842851283</v>
      </c>
      <c r="X1469" s="2">
        <v>114.5026581132506</v>
      </c>
      <c r="Z1469" s="2">
        <v>1</v>
      </c>
      <c r="AA1469" s="3">
        <v>0.96425936249307032</v>
      </c>
      <c r="AB1469" s="3">
        <v>1.3481377754031976</v>
      </c>
      <c r="AC1469" s="3">
        <v>1.6186029453529069</v>
      </c>
      <c r="AD1469" s="3">
        <v>1.6474738868427417</v>
      </c>
      <c r="AE1469" s="3">
        <v>1.540707107885386</v>
      </c>
      <c r="AG1469" s="2">
        <v>1</v>
      </c>
      <c r="AH1469" s="3">
        <v>1.156198568948134</v>
      </c>
      <c r="AI1469" s="3">
        <v>1.6186029453529069</v>
      </c>
    </row>
    <row r="1470" spans="1:35" ht="27" customHeight="1">
      <c r="A1470" s="2" t="s">
        <v>11272</v>
      </c>
      <c r="B1470" s="2" t="s">
        <v>11656</v>
      </c>
      <c r="C1470" s="2" t="s">
        <v>11230</v>
      </c>
      <c r="D1470" s="2" t="s">
        <v>86</v>
      </c>
      <c r="E1470" s="2">
        <v>0</v>
      </c>
      <c r="F1470" s="2">
        <v>0</v>
      </c>
      <c r="G1470" s="2" t="s">
        <v>5457</v>
      </c>
      <c r="H1470" s="2" t="s">
        <v>5458</v>
      </c>
      <c r="I1470" s="2" t="s">
        <v>5459</v>
      </c>
      <c r="J1470" s="2" t="s">
        <v>5460</v>
      </c>
      <c r="K1470" s="2">
        <v>1</v>
      </c>
      <c r="L1470" s="2" t="s">
        <v>5461</v>
      </c>
      <c r="M1470" s="2" t="s">
        <v>5462</v>
      </c>
      <c r="N1470" s="2" t="s">
        <v>5463</v>
      </c>
      <c r="O1470" s="2" t="s">
        <v>5464</v>
      </c>
      <c r="P1470" s="2" t="s">
        <v>5465</v>
      </c>
      <c r="Q1470" s="2" t="s">
        <v>5466</v>
      </c>
      <c r="S1470" s="2">
        <v>53.41525506033944</v>
      </c>
      <c r="T1470" s="2">
        <v>41.881366258440103</v>
      </c>
      <c r="U1470" s="2">
        <v>46.54263437795202</v>
      </c>
      <c r="V1470" s="2">
        <v>53.041702709611457</v>
      </c>
      <c r="W1470" s="2">
        <v>47.107434295041536</v>
      </c>
      <c r="X1470" s="2">
        <v>57.255189767029222</v>
      </c>
      <c r="Z1470" s="2">
        <v>1</v>
      </c>
      <c r="AA1470" s="3">
        <v>0.78407125850339354</v>
      </c>
      <c r="AB1470" s="3">
        <v>0.87133599428433117</v>
      </c>
      <c r="AC1470" s="3">
        <v>0.99300663545824108</v>
      </c>
      <c r="AD1470" s="3">
        <v>0.88190975109690284</v>
      </c>
      <c r="AE1470" s="3">
        <v>1.0718883529125167</v>
      </c>
      <c r="AG1470" s="2">
        <v>1</v>
      </c>
      <c r="AH1470" s="3">
        <v>0.82770362639386241</v>
      </c>
      <c r="AI1470" s="3">
        <v>0.99300663545824108</v>
      </c>
    </row>
    <row r="1471" spans="1:35" ht="27" customHeight="1">
      <c r="A1471" s="2" t="s">
        <v>11272</v>
      </c>
      <c r="B1471" s="2" t="s">
        <v>11641</v>
      </c>
      <c r="C1471" s="2" t="s">
        <v>10510</v>
      </c>
      <c r="D1471" s="2" t="s">
        <v>75</v>
      </c>
      <c r="E1471" s="2">
        <v>0</v>
      </c>
      <c r="F1471" s="2">
        <v>0</v>
      </c>
      <c r="G1471" s="2" t="s">
        <v>5457</v>
      </c>
      <c r="H1471" s="2" t="s">
        <v>5458</v>
      </c>
      <c r="I1471" s="2" t="s">
        <v>5459</v>
      </c>
      <c r="J1471" s="2" t="s">
        <v>5460</v>
      </c>
      <c r="K1471" s="2">
        <v>2</v>
      </c>
      <c r="L1471" s="2">
        <v>13008.9946</v>
      </c>
      <c r="M1471" s="2">
        <v>20066.6865</v>
      </c>
      <c r="N1471" s="2">
        <v>27029.587899999999</v>
      </c>
      <c r="O1471" s="2">
        <v>30853.227500000001</v>
      </c>
      <c r="P1471" s="2">
        <v>29897.832050000001</v>
      </c>
      <c r="Q1471" s="2">
        <v>26684.584000000003</v>
      </c>
      <c r="S1471" s="2">
        <v>62.546250300495217</v>
      </c>
      <c r="T1471" s="2">
        <v>59.089356859119135</v>
      </c>
      <c r="U1471" s="2">
        <v>74.441372463157435</v>
      </c>
      <c r="V1471" s="2">
        <v>78.86816845603272</v>
      </c>
      <c r="W1471" s="2">
        <v>81.200198941333355</v>
      </c>
      <c r="X1471" s="2">
        <v>69.220890326563762</v>
      </c>
      <c r="Z1471" s="2">
        <v>1</v>
      </c>
      <c r="AA1471" s="3">
        <v>0.94473060455634206</v>
      </c>
      <c r="AB1471" s="3">
        <v>1.1901812195857253</v>
      </c>
      <c r="AC1471" s="3">
        <v>1.2609575806242741</v>
      </c>
      <c r="AD1471" s="3">
        <v>1.2982424773862173</v>
      </c>
      <c r="AE1471" s="3">
        <v>1.1067152706037711</v>
      </c>
      <c r="AG1471" s="2">
        <v>1</v>
      </c>
      <c r="AH1471" s="3">
        <v>1.0674559120710336</v>
      </c>
      <c r="AI1471" s="3">
        <v>1.2609575806242741</v>
      </c>
    </row>
    <row r="1472" spans="1:35" ht="27" customHeight="1">
      <c r="A1472" s="2" t="s">
        <v>11273</v>
      </c>
      <c r="B1472" s="2" t="s">
        <v>11596</v>
      </c>
      <c r="C1472" s="2" t="s">
        <v>10423</v>
      </c>
      <c r="D1472" s="2" t="s">
        <v>26</v>
      </c>
      <c r="E1472" s="2">
        <v>0</v>
      </c>
      <c r="F1472" s="2">
        <v>0</v>
      </c>
      <c r="G1472" s="2" t="s">
        <v>5457</v>
      </c>
      <c r="H1472" s="2" t="s">
        <v>5458</v>
      </c>
      <c r="I1472" s="2" t="s">
        <v>5459</v>
      </c>
      <c r="J1472" s="2" t="s">
        <v>5460</v>
      </c>
      <c r="K1472" s="2">
        <v>2</v>
      </c>
      <c r="L1472" s="2">
        <v>16363.179199999999</v>
      </c>
      <c r="M1472" s="2">
        <v>30621.928699999997</v>
      </c>
      <c r="N1472" s="2">
        <v>37691.972649999996</v>
      </c>
      <c r="O1472" s="2">
        <v>43617.3027</v>
      </c>
      <c r="P1472" s="2">
        <v>35307.626950000005</v>
      </c>
      <c r="Q1472" s="2">
        <v>37459.480450000003</v>
      </c>
      <c r="S1472" s="2">
        <v>78.672913120823111</v>
      </c>
      <c r="T1472" s="2">
        <v>90.170844731580473</v>
      </c>
      <c r="U1472" s="2">
        <v>103.80632458365349</v>
      </c>
      <c r="V1472" s="2">
        <v>111.49617254601228</v>
      </c>
      <c r="W1472" s="2">
        <v>95.892783386158044</v>
      </c>
      <c r="X1472" s="2">
        <v>97.171407578229775</v>
      </c>
      <c r="Z1472" s="2">
        <v>1</v>
      </c>
      <c r="AA1472" s="3">
        <v>1.1461485428040428</v>
      </c>
      <c r="AB1472" s="3">
        <v>1.3194671516005942</v>
      </c>
      <c r="AC1472" s="3">
        <v>1.417211694891485</v>
      </c>
      <c r="AD1472" s="3">
        <v>1.2188792760081129</v>
      </c>
      <c r="AE1472" s="3">
        <v>1.2351316828575716</v>
      </c>
      <c r="AG1472" s="2">
        <v>1</v>
      </c>
      <c r="AH1472" s="3">
        <v>1.2328078472023185</v>
      </c>
      <c r="AI1472" s="3">
        <v>1.2351316828575716</v>
      </c>
    </row>
    <row r="1473" spans="1:35" ht="27" customHeight="1">
      <c r="A1473" s="2" t="s">
        <v>11591</v>
      </c>
      <c r="B1473" s="2" t="s">
        <v>11632</v>
      </c>
      <c r="C1473" s="2" t="s">
        <v>11592</v>
      </c>
      <c r="D1473" s="2" t="s">
        <v>75</v>
      </c>
      <c r="E1473" s="2">
        <v>0</v>
      </c>
      <c r="F1473" s="2">
        <v>0</v>
      </c>
      <c r="G1473" s="2" t="s">
        <v>5467</v>
      </c>
      <c r="H1473" s="2" t="s">
        <v>5468</v>
      </c>
      <c r="I1473" s="2" t="s">
        <v>5469</v>
      </c>
      <c r="J1473" s="2" t="s">
        <v>5470</v>
      </c>
      <c r="K1473" s="2">
        <v>1</v>
      </c>
      <c r="L1473" s="2" t="s">
        <v>5471</v>
      </c>
      <c r="M1473" s="2" t="s">
        <v>5472</v>
      </c>
      <c r="N1473" s="2" t="s">
        <v>5473</v>
      </c>
      <c r="O1473" s="2" t="s">
        <v>5474</v>
      </c>
      <c r="P1473" s="2" t="s">
        <v>5475</v>
      </c>
      <c r="Q1473" s="2" t="s">
        <v>5476</v>
      </c>
      <c r="S1473" s="2">
        <v>107.60539304774268</v>
      </c>
      <c r="T1473" s="2">
        <v>114.49794227898198</v>
      </c>
      <c r="U1473" s="2">
        <v>73.834379879867484</v>
      </c>
      <c r="V1473" s="2">
        <v>52.603312883435585</v>
      </c>
      <c r="W1473" s="2">
        <v>43.70258229924579</v>
      </c>
      <c r="X1473" s="2">
        <v>39.4636945880534</v>
      </c>
      <c r="Z1473" s="2">
        <v>1</v>
      </c>
      <c r="AA1473" s="3">
        <v>1.0640539385250067</v>
      </c>
      <c r="AB1473" s="3">
        <v>0.68615873041891517</v>
      </c>
      <c r="AC1473" s="3">
        <v>0.48885387054993046</v>
      </c>
      <c r="AD1473" s="3">
        <v>0.40613747193744926</v>
      </c>
      <c r="AE1473" s="3">
        <v>0.36674457915454134</v>
      </c>
      <c r="AG1473" s="2">
        <v>1</v>
      </c>
      <c r="AH1473" s="3">
        <v>0.87510633447196096</v>
      </c>
      <c r="AI1473" s="3">
        <v>0.40613747193744926</v>
      </c>
    </row>
    <row r="1474" spans="1:35" ht="27" customHeight="1">
      <c r="A1474" s="2" t="s">
        <v>11275</v>
      </c>
      <c r="B1474" s="2" t="s">
        <v>11605</v>
      </c>
      <c r="C1474" s="2" t="s">
        <v>10464</v>
      </c>
      <c r="D1474" s="2" t="s">
        <v>75</v>
      </c>
      <c r="E1474" s="2">
        <v>0</v>
      </c>
      <c r="F1474" s="2">
        <v>1</v>
      </c>
      <c r="G1474" s="2" t="s">
        <v>2175</v>
      </c>
      <c r="H1474" s="2" t="s">
        <v>2176</v>
      </c>
      <c r="I1474" s="2" t="s">
        <v>2177</v>
      </c>
      <c r="J1474" s="2" t="s">
        <v>5477</v>
      </c>
      <c r="K1474" s="2">
        <v>5</v>
      </c>
      <c r="L1474" s="2">
        <v>9179.5946999999996</v>
      </c>
      <c r="M1474" s="2">
        <v>13795.7305</v>
      </c>
      <c r="N1474" s="2">
        <v>17626.330099999999</v>
      </c>
      <c r="O1474" s="2">
        <v>21960.699199999999</v>
      </c>
      <c r="P1474" s="2">
        <v>22856.480500000001</v>
      </c>
      <c r="Q1474" s="2">
        <v>19882.597699999998</v>
      </c>
      <c r="S1474" s="2">
        <v>44.134788691764022</v>
      </c>
      <c r="T1474" s="2">
        <v>40.623589881006716</v>
      </c>
      <c r="U1474" s="2">
        <v>48.544143883624024</v>
      </c>
      <c r="V1474" s="2">
        <v>56.136756646216767</v>
      </c>
      <c r="W1474" s="2">
        <v>62.076432852886619</v>
      </c>
      <c r="X1474" s="2">
        <v>51.576262714040759</v>
      </c>
      <c r="Z1474" s="2">
        <v>1</v>
      </c>
      <c r="AA1474" s="3">
        <v>0.92044373803895585</v>
      </c>
      <c r="AB1474" s="3">
        <v>1.099906566283908</v>
      </c>
      <c r="AC1474" s="3">
        <v>1.2719389468084714</v>
      </c>
      <c r="AD1474" s="3">
        <v>1.4065193171406456</v>
      </c>
      <c r="AE1474" s="3">
        <v>1.1686078996378062</v>
      </c>
      <c r="AG1474" s="2">
        <v>1</v>
      </c>
      <c r="AH1474" s="3">
        <v>1.0101751521614319</v>
      </c>
      <c r="AI1474" s="3">
        <v>1.2719389468084714</v>
      </c>
    </row>
    <row r="1475" spans="1:35" ht="27" customHeight="1">
      <c r="A1475" s="2" t="s">
        <v>11275</v>
      </c>
      <c r="B1475" s="2" t="s">
        <v>11616</v>
      </c>
      <c r="C1475" s="2" t="s">
        <v>10662</v>
      </c>
      <c r="D1475" s="2" t="s">
        <v>75</v>
      </c>
      <c r="E1475" s="2">
        <v>0</v>
      </c>
      <c r="F1475" s="2">
        <v>1</v>
      </c>
      <c r="G1475" s="2" t="s">
        <v>2175</v>
      </c>
      <c r="H1475" s="2" t="s">
        <v>2176</v>
      </c>
      <c r="I1475" s="2" t="s">
        <v>2177</v>
      </c>
      <c r="J1475" s="2" t="s">
        <v>5477</v>
      </c>
      <c r="K1475" s="2">
        <v>1</v>
      </c>
      <c r="L1475" s="2" t="s">
        <v>5478</v>
      </c>
      <c r="M1475" s="2" t="s">
        <v>5479</v>
      </c>
      <c r="N1475" s="2" t="s">
        <v>5480</v>
      </c>
      <c r="O1475" s="2" t="s">
        <v>5481</v>
      </c>
      <c r="P1475" s="2" t="s">
        <v>5482</v>
      </c>
      <c r="Q1475" s="2" t="s">
        <v>5483</v>
      </c>
      <c r="S1475" s="2">
        <v>24.585114668974466</v>
      </c>
      <c r="T1475" s="2">
        <v>46.048263687466687</v>
      </c>
      <c r="U1475" s="2">
        <v>32.99262157152733</v>
      </c>
      <c r="V1475" s="2">
        <v>33.318782208588956</v>
      </c>
      <c r="W1475" s="2">
        <v>36.889263143028629</v>
      </c>
      <c r="X1475" s="2">
        <v>45.290557952160704</v>
      </c>
      <c r="Z1475" s="2">
        <v>1</v>
      </c>
      <c r="AA1475" s="3">
        <v>1.8730139886464694</v>
      </c>
      <c r="AB1475" s="3">
        <v>1.3419755008571441</v>
      </c>
      <c r="AC1475" s="3">
        <v>1.355242090883394</v>
      </c>
      <c r="AD1475" s="3">
        <v>1.5004714698191568</v>
      </c>
      <c r="AE1475" s="3">
        <v>1.8421942936599667</v>
      </c>
      <c r="AG1475" s="2">
        <v>1</v>
      </c>
      <c r="AH1475" s="3">
        <v>1.6074947447518069</v>
      </c>
      <c r="AI1475" s="3">
        <v>1.5004714698191568</v>
      </c>
    </row>
    <row r="1476" spans="1:35" ht="27" customHeight="1">
      <c r="A1476" s="2" t="s">
        <v>11275</v>
      </c>
      <c r="B1476" s="2" t="s">
        <v>11601</v>
      </c>
      <c r="C1476" s="2" t="s">
        <v>10447</v>
      </c>
      <c r="D1476" s="2" t="s">
        <v>75</v>
      </c>
      <c r="E1476" s="2">
        <v>0</v>
      </c>
      <c r="F1476" s="2">
        <v>1</v>
      </c>
      <c r="G1476" s="2" t="s">
        <v>2175</v>
      </c>
      <c r="H1476" s="2" t="s">
        <v>2176</v>
      </c>
      <c r="I1476" s="2" t="s">
        <v>2177</v>
      </c>
      <c r="J1476" s="2" t="s">
        <v>5477</v>
      </c>
      <c r="K1476" s="2">
        <v>5</v>
      </c>
      <c r="L1476" s="2">
        <v>21983.414100000002</v>
      </c>
      <c r="M1476" s="2">
        <v>33119.988299999997</v>
      </c>
      <c r="N1476" s="2">
        <v>34669.542999999998</v>
      </c>
      <c r="O1476" s="2">
        <v>42327.4375</v>
      </c>
      <c r="P1476" s="2">
        <v>44771.367200000001</v>
      </c>
      <c r="Q1476" s="2">
        <v>39560.761700000003</v>
      </c>
      <c r="S1476" s="2">
        <v>105.69457233520843</v>
      </c>
      <c r="T1476" s="2">
        <v>97.526754495743504</v>
      </c>
      <c r="U1476" s="2">
        <v>95.482342281306202</v>
      </c>
      <c r="V1476" s="2">
        <v>108.19897111451942</v>
      </c>
      <c r="W1476" s="2">
        <v>121.59556978699018</v>
      </c>
      <c r="X1476" s="2">
        <v>102.6222161406385</v>
      </c>
      <c r="Z1476" s="2">
        <v>1</v>
      </c>
      <c r="AA1476" s="3">
        <v>0.92272244771887768</v>
      </c>
      <c r="AB1476" s="3">
        <v>0.9033798062826317</v>
      </c>
      <c r="AC1476" s="3">
        <v>1.0236946772571096</v>
      </c>
      <c r="AD1476" s="3">
        <v>1.1504428950367671</v>
      </c>
      <c r="AE1476" s="3">
        <v>0.97093175054603553</v>
      </c>
      <c r="AG1476" s="2">
        <v>1</v>
      </c>
      <c r="AH1476" s="3">
        <v>0.91305112700075464</v>
      </c>
      <c r="AI1476" s="3">
        <v>1.0236946772571096</v>
      </c>
    </row>
    <row r="1477" spans="1:35" ht="27" customHeight="1">
      <c r="A1477" s="2" t="s">
        <v>11275</v>
      </c>
      <c r="B1477" s="2" t="s">
        <v>11616</v>
      </c>
      <c r="C1477" s="2" t="s">
        <v>10666</v>
      </c>
      <c r="D1477" s="2" t="s">
        <v>86</v>
      </c>
      <c r="E1477" s="2">
        <v>0</v>
      </c>
      <c r="F1477" s="2">
        <v>1</v>
      </c>
      <c r="G1477" s="2" t="s">
        <v>2175</v>
      </c>
      <c r="H1477" s="2" t="s">
        <v>2176</v>
      </c>
      <c r="I1477" s="2" t="s">
        <v>2177</v>
      </c>
      <c r="J1477" s="2" t="s">
        <v>5477</v>
      </c>
      <c r="K1477" s="2">
        <v>1</v>
      </c>
      <c r="L1477" s="2" t="s">
        <v>5484</v>
      </c>
      <c r="M1477" s="2" t="s">
        <v>5485</v>
      </c>
      <c r="N1477" s="2" t="s">
        <v>5486</v>
      </c>
      <c r="O1477" s="2" t="s">
        <v>5487</v>
      </c>
      <c r="P1477" s="2" t="s">
        <v>5488</v>
      </c>
      <c r="Q1477" s="2" t="s">
        <v>5489</v>
      </c>
      <c r="S1477" s="2">
        <v>32.746022404923309</v>
      </c>
      <c r="T1477" s="2">
        <v>49.337054879431335</v>
      </c>
      <c r="U1477" s="2">
        <v>40.145207229984109</v>
      </c>
      <c r="V1477" s="2">
        <v>41.154358384458078</v>
      </c>
      <c r="W1477" s="2">
        <v>54.391915241486259</v>
      </c>
      <c r="X1477" s="2">
        <v>48.093160293541615</v>
      </c>
      <c r="Z1477" s="2">
        <v>1</v>
      </c>
      <c r="AA1477" s="3">
        <v>1.5066579467072494</v>
      </c>
      <c r="AB1477" s="3">
        <v>1.2259567508250513</v>
      </c>
      <c r="AC1477" s="3">
        <v>1.2567742694230426</v>
      </c>
      <c r="AD1477" s="3">
        <v>1.6610235762041294</v>
      </c>
      <c r="AE1477" s="3">
        <v>1.468671819094306</v>
      </c>
      <c r="AG1477" s="2">
        <v>1</v>
      </c>
      <c r="AH1477" s="3">
        <v>1.3663073487661503</v>
      </c>
      <c r="AI1477" s="3">
        <v>1.468671819094306</v>
      </c>
    </row>
    <row r="1479" spans="1:35" ht="27" customHeight="1">
      <c r="A1479" s="9" t="s">
        <v>11785</v>
      </c>
      <c r="B1479" s="10"/>
      <c r="C1479" s="10"/>
      <c r="D1479" s="10"/>
      <c r="E1479" s="10"/>
      <c r="F1479" s="10"/>
      <c r="G1479" s="10"/>
    </row>
    <row r="1480" spans="1:35" ht="27" customHeight="1">
      <c r="A1480" s="10"/>
      <c r="B1480" s="10"/>
      <c r="C1480" s="10"/>
      <c r="D1480" s="10"/>
      <c r="E1480" s="10"/>
      <c r="F1480" s="10"/>
      <c r="G1480" s="10"/>
    </row>
    <row r="1481" spans="1:35" ht="27" customHeight="1">
      <c r="A1481" s="10"/>
      <c r="B1481" s="10"/>
      <c r="C1481" s="10"/>
      <c r="D1481" s="10"/>
      <c r="E1481" s="10"/>
      <c r="F1481" s="10"/>
      <c r="G1481" s="10"/>
    </row>
    <row r="1482" spans="1:35" ht="27" customHeight="1">
      <c r="A1482" s="10"/>
      <c r="B1482" s="10"/>
      <c r="C1482" s="10"/>
      <c r="D1482" s="10"/>
      <c r="E1482" s="10"/>
      <c r="F1482" s="10"/>
      <c r="G1482" s="10"/>
    </row>
    <row r="1483" spans="1:35" ht="27" customHeight="1">
      <c r="A1483" s="10"/>
      <c r="B1483" s="10"/>
      <c r="C1483" s="10"/>
      <c r="D1483" s="10"/>
      <c r="E1483" s="10"/>
      <c r="F1483" s="10"/>
      <c r="G1483" s="10"/>
    </row>
    <row r="1484" spans="1:35" ht="27" customHeight="1">
      <c r="A1484" s="10"/>
      <c r="B1484" s="10"/>
      <c r="C1484" s="10"/>
      <c r="D1484" s="10"/>
      <c r="E1484" s="10"/>
      <c r="F1484" s="10"/>
      <c r="G1484" s="10"/>
    </row>
  </sheetData>
  <mergeCells count="2">
    <mergeCell ref="A1:K1"/>
    <mergeCell ref="A1479:G1484"/>
  </mergeCells>
  <phoneticPr fontId="1"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690"/>
  <sheetViews>
    <sheetView zoomScale="70" zoomScaleNormal="70" workbookViewId="0">
      <pane ySplit="2" topLeftCell="A3" activePane="bottomLeft" state="frozen"/>
      <selection activeCell="X1" sqref="X1"/>
      <selection pane="bottomLeft" activeCell="C3" sqref="C3"/>
    </sheetView>
  </sheetViews>
  <sheetFormatPr defaultColWidth="8.6640625" defaultRowHeight="28.8" customHeight="1"/>
  <cols>
    <col min="1" max="1" width="32.77734375" style="5" customWidth="1"/>
    <col min="2" max="2" width="21.88671875" style="2" bestFit="1" customWidth="1"/>
    <col min="3" max="3" width="44.5546875" style="5" customWidth="1"/>
    <col min="4" max="4" width="16.44140625" style="2" bestFit="1" customWidth="1"/>
    <col min="5" max="5" width="13.5546875" style="2" bestFit="1" customWidth="1"/>
    <col min="6" max="6" width="15" style="2" bestFit="1" customWidth="1"/>
    <col min="7" max="7" width="54.5546875" style="5" customWidth="1"/>
    <col min="8" max="8" width="13.109375" style="2" bestFit="1" customWidth="1"/>
    <col min="9" max="9" width="11.88671875" style="2" bestFit="1" customWidth="1"/>
    <col min="10" max="10" width="23.109375" style="2" bestFit="1" customWidth="1"/>
    <col min="11" max="11" width="9.77734375" style="2" customWidth="1"/>
    <col min="12" max="15" width="14.44140625" style="2" bestFit="1" customWidth="1"/>
    <col min="16" max="16" width="15.6640625" style="2" bestFit="1" customWidth="1"/>
    <col min="17" max="17" width="14.44140625" style="2" bestFit="1" customWidth="1"/>
    <col min="18" max="18" width="13.109375" style="2" bestFit="1" customWidth="1"/>
    <col min="19" max="19" width="9.44140625" style="2" bestFit="1" customWidth="1"/>
    <col min="20" max="20" width="10.77734375" style="2" bestFit="1" customWidth="1"/>
    <col min="21" max="24" width="12.21875" style="2" bestFit="1" customWidth="1"/>
    <col min="25" max="25" width="9.44140625" style="2" bestFit="1" customWidth="1"/>
    <col min="26" max="26" width="9.6640625" style="2" customWidth="1"/>
    <col min="27" max="31" width="9.6640625" style="2" bestFit="1" customWidth="1"/>
    <col min="32" max="32" width="9.44140625" style="2" bestFit="1" customWidth="1"/>
    <col min="33" max="35" width="9.6640625" style="2" bestFit="1" customWidth="1"/>
    <col min="36" max="16384" width="8.6640625" style="2"/>
  </cols>
  <sheetData>
    <row r="1" spans="1:35" ht="43.2" customHeight="1">
      <c r="A1" s="8" t="s">
        <v>11783</v>
      </c>
      <c r="B1" s="8"/>
      <c r="C1" s="8"/>
      <c r="D1" s="8"/>
      <c r="E1" s="8"/>
      <c r="F1" s="8"/>
      <c r="G1" s="8"/>
      <c r="H1" s="8"/>
      <c r="I1" s="8"/>
      <c r="J1" s="8"/>
      <c r="K1" s="8"/>
    </row>
    <row r="2" spans="1:35" s="1" customFormat="1" ht="28.8" customHeight="1">
      <c r="A2" s="1" t="s">
        <v>10419</v>
      </c>
      <c r="B2" s="1" t="s">
        <v>11749</v>
      </c>
      <c r="C2" s="7" t="s">
        <v>10420</v>
      </c>
      <c r="D2" s="1" t="s">
        <v>10417</v>
      </c>
      <c r="E2" s="1" t="s">
        <v>11772</v>
      </c>
      <c r="F2" s="1" t="s">
        <v>11773</v>
      </c>
      <c r="G2" s="1" t="s">
        <v>0</v>
      </c>
      <c r="H2" s="1" t="s">
        <v>1</v>
      </c>
      <c r="I2" s="1" t="s">
        <v>2</v>
      </c>
      <c r="J2" s="1" t="s">
        <v>3</v>
      </c>
      <c r="K2" s="1" t="s">
        <v>5490</v>
      </c>
      <c r="L2" s="1">
        <v>126</v>
      </c>
      <c r="M2" s="1" t="s">
        <v>11762</v>
      </c>
      <c r="N2" s="1" t="s">
        <v>11763</v>
      </c>
      <c r="O2" s="1" t="s">
        <v>11764</v>
      </c>
      <c r="P2" s="1" t="s">
        <v>11765</v>
      </c>
      <c r="Q2" s="1" t="s">
        <v>11766</v>
      </c>
      <c r="R2" s="1" t="s">
        <v>5</v>
      </c>
      <c r="S2" s="1" t="s">
        <v>11778</v>
      </c>
      <c r="T2" s="1" t="s">
        <v>11767</v>
      </c>
      <c r="U2" s="1" t="s">
        <v>11768</v>
      </c>
      <c r="V2" s="1" t="s">
        <v>11769</v>
      </c>
      <c r="W2" s="1" t="s">
        <v>11770</v>
      </c>
      <c r="X2" s="1" t="s">
        <v>11771</v>
      </c>
      <c r="Y2" s="1" t="s">
        <v>6</v>
      </c>
      <c r="Z2" s="1" t="s">
        <v>5491</v>
      </c>
      <c r="AA2" s="1" t="s">
        <v>8</v>
      </c>
      <c r="AB2" s="1" t="s">
        <v>9</v>
      </c>
      <c r="AC2" s="1" t="s">
        <v>20</v>
      </c>
      <c r="AD2" s="1" t="s">
        <v>11</v>
      </c>
      <c r="AE2" s="1" t="s">
        <v>12</v>
      </c>
      <c r="AF2" s="1" t="s">
        <v>6</v>
      </c>
      <c r="AG2" s="1" t="s">
        <v>5492</v>
      </c>
      <c r="AH2" s="1" t="s">
        <v>14</v>
      </c>
      <c r="AI2" s="1" t="s">
        <v>15</v>
      </c>
    </row>
    <row r="3" spans="1:35" ht="28.8" customHeight="1">
      <c r="A3" s="5" t="s">
        <v>10421</v>
      </c>
      <c r="B3" s="2" t="s">
        <v>11621</v>
      </c>
      <c r="C3" s="5" t="s">
        <v>10422</v>
      </c>
      <c r="D3" s="2" t="s">
        <v>26</v>
      </c>
      <c r="E3" s="2">
        <v>0</v>
      </c>
      <c r="F3" s="2">
        <v>0</v>
      </c>
      <c r="G3" s="5" t="s">
        <v>27</v>
      </c>
      <c r="H3" s="2" t="s">
        <v>28</v>
      </c>
      <c r="I3" s="2" t="s">
        <v>29</v>
      </c>
      <c r="J3" s="2" t="s">
        <v>30</v>
      </c>
      <c r="K3" s="2">
        <v>2</v>
      </c>
      <c r="L3" s="3">
        <v>22540.553200000002</v>
      </c>
      <c r="M3" s="3">
        <v>26343.925750000002</v>
      </c>
      <c r="N3" s="3">
        <v>34965.379849999998</v>
      </c>
      <c r="O3" s="3">
        <v>16333.107400000001</v>
      </c>
      <c r="P3" s="3">
        <v>34523.497049999998</v>
      </c>
      <c r="Q3" s="3">
        <v>29542.628900000003</v>
      </c>
      <c r="S3" s="3">
        <v>14.840050826255844</v>
      </c>
      <c r="T3" s="3">
        <v>15.395001022674148</v>
      </c>
      <c r="U3" s="3">
        <v>20.955045787161616</v>
      </c>
      <c r="V3" s="3">
        <v>17.682455585748464</v>
      </c>
      <c r="W3" s="3">
        <v>19.333421282529439</v>
      </c>
      <c r="X3" s="3">
        <v>19.075759604829859</v>
      </c>
      <c r="Y3" s="3"/>
      <c r="Z3" s="3">
        <f t="shared" ref="Z3:Z66" si="0">S3/$S3</f>
        <v>1</v>
      </c>
      <c r="AA3" s="3">
        <f t="shared" ref="AA3:AA66" si="1">T3/$S3</f>
        <v>1.0373954377188828</v>
      </c>
      <c r="AB3" s="3">
        <f t="shared" ref="AB3:AB66" si="2">U3/$S3</f>
        <v>1.4120602437618868</v>
      </c>
      <c r="AC3" s="3">
        <f t="shared" ref="AC3:AC66" si="3">V3/$S3</f>
        <v>1.1915360528593122</v>
      </c>
      <c r="AD3" s="3">
        <f t="shared" ref="AD3:AD66" si="4">W3/$S3</f>
        <v>1.3027867295658904</v>
      </c>
      <c r="AE3" s="3">
        <f t="shared" ref="AE3:AE66" si="5">X3/$S3</f>
        <v>1.2854241422866264</v>
      </c>
      <c r="AF3" s="3"/>
      <c r="AG3" s="3">
        <v>1</v>
      </c>
      <c r="AH3" s="3">
        <f t="shared" ref="AH3:AH66" si="6">MEDIAN(AA3,AB3)</f>
        <v>1.2247278407403848</v>
      </c>
      <c r="AI3" s="3">
        <f t="shared" ref="AI3:AI66" si="7">MEDIAN(AC3,AD3,AE3)</f>
        <v>1.2854241422866264</v>
      </c>
    </row>
    <row r="4" spans="1:35" ht="28.8" customHeight="1">
      <c r="A4" s="5" t="s">
        <v>10421</v>
      </c>
      <c r="B4" s="2" t="s">
        <v>11596</v>
      </c>
      <c r="C4" s="5" t="s">
        <v>10423</v>
      </c>
      <c r="D4" s="2" t="s">
        <v>26</v>
      </c>
      <c r="E4" s="2">
        <v>0</v>
      </c>
      <c r="F4" s="2">
        <v>0</v>
      </c>
      <c r="G4" s="5" t="s">
        <v>27</v>
      </c>
      <c r="H4" s="2" t="s">
        <v>28</v>
      </c>
      <c r="I4" s="2" t="s">
        <v>29</v>
      </c>
      <c r="J4" s="2" t="s">
        <v>30</v>
      </c>
      <c r="K4" s="2">
        <v>2</v>
      </c>
      <c r="L4" s="3">
        <v>24591.025399999999</v>
      </c>
      <c r="M4" s="3">
        <v>26239.43895</v>
      </c>
      <c r="N4" s="3">
        <v>35872.743149999995</v>
      </c>
      <c r="O4" s="3">
        <v>14464.145050000001</v>
      </c>
      <c r="P4" s="3">
        <v>36539.226549999999</v>
      </c>
      <c r="Q4" s="3">
        <v>31025.295900000001</v>
      </c>
      <c r="S4" s="3">
        <v>16.190022647968924</v>
      </c>
      <c r="T4" s="3">
        <v>15.333940480364657</v>
      </c>
      <c r="U4" s="3">
        <v>21.498836232987131</v>
      </c>
      <c r="V4" s="3">
        <v>15.659090225075513</v>
      </c>
      <c r="W4" s="3">
        <v>20.462245154534102</v>
      </c>
      <c r="X4" s="3">
        <v>20.033121908697616</v>
      </c>
      <c r="Y4" s="3"/>
      <c r="Z4" s="3">
        <f t="shared" si="0"/>
        <v>1</v>
      </c>
      <c r="AA4" s="3">
        <f t="shared" si="1"/>
        <v>0.94712285546359842</v>
      </c>
      <c r="AB4" s="3">
        <f t="shared" si="2"/>
        <v>1.327906495281167</v>
      </c>
      <c r="AC4" s="3">
        <f t="shared" si="3"/>
        <v>0.96720619640640104</v>
      </c>
      <c r="AD4" s="3">
        <f t="shared" si="4"/>
        <v>1.2638799586300231</v>
      </c>
      <c r="AE4" s="3">
        <f t="shared" si="5"/>
        <v>1.2373745450696338</v>
      </c>
      <c r="AF4" s="3"/>
      <c r="AG4" s="3">
        <v>1</v>
      </c>
      <c r="AH4" s="3">
        <f t="shared" si="6"/>
        <v>1.1375146753723828</v>
      </c>
      <c r="AI4" s="3">
        <f t="shared" si="7"/>
        <v>1.2373745450696338</v>
      </c>
    </row>
    <row r="5" spans="1:35" ht="28.8" customHeight="1">
      <c r="A5" s="5" t="s">
        <v>10421</v>
      </c>
      <c r="B5" s="2" t="s">
        <v>11593</v>
      </c>
      <c r="C5" s="5" t="s">
        <v>10424</v>
      </c>
      <c r="D5" s="2" t="s">
        <v>26</v>
      </c>
      <c r="E5" s="2">
        <v>0</v>
      </c>
      <c r="F5" s="2">
        <v>0</v>
      </c>
      <c r="G5" s="5" t="s">
        <v>27</v>
      </c>
      <c r="H5" s="2" t="s">
        <v>28</v>
      </c>
      <c r="I5" s="2" t="s">
        <v>29</v>
      </c>
      <c r="J5" s="2" t="s">
        <v>30</v>
      </c>
      <c r="K5" s="2">
        <v>4</v>
      </c>
      <c r="L5" s="3">
        <v>34063.673849999999</v>
      </c>
      <c r="M5" s="3">
        <v>31158.907249999997</v>
      </c>
      <c r="N5" s="3">
        <v>52057.675799999997</v>
      </c>
      <c r="O5" s="3">
        <v>26049.77635</v>
      </c>
      <c r="P5" s="3">
        <v>48062.462899999999</v>
      </c>
      <c r="Q5" s="3">
        <v>43503.324200000003</v>
      </c>
      <c r="S5" s="3">
        <v>22.426541477384948</v>
      </c>
      <c r="T5" s="3">
        <v>18.208805078307616</v>
      </c>
      <c r="U5" s="3">
        <v>31.198602292953932</v>
      </c>
      <c r="V5" s="3">
        <v>28.201860310277254</v>
      </c>
      <c r="W5" s="3">
        <v>26.915345272695706</v>
      </c>
      <c r="X5" s="3">
        <v>28.090220313811585</v>
      </c>
      <c r="Y5" s="3"/>
      <c r="Z5" s="3">
        <f t="shared" si="0"/>
        <v>1</v>
      </c>
      <c r="AA5" s="3">
        <f t="shared" si="1"/>
        <v>0.81193103701118963</v>
      </c>
      <c r="AB5" s="3">
        <f t="shared" si="2"/>
        <v>1.3911463934113417</v>
      </c>
      <c r="AC5" s="3">
        <f t="shared" si="3"/>
        <v>1.2575215995170799</v>
      </c>
      <c r="AD5" s="3">
        <f t="shared" si="4"/>
        <v>1.2001558644179395</v>
      </c>
      <c r="AE5" s="3">
        <f t="shared" si="5"/>
        <v>1.2525435695083846</v>
      </c>
      <c r="AF5" s="3"/>
      <c r="AG5" s="3">
        <v>1</v>
      </c>
      <c r="AH5" s="3">
        <f t="shared" si="6"/>
        <v>1.1015387152112657</v>
      </c>
      <c r="AI5" s="3">
        <f t="shared" si="7"/>
        <v>1.2525435695083846</v>
      </c>
    </row>
    <row r="6" spans="1:35" ht="28.8" customHeight="1">
      <c r="A6" s="5" t="s">
        <v>10421</v>
      </c>
      <c r="B6" s="2" t="s">
        <v>11597</v>
      </c>
      <c r="C6" s="5" t="s">
        <v>10425</v>
      </c>
      <c r="D6" s="2" t="s">
        <v>26</v>
      </c>
      <c r="E6" s="2">
        <v>0</v>
      </c>
      <c r="F6" s="2">
        <v>0</v>
      </c>
      <c r="G6" s="5" t="s">
        <v>27</v>
      </c>
      <c r="H6" s="2" t="s">
        <v>28</v>
      </c>
      <c r="I6" s="2" t="s">
        <v>29</v>
      </c>
      <c r="J6" s="2" t="s">
        <v>30</v>
      </c>
      <c r="K6" s="2">
        <v>5</v>
      </c>
      <c r="L6" s="3">
        <v>15786.666999999999</v>
      </c>
      <c r="M6" s="3">
        <v>14782.6826</v>
      </c>
      <c r="N6" s="3">
        <v>23599.148399999998</v>
      </c>
      <c r="O6" s="3">
        <v>10542.406199999999</v>
      </c>
      <c r="P6" s="3">
        <v>21410.1934</v>
      </c>
      <c r="Q6" s="3">
        <v>14455.9746</v>
      </c>
      <c r="S6" s="3">
        <v>10.393486733820527</v>
      </c>
      <c r="T6" s="3">
        <v>8.6387813230481534</v>
      </c>
      <c r="U6" s="3">
        <v>14.143167824330723</v>
      </c>
      <c r="V6" s="3">
        <v>11.413359676947893</v>
      </c>
      <c r="W6" s="3">
        <v>11.989871366250581</v>
      </c>
      <c r="X6" s="3">
        <v>9.3342639633240783</v>
      </c>
      <c r="Y6" s="3"/>
      <c r="Z6" s="3">
        <f t="shared" si="0"/>
        <v>1</v>
      </c>
      <c r="AA6" s="3">
        <f t="shared" si="1"/>
        <v>0.83117259340289129</v>
      </c>
      <c r="AB6" s="3">
        <f t="shared" si="2"/>
        <v>1.3607722015277788</v>
      </c>
      <c r="AC6" s="3">
        <f t="shared" si="3"/>
        <v>1.0981261600891534</v>
      </c>
      <c r="AD6" s="3">
        <f t="shared" si="4"/>
        <v>1.1535947149704247</v>
      </c>
      <c r="AE6" s="3">
        <f t="shared" si="5"/>
        <v>0.8980878315792018</v>
      </c>
      <c r="AF6" s="3"/>
      <c r="AG6" s="3">
        <v>1</v>
      </c>
      <c r="AH6" s="3">
        <f t="shared" si="6"/>
        <v>1.095972397465335</v>
      </c>
      <c r="AI6" s="3">
        <f t="shared" si="7"/>
        <v>1.0981261600891534</v>
      </c>
    </row>
    <row r="7" spans="1:35" ht="28.8" customHeight="1">
      <c r="A7" s="5" t="s">
        <v>10421</v>
      </c>
      <c r="B7" s="2" t="s">
        <v>11604</v>
      </c>
      <c r="C7" s="5" t="s">
        <v>10426</v>
      </c>
      <c r="D7" s="2" t="s">
        <v>26</v>
      </c>
      <c r="E7" s="2">
        <v>0</v>
      </c>
      <c r="F7" s="2">
        <v>0</v>
      </c>
      <c r="G7" s="5" t="s">
        <v>27</v>
      </c>
      <c r="H7" s="2" t="s">
        <v>28</v>
      </c>
      <c r="I7" s="2" t="s">
        <v>29</v>
      </c>
      <c r="J7" s="2" t="s">
        <v>30</v>
      </c>
      <c r="K7" s="2">
        <v>6</v>
      </c>
      <c r="L7" s="3">
        <v>15419.19875</v>
      </c>
      <c r="M7" s="3">
        <v>17415.599600000001</v>
      </c>
      <c r="N7" s="3">
        <v>23216.501949999998</v>
      </c>
      <c r="O7" s="3">
        <v>9768.5659000000014</v>
      </c>
      <c r="P7" s="3">
        <v>24828.1201</v>
      </c>
      <c r="Q7" s="3">
        <v>22572.607400000001</v>
      </c>
      <c r="S7" s="3">
        <v>10.151556224899597</v>
      </c>
      <c r="T7" s="3">
        <v>10.17741912108462</v>
      </c>
      <c r="U7" s="3">
        <v>13.913844593339286</v>
      </c>
      <c r="V7" s="3">
        <v>10.575589104569715</v>
      </c>
      <c r="W7" s="3">
        <v>13.903936349534353</v>
      </c>
      <c r="X7" s="3">
        <v>14.575196874798218</v>
      </c>
      <c r="Y7" s="3"/>
      <c r="Z7" s="3">
        <f t="shared" si="0"/>
        <v>1</v>
      </c>
      <c r="AA7" s="3">
        <f t="shared" si="1"/>
        <v>1.0025476779729188</v>
      </c>
      <c r="AB7" s="3">
        <f t="shared" si="2"/>
        <v>1.3706119815611719</v>
      </c>
      <c r="AC7" s="3">
        <f t="shared" si="3"/>
        <v>1.0417702340681576</v>
      </c>
      <c r="AD7" s="3">
        <f t="shared" si="4"/>
        <v>1.3696359495533277</v>
      </c>
      <c r="AE7" s="3">
        <f t="shared" si="5"/>
        <v>1.4357598531591025</v>
      </c>
      <c r="AF7" s="3"/>
      <c r="AG7" s="3">
        <v>1</v>
      </c>
      <c r="AH7" s="3">
        <f t="shared" si="6"/>
        <v>1.1865798297670453</v>
      </c>
      <c r="AI7" s="3">
        <f t="shared" si="7"/>
        <v>1.3696359495533277</v>
      </c>
    </row>
    <row r="8" spans="1:35" ht="28.8" customHeight="1">
      <c r="A8" s="5" t="s">
        <v>10427</v>
      </c>
      <c r="B8" s="2" t="s">
        <v>11621</v>
      </c>
      <c r="C8" s="5" t="s">
        <v>10422</v>
      </c>
      <c r="D8" s="2" t="s">
        <v>26</v>
      </c>
      <c r="E8" s="2">
        <v>0</v>
      </c>
      <c r="F8" s="2">
        <v>0</v>
      </c>
      <c r="G8" s="5" t="s">
        <v>37</v>
      </c>
      <c r="H8" s="2" t="s">
        <v>38</v>
      </c>
      <c r="I8" s="2" t="s">
        <v>39</v>
      </c>
      <c r="J8" s="2" t="s">
        <v>40</v>
      </c>
      <c r="K8" s="2">
        <v>2</v>
      </c>
      <c r="L8" s="3">
        <v>5311.4023500000003</v>
      </c>
      <c r="M8" s="3">
        <v>6069.0202499999996</v>
      </c>
      <c r="N8" s="3">
        <v>6972.5273500000003</v>
      </c>
      <c r="O8" s="3">
        <v>6332.2051000000001</v>
      </c>
      <c r="P8" s="3">
        <v>7622.5632499999992</v>
      </c>
      <c r="Q8" s="3">
        <v>6619.0630000000001</v>
      </c>
      <c r="S8" s="3">
        <v>3.4968742840213314</v>
      </c>
      <c r="T8" s="3">
        <v>3.5466457748948104</v>
      </c>
      <c r="U8" s="3">
        <v>4.1786941968967817</v>
      </c>
      <c r="V8" s="3">
        <v>6.8553357728242155</v>
      </c>
      <c r="W8" s="3">
        <v>4.2686934742312488</v>
      </c>
      <c r="X8" s="3">
        <v>4.2739478272099181</v>
      </c>
      <c r="Y8" s="3"/>
      <c r="Z8" s="3">
        <f t="shared" si="0"/>
        <v>1</v>
      </c>
      <c r="AA8" s="3">
        <f t="shared" si="1"/>
        <v>1.0142331370335231</v>
      </c>
      <c r="AB8" s="3">
        <f t="shared" si="2"/>
        <v>1.1949798184026712</v>
      </c>
      <c r="AC8" s="3">
        <f t="shared" si="3"/>
        <v>1.9604181380351839</v>
      </c>
      <c r="AD8" s="3">
        <f t="shared" si="4"/>
        <v>1.2207168824274521</v>
      </c>
      <c r="AE8" s="3">
        <f t="shared" si="5"/>
        <v>1.2222194680373148</v>
      </c>
      <c r="AF8" s="3"/>
      <c r="AG8" s="3">
        <v>1</v>
      </c>
      <c r="AH8" s="3">
        <f t="shared" si="6"/>
        <v>1.1046064777180971</v>
      </c>
      <c r="AI8" s="3">
        <f t="shared" si="7"/>
        <v>1.2222194680373148</v>
      </c>
    </row>
    <row r="9" spans="1:35" ht="28.8" customHeight="1">
      <c r="A9" s="5" t="s">
        <v>10427</v>
      </c>
      <c r="B9" s="2" t="s">
        <v>11594</v>
      </c>
      <c r="C9" s="5" t="s">
        <v>10428</v>
      </c>
      <c r="D9" s="2" t="s">
        <v>26</v>
      </c>
      <c r="E9" s="2">
        <v>0</v>
      </c>
      <c r="F9" s="2">
        <v>0</v>
      </c>
      <c r="G9" s="5" t="s">
        <v>37</v>
      </c>
      <c r="H9" s="2" t="s">
        <v>38</v>
      </c>
      <c r="I9" s="2" t="s">
        <v>39</v>
      </c>
      <c r="J9" s="2" t="s">
        <v>40</v>
      </c>
      <c r="K9" s="2">
        <v>5</v>
      </c>
      <c r="L9" s="3">
        <v>4868.0614999999998</v>
      </c>
      <c r="M9" s="3">
        <v>5652.6176999999998</v>
      </c>
      <c r="N9" s="3">
        <v>6220.1581999999999</v>
      </c>
      <c r="O9" s="3">
        <v>6437.4160000000002</v>
      </c>
      <c r="P9" s="3">
        <v>6565.6737999999996</v>
      </c>
      <c r="Q9" s="3">
        <v>6018.7896000000001</v>
      </c>
      <c r="S9" s="3">
        <v>3.2049914411745339</v>
      </c>
      <c r="T9" s="3">
        <v>3.3033062762973349</v>
      </c>
      <c r="U9" s="3">
        <v>3.7277930468239653</v>
      </c>
      <c r="V9" s="3">
        <v>6.9692385973649165</v>
      </c>
      <c r="W9" s="3">
        <v>3.6768273328517265</v>
      </c>
      <c r="X9" s="3">
        <v>3.886349583521663</v>
      </c>
      <c r="Y9" s="3"/>
      <c r="Z9" s="3">
        <f t="shared" si="0"/>
        <v>1</v>
      </c>
      <c r="AA9" s="3">
        <f t="shared" si="1"/>
        <v>1.0306755374943439</v>
      </c>
      <c r="AB9" s="3">
        <f t="shared" si="2"/>
        <v>1.163121061395983</v>
      </c>
      <c r="AC9" s="3">
        <f t="shared" si="3"/>
        <v>2.1744952288580519</v>
      </c>
      <c r="AD9" s="3">
        <f t="shared" si="4"/>
        <v>1.1472190800934803</v>
      </c>
      <c r="AE9" s="3">
        <f t="shared" si="5"/>
        <v>1.212592811822746</v>
      </c>
      <c r="AF9" s="3"/>
      <c r="AG9" s="3">
        <v>1</v>
      </c>
      <c r="AH9" s="3">
        <f t="shared" si="6"/>
        <v>1.0968982994451635</v>
      </c>
      <c r="AI9" s="3">
        <f t="shared" si="7"/>
        <v>1.212592811822746</v>
      </c>
    </row>
    <row r="10" spans="1:35" ht="28.8" customHeight="1">
      <c r="A10" s="5" t="s">
        <v>10427</v>
      </c>
      <c r="B10" s="2" t="s">
        <v>11595</v>
      </c>
      <c r="C10" s="5" t="s">
        <v>10429</v>
      </c>
      <c r="D10" s="2" t="s">
        <v>26</v>
      </c>
      <c r="E10" s="2">
        <v>0</v>
      </c>
      <c r="F10" s="2">
        <v>0</v>
      </c>
      <c r="G10" s="5" t="s">
        <v>37</v>
      </c>
      <c r="H10" s="2" t="s">
        <v>38</v>
      </c>
      <c r="I10" s="2" t="s">
        <v>39</v>
      </c>
      <c r="J10" s="2" t="s">
        <v>40</v>
      </c>
      <c r="K10" s="2">
        <v>3</v>
      </c>
      <c r="L10" s="3">
        <v>9174.3788999999997</v>
      </c>
      <c r="M10" s="3">
        <v>9573.1288999999997</v>
      </c>
      <c r="N10" s="3">
        <v>12303.4629</v>
      </c>
      <c r="O10" s="3">
        <v>29686.525399999999</v>
      </c>
      <c r="P10" s="3">
        <v>15948.3506</v>
      </c>
      <c r="Q10" s="3">
        <v>15675.5059</v>
      </c>
      <c r="S10" s="3">
        <v>6.0401467509381783</v>
      </c>
      <c r="T10" s="3">
        <v>5.5943951028517995</v>
      </c>
      <c r="U10" s="3">
        <v>7.3735686417873776</v>
      </c>
      <c r="V10" s="3">
        <v>32.139056826424444</v>
      </c>
      <c r="W10" s="3">
        <v>8.931197800290084</v>
      </c>
      <c r="X10" s="3">
        <v>10.121718796409892</v>
      </c>
      <c r="Y10" s="3"/>
      <c r="Z10" s="3">
        <f t="shared" si="0"/>
        <v>1</v>
      </c>
      <c r="AA10" s="3">
        <f t="shared" si="1"/>
        <v>0.92620185130151966</v>
      </c>
      <c r="AB10" s="3">
        <f t="shared" si="2"/>
        <v>1.2207598500222014</v>
      </c>
      <c r="AC10" s="3">
        <f t="shared" si="3"/>
        <v>5.3209066189381051</v>
      </c>
      <c r="AD10" s="3">
        <f t="shared" si="4"/>
        <v>1.4786392067217335</v>
      </c>
      <c r="AE10" s="3">
        <f t="shared" si="5"/>
        <v>1.6757405430319634</v>
      </c>
      <c r="AF10" s="3"/>
      <c r="AG10" s="3">
        <v>1</v>
      </c>
      <c r="AH10" s="3">
        <f t="shared" si="6"/>
        <v>1.0734808506618605</v>
      </c>
      <c r="AI10" s="3">
        <f t="shared" si="7"/>
        <v>1.6757405430319634</v>
      </c>
    </row>
    <row r="11" spans="1:35" ht="28.8" customHeight="1">
      <c r="A11" s="5" t="s">
        <v>10427</v>
      </c>
      <c r="B11" s="2" t="s">
        <v>11596</v>
      </c>
      <c r="C11" s="5" t="s">
        <v>10423</v>
      </c>
      <c r="D11" s="2" t="s">
        <v>26</v>
      </c>
      <c r="E11" s="2">
        <v>0</v>
      </c>
      <c r="F11" s="2">
        <v>0</v>
      </c>
      <c r="G11" s="5" t="s">
        <v>37</v>
      </c>
      <c r="H11" s="2" t="s">
        <v>38</v>
      </c>
      <c r="I11" s="2" t="s">
        <v>39</v>
      </c>
      <c r="J11" s="2" t="s">
        <v>40</v>
      </c>
      <c r="K11" s="2">
        <v>9</v>
      </c>
      <c r="L11" s="3">
        <v>5648.0869000000002</v>
      </c>
      <c r="M11" s="3">
        <v>7059.4492</v>
      </c>
      <c r="N11" s="3">
        <v>6744.4839000000002</v>
      </c>
      <c r="O11" s="3">
        <v>5911.0234</v>
      </c>
      <c r="P11" s="3">
        <v>7781.5150999999996</v>
      </c>
      <c r="Q11" s="3">
        <v>7547.6260000000002</v>
      </c>
      <c r="S11" s="3">
        <v>3.7185376917506088</v>
      </c>
      <c r="T11" s="3">
        <v>4.1254378214118743</v>
      </c>
      <c r="U11" s="3">
        <v>4.042025842178127</v>
      </c>
      <c r="V11" s="3">
        <v>6.3993584427675945</v>
      </c>
      <c r="W11" s="3">
        <v>4.3577077208250028</v>
      </c>
      <c r="X11" s="3">
        <v>4.8735236004390776</v>
      </c>
      <c r="Y11" s="3"/>
      <c r="Z11" s="3">
        <f t="shared" si="0"/>
        <v>1</v>
      </c>
      <c r="AA11" s="3">
        <f t="shared" si="1"/>
        <v>1.1094247694635322</v>
      </c>
      <c r="AB11" s="3">
        <f t="shared" si="2"/>
        <v>1.0869933767634414</v>
      </c>
      <c r="AC11" s="3">
        <f t="shared" si="3"/>
        <v>1.7209341341259639</v>
      </c>
      <c r="AD11" s="3">
        <f t="shared" si="4"/>
        <v>1.1718874681551195</v>
      </c>
      <c r="AE11" s="3">
        <f t="shared" si="5"/>
        <v>1.3106021787141617</v>
      </c>
      <c r="AF11" s="3"/>
      <c r="AG11" s="3">
        <v>1</v>
      </c>
      <c r="AH11" s="3">
        <f t="shared" si="6"/>
        <v>1.0982090731134868</v>
      </c>
      <c r="AI11" s="3">
        <f t="shared" si="7"/>
        <v>1.3106021787141617</v>
      </c>
    </row>
    <row r="12" spans="1:35" ht="28.8" customHeight="1">
      <c r="A12" s="5" t="s">
        <v>10427</v>
      </c>
      <c r="B12" s="2" t="s">
        <v>11593</v>
      </c>
      <c r="C12" s="5" t="s">
        <v>10424</v>
      </c>
      <c r="D12" s="2" t="s">
        <v>26</v>
      </c>
      <c r="E12" s="2">
        <v>0</v>
      </c>
      <c r="F12" s="2">
        <v>0</v>
      </c>
      <c r="G12" s="5" t="s">
        <v>37</v>
      </c>
      <c r="H12" s="2" t="s">
        <v>38</v>
      </c>
      <c r="I12" s="2" t="s">
        <v>39</v>
      </c>
      <c r="J12" s="2" t="s">
        <v>40</v>
      </c>
      <c r="K12" s="2">
        <v>7</v>
      </c>
      <c r="L12" s="3">
        <v>6810.0150999999996</v>
      </c>
      <c r="M12" s="3">
        <v>8161.0347000000002</v>
      </c>
      <c r="N12" s="3">
        <v>7409.7484999999997</v>
      </c>
      <c r="O12" s="3">
        <v>7756.9268000000002</v>
      </c>
      <c r="P12" s="3">
        <v>9688.1777000000002</v>
      </c>
      <c r="Q12" s="3">
        <v>10753.656199999999</v>
      </c>
      <c r="S12" s="3">
        <v>4.4835177431035609</v>
      </c>
      <c r="T12" s="3">
        <v>4.7691881136044882</v>
      </c>
      <c r="U12" s="3">
        <v>4.4407245039224739</v>
      </c>
      <c r="V12" s="3">
        <v>8.3977598544966376</v>
      </c>
      <c r="W12" s="3">
        <v>5.4254532981648547</v>
      </c>
      <c r="X12" s="3">
        <v>6.943666429908955</v>
      </c>
      <c r="Y12" s="3"/>
      <c r="Z12" s="3">
        <f t="shared" si="0"/>
        <v>1</v>
      </c>
      <c r="AA12" s="3">
        <f t="shared" si="1"/>
        <v>1.0637156774812231</v>
      </c>
      <c r="AB12" s="3">
        <f t="shared" si="2"/>
        <v>0.99045543217780041</v>
      </c>
      <c r="AC12" s="3">
        <f t="shared" si="3"/>
        <v>1.8730292452648079</v>
      </c>
      <c r="AD12" s="3">
        <f t="shared" si="4"/>
        <v>1.2100885084061854</v>
      </c>
      <c r="AE12" s="3">
        <f t="shared" si="5"/>
        <v>1.5487094794237262</v>
      </c>
      <c r="AF12" s="3"/>
      <c r="AG12" s="3">
        <v>1</v>
      </c>
      <c r="AH12" s="3">
        <f t="shared" si="6"/>
        <v>1.0270855548295117</v>
      </c>
      <c r="AI12" s="3">
        <f t="shared" si="7"/>
        <v>1.5487094794237262</v>
      </c>
    </row>
    <row r="13" spans="1:35" ht="28.8" customHeight="1">
      <c r="A13" s="5" t="s">
        <v>10427</v>
      </c>
      <c r="B13" s="2" t="s">
        <v>11597</v>
      </c>
      <c r="C13" s="5" t="s">
        <v>10425</v>
      </c>
      <c r="D13" s="2" t="s">
        <v>26</v>
      </c>
      <c r="E13" s="2">
        <v>0</v>
      </c>
      <c r="F13" s="2">
        <v>0</v>
      </c>
      <c r="G13" s="5" t="s">
        <v>37</v>
      </c>
      <c r="H13" s="2" t="s">
        <v>38</v>
      </c>
      <c r="I13" s="2" t="s">
        <v>39</v>
      </c>
      <c r="J13" s="2" t="s">
        <v>40</v>
      </c>
      <c r="K13" s="2">
        <v>6</v>
      </c>
      <c r="L13" s="3">
        <v>12733.317849999999</v>
      </c>
      <c r="M13" s="3">
        <v>13329.515100000001</v>
      </c>
      <c r="N13" s="3">
        <v>18074.954099999999</v>
      </c>
      <c r="O13" s="3">
        <v>13444.700649999999</v>
      </c>
      <c r="P13" s="3">
        <v>18812.951200000003</v>
      </c>
      <c r="Q13" s="3">
        <v>17242.0337</v>
      </c>
      <c r="S13" s="3">
        <v>8.3832496214365655</v>
      </c>
      <c r="T13" s="3">
        <v>7.7895717040673214</v>
      </c>
      <c r="U13" s="3">
        <v>10.832471787557159</v>
      </c>
      <c r="V13" s="3">
        <v>14.555425142634432</v>
      </c>
      <c r="W13" s="3">
        <v>10.535395953384967</v>
      </c>
      <c r="X13" s="3">
        <v>11.133230257635436</v>
      </c>
      <c r="Y13" s="3"/>
      <c r="Z13" s="3">
        <f t="shared" si="0"/>
        <v>1</v>
      </c>
      <c r="AA13" s="3">
        <f t="shared" si="1"/>
        <v>0.92918284147818198</v>
      </c>
      <c r="AB13" s="3">
        <f t="shared" si="2"/>
        <v>1.2921566548439352</v>
      </c>
      <c r="AC13" s="3">
        <f t="shared" si="3"/>
        <v>1.7362509527826984</v>
      </c>
      <c r="AD13" s="3">
        <f t="shared" si="4"/>
        <v>1.2567198197755212</v>
      </c>
      <c r="AE13" s="3">
        <f t="shared" si="5"/>
        <v>1.3280327749238166</v>
      </c>
      <c r="AF13" s="3"/>
      <c r="AG13" s="3">
        <v>1</v>
      </c>
      <c r="AH13" s="3">
        <f t="shared" si="6"/>
        <v>1.1106697481610586</v>
      </c>
      <c r="AI13" s="3">
        <f t="shared" si="7"/>
        <v>1.3280327749238166</v>
      </c>
    </row>
    <row r="14" spans="1:35" ht="28.8" customHeight="1">
      <c r="A14" s="5" t="s">
        <v>10427</v>
      </c>
      <c r="B14" s="2" t="s">
        <v>11604</v>
      </c>
      <c r="C14" s="5" t="s">
        <v>10426</v>
      </c>
      <c r="D14" s="2" t="s">
        <v>26</v>
      </c>
      <c r="E14" s="2">
        <v>0</v>
      </c>
      <c r="F14" s="2">
        <v>0</v>
      </c>
      <c r="G14" s="5" t="s">
        <v>37</v>
      </c>
      <c r="H14" s="2" t="s">
        <v>38</v>
      </c>
      <c r="I14" s="2" t="s">
        <v>39</v>
      </c>
      <c r="J14" s="2" t="s">
        <v>40</v>
      </c>
      <c r="K14" s="2">
        <v>3</v>
      </c>
      <c r="L14" s="3">
        <v>2918.9648000000002</v>
      </c>
      <c r="M14" s="3">
        <v>3366.2795000000001</v>
      </c>
      <c r="N14" s="3">
        <v>4069.8530000000001</v>
      </c>
      <c r="O14" s="3">
        <v>2953.5344</v>
      </c>
      <c r="P14" s="3">
        <v>2993.6316000000002</v>
      </c>
      <c r="Q14" s="3">
        <v>1310.4495999999999</v>
      </c>
      <c r="S14" s="3">
        <v>1.9217623280005267</v>
      </c>
      <c r="T14" s="3">
        <v>1.9672040088826555</v>
      </c>
      <c r="U14" s="3">
        <v>2.4390970819674096</v>
      </c>
      <c r="V14" s="3">
        <v>3.1975385681343305</v>
      </c>
      <c r="W14" s="3">
        <v>1.676456495808343</v>
      </c>
      <c r="X14" s="3">
        <v>0.84616103829017875</v>
      </c>
      <c r="Y14" s="3"/>
      <c r="Z14" s="3">
        <f t="shared" si="0"/>
        <v>1</v>
      </c>
      <c r="AA14" s="3">
        <f t="shared" si="1"/>
        <v>1.0236458381039282</v>
      </c>
      <c r="AB14" s="3">
        <f t="shared" si="2"/>
        <v>1.2691980930363731</v>
      </c>
      <c r="AC14" s="3">
        <f t="shared" si="3"/>
        <v>1.6638574508124369</v>
      </c>
      <c r="AD14" s="3">
        <f t="shared" si="4"/>
        <v>0.87235370960392955</v>
      </c>
      <c r="AE14" s="3">
        <f t="shared" si="5"/>
        <v>0.44030472757292327</v>
      </c>
      <c r="AF14" s="3"/>
      <c r="AG14" s="3">
        <v>1</v>
      </c>
      <c r="AH14" s="3">
        <f t="shared" si="6"/>
        <v>1.1464219655701506</v>
      </c>
      <c r="AI14" s="3">
        <f t="shared" si="7"/>
        <v>0.87235370960392955</v>
      </c>
    </row>
    <row r="15" spans="1:35" ht="28.8" customHeight="1">
      <c r="A15" s="5" t="s">
        <v>10427</v>
      </c>
      <c r="B15" s="2" t="s">
        <v>11712</v>
      </c>
      <c r="C15" s="5" t="s">
        <v>10430</v>
      </c>
      <c r="D15" s="2" t="s">
        <v>26</v>
      </c>
      <c r="E15" s="2">
        <v>0</v>
      </c>
      <c r="F15" s="2">
        <v>0</v>
      </c>
      <c r="G15" s="5" t="s">
        <v>37</v>
      </c>
      <c r="H15" s="2" t="s">
        <v>38</v>
      </c>
      <c r="I15" s="2" t="s">
        <v>39</v>
      </c>
      <c r="J15" s="2" t="s">
        <v>40</v>
      </c>
      <c r="K15" s="2">
        <v>1</v>
      </c>
      <c r="L15" s="3" t="s">
        <v>5493</v>
      </c>
      <c r="M15" s="3" t="s">
        <v>5494</v>
      </c>
      <c r="N15" s="3" t="s">
        <v>5495</v>
      </c>
      <c r="O15" s="3" t="s">
        <v>5496</v>
      </c>
      <c r="P15" s="3" t="s">
        <v>5497</v>
      </c>
      <c r="Q15" s="3" t="s">
        <v>5498</v>
      </c>
      <c r="S15" s="3">
        <v>3.5007689117124232</v>
      </c>
      <c r="T15" s="3">
        <v>3.6261074684431978</v>
      </c>
      <c r="U15" s="3">
        <v>4.4165321019543446</v>
      </c>
      <c r="V15" s="3">
        <v>5.6133789474823796</v>
      </c>
      <c r="W15" s="3">
        <v>3.3041226080674697</v>
      </c>
      <c r="X15" s="3">
        <v>3.1238722154064695</v>
      </c>
      <c r="Y15" s="3"/>
      <c r="Z15" s="3">
        <f t="shared" si="0"/>
        <v>1</v>
      </c>
      <c r="AA15" s="3">
        <f t="shared" si="1"/>
        <v>1.035803150648257</v>
      </c>
      <c r="AB15" s="3">
        <f t="shared" si="2"/>
        <v>1.2615891575071061</v>
      </c>
      <c r="AC15" s="3">
        <f t="shared" si="3"/>
        <v>1.6034702915413401</v>
      </c>
      <c r="AD15" s="3">
        <f t="shared" si="4"/>
        <v>0.94382768225944891</v>
      </c>
      <c r="AE15" s="3">
        <f t="shared" si="5"/>
        <v>0.89233888159684549</v>
      </c>
      <c r="AF15" s="3"/>
      <c r="AG15" s="3">
        <v>1</v>
      </c>
      <c r="AH15" s="3">
        <f t="shared" si="6"/>
        <v>1.1486961540776814</v>
      </c>
      <c r="AI15" s="3">
        <f t="shared" si="7"/>
        <v>0.94382768225944891</v>
      </c>
    </row>
    <row r="16" spans="1:35" ht="28.8" customHeight="1">
      <c r="A16" s="5" t="s">
        <v>10431</v>
      </c>
      <c r="B16" s="2" t="s">
        <v>11593</v>
      </c>
      <c r="C16" s="5" t="s">
        <v>10424</v>
      </c>
      <c r="D16" s="2" t="s">
        <v>26</v>
      </c>
      <c r="E16" s="2">
        <v>0</v>
      </c>
      <c r="F16" s="2">
        <v>0</v>
      </c>
      <c r="G16" s="5" t="s">
        <v>47</v>
      </c>
      <c r="H16" s="2" t="s">
        <v>48</v>
      </c>
      <c r="I16" s="2" t="s">
        <v>49</v>
      </c>
      <c r="J16" s="2" t="s">
        <v>50</v>
      </c>
      <c r="K16" s="2">
        <v>8</v>
      </c>
      <c r="L16" s="3">
        <v>881.47239999999999</v>
      </c>
      <c r="M16" s="3">
        <v>6777.1457499999997</v>
      </c>
      <c r="N16" s="3">
        <v>7079.4758499999989</v>
      </c>
      <c r="O16" s="3">
        <v>3449.491</v>
      </c>
      <c r="P16" s="3">
        <v>1552.97505</v>
      </c>
      <c r="Q16" s="3">
        <v>4262.5666499999998</v>
      </c>
      <c r="S16" s="3">
        <v>0.58033603265521094</v>
      </c>
      <c r="T16" s="3">
        <v>3.9604638557737259</v>
      </c>
      <c r="U16" s="3">
        <v>4.2427893311118963</v>
      </c>
      <c r="V16" s="3">
        <v>3.7344682739880262</v>
      </c>
      <c r="W16" s="3">
        <v>0.86967785561883637</v>
      </c>
      <c r="X16" s="3">
        <v>2.7523514237747788</v>
      </c>
      <c r="Y16" s="3"/>
      <c r="Z16" s="3">
        <f t="shared" si="0"/>
        <v>1</v>
      </c>
      <c r="AA16" s="3">
        <f t="shared" si="1"/>
        <v>6.8244321098819576</v>
      </c>
      <c r="AB16" s="3">
        <f t="shared" si="2"/>
        <v>7.3109183169272915</v>
      </c>
      <c r="AC16" s="3">
        <f t="shared" si="3"/>
        <v>6.435010173160741</v>
      </c>
      <c r="AD16" s="3">
        <f t="shared" si="4"/>
        <v>1.4985763534960943</v>
      </c>
      <c r="AE16" s="3">
        <f t="shared" si="5"/>
        <v>4.7426857353350051</v>
      </c>
      <c r="AF16" s="3"/>
      <c r="AG16" s="3">
        <v>1</v>
      </c>
      <c r="AH16" s="3">
        <f t="shared" si="6"/>
        <v>7.067675213404625</v>
      </c>
      <c r="AI16" s="3">
        <f t="shared" si="7"/>
        <v>4.7426857353350051</v>
      </c>
    </row>
    <row r="17" spans="1:35" ht="28.8" customHeight="1">
      <c r="A17" s="5" t="s">
        <v>10431</v>
      </c>
      <c r="B17" s="2" t="s">
        <v>11597</v>
      </c>
      <c r="C17" s="5" t="s">
        <v>10425</v>
      </c>
      <c r="D17" s="2" t="s">
        <v>26</v>
      </c>
      <c r="E17" s="2">
        <v>0</v>
      </c>
      <c r="F17" s="2">
        <v>0</v>
      </c>
      <c r="G17" s="5" t="s">
        <v>47</v>
      </c>
      <c r="H17" s="2" t="s">
        <v>48</v>
      </c>
      <c r="I17" s="2" t="s">
        <v>49</v>
      </c>
      <c r="J17" s="2" t="s">
        <v>50</v>
      </c>
      <c r="K17" s="2">
        <v>8</v>
      </c>
      <c r="L17" s="3">
        <v>2717.2060999999999</v>
      </c>
      <c r="M17" s="3">
        <v>6812.9135499999993</v>
      </c>
      <c r="N17" s="3">
        <v>6382.0405499999997</v>
      </c>
      <c r="O17" s="3">
        <v>2973.9755</v>
      </c>
      <c r="P17" s="3">
        <v>2249.2727500000001</v>
      </c>
      <c r="Q17" s="3">
        <v>3589.69175</v>
      </c>
      <c r="S17" s="3">
        <v>1.7889302126538942</v>
      </c>
      <c r="T17" s="3">
        <v>3.981366029686769</v>
      </c>
      <c r="U17" s="3">
        <v>3.8248104986845179</v>
      </c>
      <c r="V17" s="3">
        <v>3.2196683952408272</v>
      </c>
      <c r="W17" s="3">
        <v>1.2596098706942414</v>
      </c>
      <c r="X17" s="3">
        <v>2.3178741848001549</v>
      </c>
      <c r="Y17" s="3"/>
      <c r="Z17" s="3">
        <f t="shared" si="0"/>
        <v>1</v>
      </c>
      <c r="AA17" s="3">
        <f t="shared" si="1"/>
        <v>2.2255569286743593</v>
      </c>
      <c r="AB17" s="3">
        <f t="shared" si="2"/>
        <v>2.1380434360322962</v>
      </c>
      <c r="AC17" s="3">
        <f t="shared" si="3"/>
        <v>1.7997730556880807</v>
      </c>
      <c r="AD17" s="3">
        <f t="shared" si="4"/>
        <v>0.70411347619066633</v>
      </c>
      <c r="AE17" s="3">
        <f t="shared" si="5"/>
        <v>1.2956761356059652</v>
      </c>
      <c r="AF17" s="3"/>
      <c r="AG17" s="3">
        <v>1</v>
      </c>
      <c r="AH17" s="3">
        <f t="shared" si="6"/>
        <v>2.181800182353328</v>
      </c>
      <c r="AI17" s="3">
        <f t="shared" si="7"/>
        <v>1.2956761356059652</v>
      </c>
    </row>
    <row r="18" spans="1:35" ht="28.8" customHeight="1">
      <c r="A18" s="5" t="s">
        <v>10432</v>
      </c>
      <c r="B18" s="2" t="s">
        <v>11600</v>
      </c>
      <c r="C18" s="5" t="s">
        <v>10433</v>
      </c>
      <c r="D18" s="2" t="s">
        <v>75</v>
      </c>
      <c r="E18" s="2">
        <v>0</v>
      </c>
      <c r="F18" s="2">
        <v>0</v>
      </c>
      <c r="G18" s="5" t="s">
        <v>5499</v>
      </c>
      <c r="H18" s="2" t="s">
        <v>5500</v>
      </c>
      <c r="I18" s="2" t="s">
        <v>5501</v>
      </c>
      <c r="J18" s="2" t="s">
        <v>5502</v>
      </c>
      <c r="K18" s="2">
        <v>1</v>
      </c>
      <c r="L18" s="3" t="s">
        <v>5503</v>
      </c>
      <c r="M18" s="3" t="s">
        <v>5504</v>
      </c>
      <c r="N18" s="3" t="s">
        <v>5505</v>
      </c>
      <c r="O18" s="3" t="s">
        <v>5506</v>
      </c>
      <c r="P18" s="3" t="s">
        <v>5507</v>
      </c>
      <c r="Q18" s="3" t="s">
        <v>5508</v>
      </c>
      <c r="S18" s="3">
        <v>27.489854368292843</v>
      </c>
      <c r="T18" s="3">
        <v>22.927865883590464</v>
      </c>
      <c r="U18" s="3">
        <v>26.162897056796456</v>
      </c>
      <c r="V18" s="3">
        <v>15.605676796327771</v>
      </c>
      <c r="W18" s="3">
        <v>29.627806674170767</v>
      </c>
      <c r="X18" s="3">
        <v>21.856166139342676</v>
      </c>
      <c r="Y18" s="3"/>
      <c r="Z18" s="3">
        <f t="shared" si="0"/>
        <v>1</v>
      </c>
      <c r="AA18" s="3">
        <f t="shared" si="1"/>
        <v>0.83404828473866943</v>
      </c>
      <c r="AB18" s="3">
        <f t="shared" si="2"/>
        <v>0.95172919820823365</v>
      </c>
      <c r="AC18" s="3">
        <f t="shared" si="3"/>
        <v>0.5676885947539817</v>
      </c>
      <c r="AD18" s="3">
        <f t="shared" si="4"/>
        <v>1.0777724129504254</v>
      </c>
      <c r="AE18" s="3">
        <f t="shared" si="5"/>
        <v>0.79506300202709923</v>
      </c>
      <c r="AF18" s="3"/>
      <c r="AG18" s="3">
        <v>1</v>
      </c>
      <c r="AH18" s="3">
        <f t="shared" si="6"/>
        <v>0.89288874147345154</v>
      </c>
      <c r="AI18" s="3">
        <f t="shared" si="7"/>
        <v>0.79506300202709923</v>
      </c>
    </row>
    <row r="19" spans="1:35" ht="28.8" customHeight="1">
      <c r="A19" s="5" t="s">
        <v>10434</v>
      </c>
      <c r="B19" s="2" t="s">
        <v>11596</v>
      </c>
      <c r="C19" s="5" t="s">
        <v>10423</v>
      </c>
      <c r="D19" s="2" t="s">
        <v>26</v>
      </c>
      <c r="E19" s="2">
        <v>0</v>
      </c>
      <c r="F19" s="2">
        <v>0</v>
      </c>
      <c r="G19" s="5" t="s">
        <v>51</v>
      </c>
      <c r="H19" s="2" t="s">
        <v>52</v>
      </c>
      <c r="I19" s="2" t="s">
        <v>53</v>
      </c>
      <c r="J19" s="2" t="s">
        <v>54</v>
      </c>
      <c r="K19" s="2">
        <v>2</v>
      </c>
      <c r="L19" s="3">
        <v>30764.689449999998</v>
      </c>
      <c r="M19" s="3">
        <v>33982.880850000001</v>
      </c>
      <c r="N19" s="3">
        <v>32202.614249999999</v>
      </c>
      <c r="O19" s="3">
        <v>9046.375250000001</v>
      </c>
      <c r="P19" s="3">
        <v>43605.152349999997</v>
      </c>
      <c r="Q19" s="3">
        <v>27702.889649999997</v>
      </c>
      <c r="S19" s="3">
        <v>20.254585193231943</v>
      </c>
      <c r="T19" s="3">
        <v>19.859093530855539</v>
      </c>
      <c r="U19" s="3">
        <v>19.299297161076119</v>
      </c>
      <c r="V19" s="3">
        <v>9.7937351817168103</v>
      </c>
      <c r="W19" s="3">
        <v>24.419217417356872</v>
      </c>
      <c r="X19" s="3">
        <v>17.887834732356168</v>
      </c>
      <c r="Y19" s="3"/>
      <c r="Z19" s="3">
        <f t="shared" si="0"/>
        <v>1</v>
      </c>
      <c r="AA19" s="3">
        <f t="shared" si="1"/>
        <v>0.98047396880245385</v>
      </c>
      <c r="AB19" s="3">
        <f t="shared" si="2"/>
        <v>0.95283596168263995</v>
      </c>
      <c r="AC19" s="3">
        <f t="shared" si="3"/>
        <v>0.48353175778634955</v>
      </c>
      <c r="AD19" s="3">
        <f t="shared" si="4"/>
        <v>1.205614293474474</v>
      </c>
      <c r="AE19" s="3">
        <f t="shared" si="5"/>
        <v>0.88314989231837626</v>
      </c>
      <c r="AF19" s="3"/>
      <c r="AG19" s="3">
        <v>1</v>
      </c>
      <c r="AH19" s="3">
        <f t="shared" si="6"/>
        <v>0.9666549652425469</v>
      </c>
      <c r="AI19" s="3">
        <f t="shared" si="7"/>
        <v>0.88314989231837626</v>
      </c>
    </row>
    <row r="20" spans="1:35" ht="28.8" customHeight="1">
      <c r="A20" s="5" t="s">
        <v>10435</v>
      </c>
      <c r="B20" s="2" t="s">
        <v>11594</v>
      </c>
      <c r="C20" s="5" t="s">
        <v>10428</v>
      </c>
      <c r="D20" s="2" t="s">
        <v>26</v>
      </c>
      <c r="E20" s="2">
        <v>0</v>
      </c>
      <c r="F20" s="2">
        <v>0</v>
      </c>
      <c r="G20" s="5" t="s">
        <v>71</v>
      </c>
      <c r="H20" s="2" t="s">
        <v>72</v>
      </c>
      <c r="I20" s="2" t="s">
        <v>73</v>
      </c>
      <c r="J20" s="2" t="s">
        <v>74</v>
      </c>
      <c r="K20" s="2">
        <v>5</v>
      </c>
      <c r="L20" s="3">
        <v>12331.305700000001</v>
      </c>
      <c r="M20" s="3">
        <v>13008.6787</v>
      </c>
      <c r="N20" s="3">
        <v>18849.351600000002</v>
      </c>
      <c r="O20" s="3">
        <v>6785.4750999999997</v>
      </c>
      <c r="P20" s="3">
        <v>16843.4277</v>
      </c>
      <c r="Q20" s="3">
        <v>14222.478499999999</v>
      </c>
      <c r="S20" s="3">
        <v>8.1185764039765616</v>
      </c>
      <c r="T20" s="3">
        <v>7.6020796517064051</v>
      </c>
      <c r="U20" s="3">
        <v>11.296574712781451</v>
      </c>
      <c r="V20" s="3">
        <v>7.3460523552274024</v>
      </c>
      <c r="W20" s="3">
        <v>9.4324477932899882</v>
      </c>
      <c r="X20" s="3">
        <v>9.183494866662361</v>
      </c>
      <c r="Y20" s="3"/>
      <c r="Z20" s="3">
        <f t="shared" si="0"/>
        <v>1</v>
      </c>
      <c r="AA20" s="3">
        <f t="shared" si="1"/>
        <v>0.93638087189557384</v>
      </c>
      <c r="AB20" s="3">
        <f t="shared" si="2"/>
        <v>1.3914477305711226</v>
      </c>
      <c r="AC20" s="3">
        <f t="shared" si="3"/>
        <v>0.90484488778466521</v>
      </c>
      <c r="AD20" s="3">
        <f t="shared" si="4"/>
        <v>1.1618351942429068</v>
      </c>
      <c r="AE20" s="3">
        <f t="shared" si="5"/>
        <v>1.131170590716396</v>
      </c>
      <c r="AF20" s="3"/>
      <c r="AG20" s="3">
        <v>1</v>
      </c>
      <c r="AH20" s="3">
        <f t="shared" si="6"/>
        <v>1.1639143012333482</v>
      </c>
      <c r="AI20" s="3">
        <f t="shared" si="7"/>
        <v>1.131170590716396</v>
      </c>
    </row>
    <row r="21" spans="1:35" ht="28.8" customHeight="1">
      <c r="A21" s="5" t="s">
        <v>10435</v>
      </c>
      <c r="B21" s="2" t="s">
        <v>11595</v>
      </c>
      <c r="C21" s="5" t="s">
        <v>10429</v>
      </c>
      <c r="D21" s="2" t="s">
        <v>26</v>
      </c>
      <c r="E21" s="2">
        <v>0</v>
      </c>
      <c r="F21" s="2">
        <v>0</v>
      </c>
      <c r="G21" s="5" t="s">
        <v>71</v>
      </c>
      <c r="H21" s="2" t="s">
        <v>72</v>
      </c>
      <c r="I21" s="2" t="s">
        <v>73</v>
      </c>
      <c r="J21" s="2" t="s">
        <v>74</v>
      </c>
      <c r="K21" s="2">
        <v>38</v>
      </c>
      <c r="L21" s="3">
        <v>15594.87305</v>
      </c>
      <c r="M21" s="3">
        <v>15333.69975</v>
      </c>
      <c r="N21" s="3">
        <v>19059.79495</v>
      </c>
      <c r="O21" s="3">
        <v>5809.4241000000002</v>
      </c>
      <c r="P21" s="3">
        <v>19306.825199999999</v>
      </c>
      <c r="Q21" s="3">
        <v>17695.75</v>
      </c>
      <c r="S21" s="3">
        <v>10.267215122786226</v>
      </c>
      <c r="T21" s="3">
        <v>8.9607876051893403</v>
      </c>
      <c r="U21" s="3">
        <v>11.422695179762554</v>
      </c>
      <c r="V21" s="3">
        <v>6.2893655880219557</v>
      </c>
      <c r="W21" s="3">
        <v>10.811969154780504</v>
      </c>
      <c r="X21" s="3">
        <v>11.426196164525086</v>
      </c>
      <c r="Y21" s="3"/>
      <c r="Z21" s="3">
        <f t="shared" si="0"/>
        <v>1</v>
      </c>
      <c r="AA21" s="3">
        <f t="shared" si="1"/>
        <v>0.87275736390313807</v>
      </c>
      <c r="AB21" s="3">
        <f t="shared" si="2"/>
        <v>1.1125407467514681</v>
      </c>
      <c r="AC21" s="3">
        <f t="shared" si="3"/>
        <v>0.61256782027132628</v>
      </c>
      <c r="AD21" s="3">
        <f t="shared" si="4"/>
        <v>1.0530576232678028</v>
      </c>
      <c r="AE21" s="3">
        <f t="shared" si="5"/>
        <v>1.1128817335449328</v>
      </c>
      <c r="AF21" s="3"/>
      <c r="AG21" s="3">
        <v>1</v>
      </c>
      <c r="AH21" s="3">
        <f t="shared" si="6"/>
        <v>0.99264905532730308</v>
      </c>
      <c r="AI21" s="3">
        <f t="shared" si="7"/>
        <v>1.0530576232678028</v>
      </c>
    </row>
    <row r="22" spans="1:35" ht="28.8" customHeight="1">
      <c r="A22" s="5" t="s">
        <v>10435</v>
      </c>
      <c r="B22" s="2" t="s">
        <v>11596</v>
      </c>
      <c r="C22" s="5" t="s">
        <v>10423</v>
      </c>
      <c r="D22" s="2" t="s">
        <v>26</v>
      </c>
      <c r="E22" s="2">
        <v>0</v>
      </c>
      <c r="F22" s="2">
        <v>0</v>
      </c>
      <c r="G22" s="5" t="s">
        <v>71</v>
      </c>
      <c r="H22" s="2" t="s">
        <v>72</v>
      </c>
      <c r="I22" s="2" t="s">
        <v>73</v>
      </c>
      <c r="J22" s="2" t="s">
        <v>74</v>
      </c>
      <c r="K22" s="2">
        <v>30</v>
      </c>
      <c r="L22" s="3">
        <v>9112.0679</v>
      </c>
      <c r="M22" s="3">
        <v>9135.4067500000001</v>
      </c>
      <c r="N22" s="3">
        <v>12670.207549999999</v>
      </c>
      <c r="O22" s="3">
        <v>4753.6013000000003</v>
      </c>
      <c r="P22" s="3">
        <v>12767.90675</v>
      </c>
      <c r="Q22" s="3">
        <v>9971.4487499999996</v>
      </c>
      <c r="S22" s="3">
        <v>5.9991229837382312</v>
      </c>
      <c r="T22" s="3">
        <v>5.3385967449742866</v>
      </c>
      <c r="U22" s="3">
        <v>7.5933617904937698</v>
      </c>
      <c r="V22" s="3">
        <v>5.1463167296387313</v>
      </c>
      <c r="W22" s="3">
        <v>7.150125021700295</v>
      </c>
      <c r="X22" s="3">
        <v>6.4385928520694771</v>
      </c>
      <c r="Y22" s="3"/>
      <c r="Z22" s="3">
        <f t="shared" si="0"/>
        <v>1</v>
      </c>
      <c r="AA22" s="3">
        <f t="shared" si="1"/>
        <v>0.88989619973545686</v>
      </c>
      <c r="AB22" s="3">
        <f t="shared" si="2"/>
        <v>1.2657453116192197</v>
      </c>
      <c r="AC22" s="3">
        <f t="shared" si="3"/>
        <v>0.85784484558639751</v>
      </c>
      <c r="AD22" s="3">
        <f t="shared" si="4"/>
        <v>1.1918617173013579</v>
      </c>
      <c r="AE22" s="3">
        <f t="shared" si="5"/>
        <v>1.073255685793159</v>
      </c>
      <c r="AF22" s="3"/>
      <c r="AG22" s="3">
        <v>1</v>
      </c>
      <c r="AH22" s="3">
        <f t="shared" si="6"/>
        <v>1.0778207556773383</v>
      </c>
      <c r="AI22" s="3">
        <f t="shared" si="7"/>
        <v>1.073255685793159</v>
      </c>
    </row>
    <row r="23" spans="1:35" ht="28.8" customHeight="1">
      <c r="A23" s="5" t="s">
        <v>10435</v>
      </c>
      <c r="B23" s="2" t="s">
        <v>11593</v>
      </c>
      <c r="C23" s="5" t="s">
        <v>10424</v>
      </c>
      <c r="D23" s="2" t="s">
        <v>26</v>
      </c>
      <c r="E23" s="2">
        <v>0</v>
      </c>
      <c r="F23" s="2">
        <v>0</v>
      </c>
      <c r="G23" s="5" t="s">
        <v>71</v>
      </c>
      <c r="H23" s="2" t="s">
        <v>72</v>
      </c>
      <c r="I23" s="2" t="s">
        <v>73</v>
      </c>
      <c r="J23" s="2" t="s">
        <v>74</v>
      </c>
      <c r="K23" s="2">
        <v>30</v>
      </c>
      <c r="L23" s="3">
        <v>10303.833050000001</v>
      </c>
      <c r="M23" s="3">
        <v>11124.015599999999</v>
      </c>
      <c r="N23" s="3">
        <v>14089.40285</v>
      </c>
      <c r="O23" s="3">
        <v>4826.1084000000001</v>
      </c>
      <c r="P23" s="3">
        <v>13708.936549999999</v>
      </c>
      <c r="Q23" s="3">
        <v>11157.57035</v>
      </c>
      <c r="S23" s="3">
        <v>6.7837468233590101</v>
      </c>
      <c r="T23" s="3">
        <v>6.5007103786816263</v>
      </c>
      <c r="U23" s="3">
        <v>8.4438974523399999</v>
      </c>
      <c r="V23" s="3">
        <v>5.2248139527330597</v>
      </c>
      <c r="W23" s="3">
        <v>7.6771088766807214</v>
      </c>
      <c r="X23" s="3">
        <v>7.2044749467295146</v>
      </c>
      <c r="Y23" s="3"/>
      <c r="Z23" s="3">
        <f t="shared" si="0"/>
        <v>1</v>
      </c>
      <c r="AA23" s="3">
        <f t="shared" si="1"/>
        <v>0.95827726888291553</v>
      </c>
      <c r="AB23" s="3">
        <f t="shared" si="2"/>
        <v>1.2447247328370896</v>
      </c>
      <c r="AC23" s="3">
        <f t="shared" si="3"/>
        <v>0.77019589450803883</v>
      </c>
      <c r="AD23" s="3">
        <f t="shared" si="4"/>
        <v>1.1316915381106982</v>
      </c>
      <c r="AE23" s="3">
        <f t="shared" si="5"/>
        <v>1.0620200214314865</v>
      </c>
      <c r="AF23" s="3"/>
      <c r="AG23" s="3">
        <v>1</v>
      </c>
      <c r="AH23" s="3">
        <f t="shared" si="6"/>
        <v>1.1015010008600026</v>
      </c>
      <c r="AI23" s="3">
        <f t="shared" si="7"/>
        <v>1.0620200214314865</v>
      </c>
    </row>
    <row r="24" spans="1:35" ht="28.8" customHeight="1">
      <c r="A24" s="5" t="s">
        <v>10435</v>
      </c>
      <c r="B24" s="2" t="s">
        <v>11728</v>
      </c>
      <c r="C24" s="5" t="s">
        <v>10436</v>
      </c>
      <c r="D24" s="2" t="s">
        <v>75</v>
      </c>
      <c r="E24" s="2">
        <v>0</v>
      </c>
      <c r="F24" s="2">
        <v>0</v>
      </c>
      <c r="G24" s="5" t="s">
        <v>71</v>
      </c>
      <c r="H24" s="2" t="s">
        <v>72</v>
      </c>
      <c r="I24" s="2" t="s">
        <v>73</v>
      </c>
      <c r="J24" s="2" t="s">
        <v>74</v>
      </c>
      <c r="K24" s="2">
        <v>1</v>
      </c>
      <c r="L24" s="3" t="s">
        <v>5509</v>
      </c>
      <c r="M24" s="3" t="s">
        <v>5510</v>
      </c>
      <c r="N24" s="3" t="s">
        <v>5511</v>
      </c>
      <c r="O24" s="3" t="s">
        <v>5512</v>
      </c>
      <c r="P24" s="3" t="s">
        <v>5513</v>
      </c>
      <c r="Q24" s="3" t="s">
        <v>5514</v>
      </c>
      <c r="S24" s="3">
        <v>4.8583807360589901</v>
      </c>
      <c r="T24" s="3">
        <v>3.3201672510518931</v>
      </c>
      <c r="U24" s="3">
        <v>5.5547384917804852</v>
      </c>
      <c r="V24" s="3">
        <v>6.1238775996275807</v>
      </c>
      <c r="W24" s="3">
        <v>4.7060180098449331</v>
      </c>
      <c r="X24" s="3">
        <v>4.9980556595854591</v>
      </c>
      <c r="Y24" s="3"/>
      <c r="Z24" s="3">
        <f t="shared" si="0"/>
        <v>1</v>
      </c>
      <c r="AA24" s="3">
        <f t="shared" si="1"/>
        <v>0.68338967887171775</v>
      </c>
      <c r="AB24" s="3">
        <f t="shared" si="2"/>
        <v>1.1433312442051144</v>
      </c>
      <c r="AC24" s="3">
        <f t="shared" si="3"/>
        <v>1.2604770873917002</v>
      </c>
      <c r="AD24" s="3">
        <f t="shared" si="4"/>
        <v>0.96863919596024695</v>
      </c>
      <c r="AE24" s="3">
        <f t="shared" si="5"/>
        <v>1.0287492749363587</v>
      </c>
      <c r="AF24" s="3"/>
      <c r="AG24" s="3">
        <v>1</v>
      </c>
      <c r="AH24" s="3">
        <f t="shared" si="6"/>
        <v>0.9133604615384161</v>
      </c>
      <c r="AI24" s="3">
        <f t="shared" si="7"/>
        <v>1.0287492749363587</v>
      </c>
    </row>
    <row r="25" spans="1:35" ht="28.8" customHeight="1">
      <c r="A25" s="5" t="s">
        <v>10437</v>
      </c>
      <c r="B25" s="2" t="s">
        <v>11597</v>
      </c>
      <c r="C25" s="5" t="s">
        <v>10425</v>
      </c>
      <c r="D25" s="2" t="s">
        <v>26</v>
      </c>
      <c r="E25" s="2">
        <v>0</v>
      </c>
      <c r="F25" s="2">
        <v>0</v>
      </c>
      <c r="G25" s="5" t="s">
        <v>5515</v>
      </c>
      <c r="H25" s="2" t="s">
        <v>5516</v>
      </c>
      <c r="I25" s="2" t="s">
        <v>5517</v>
      </c>
      <c r="J25" s="2" t="s">
        <v>5518</v>
      </c>
      <c r="K25" s="2">
        <v>1</v>
      </c>
      <c r="L25" s="3" t="s">
        <v>5519</v>
      </c>
      <c r="M25" s="3" t="s">
        <v>5520</v>
      </c>
      <c r="N25" s="3" t="s">
        <v>5521</v>
      </c>
      <c r="O25" s="3" t="s">
        <v>5522</v>
      </c>
      <c r="P25" s="3" t="s">
        <v>5523</v>
      </c>
      <c r="Q25" s="3" t="s">
        <v>5524</v>
      </c>
      <c r="S25" s="3">
        <v>3.5261271314767262</v>
      </c>
      <c r="T25" s="3">
        <v>3.7454156732117814</v>
      </c>
      <c r="U25" s="3">
        <v>5.6836518257930351</v>
      </c>
      <c r="V25" s="3">
        <v>43.422843269928215</v>
      </c>
      <c r="W25" s="3">
        <v>4.7975907352339986</v>
      </c>
      <c r="X25" s="3">
        <v>5.2239362691289468</v>
      </c>
      <c r="Y25" s="3"/>
      <c r="Z25" s="3">
        <f t="shared" si="0"/>
        <v>1</v>
      </c>
      <c r="AA25" s="3">
        <f t="shared" si="1"/>
        <v>1.0621896300270994</v>
      </c>
      <c r="AB25" s="3">
        <f t="shared" si="2"/>
        <v>1.6118680960356491</v>
      </c>
      <c r="AC25" s="3">
        <f t="shared" si="3"/>
        <v>12.314599460213712</v>
      </c>
      <c r="AD25" s="3">
        <f t="shared" si="4"/>
        <v>1.3605835967759872</v>
      </c>
      <c r="AE25" s="3">
        <f t="shared" si="5"/>
        <v>1.481494022860482</v>
      </c>
      <c r="AF25" s="3"/>
      <c r="AG25" s="3">
        <v>1</v>
      </c>
      <c r="AH25" s="3">
        <f t="shared" si="6"/>
        <v>1.3370288630313742</v>
      </c>
      <c r="AI25" s="3">
        <f t="shared" si="7"/>
        <v>1.481494022860482</v>
      </c>
    </row>
    <row r="26" spans="1:35" ht="28.8" customHeight="1">
      <c r="A26" s="5" t="s">
        <v>10438</v>
      </c>
      <c r="B26" s="2" t="s">
        <v>11653</v>
      </c>
      <c r="C26" s="5" t="s">
        <v>10439</v>
      </c>
      <c r="D26" s="2" t="s">
        <v>86</v>
      </c>
      <c r="E26" s="2">
        <v>0</v>
      </c>
      <c r="F26" s="2">
        <v>0</v>
      </c>
      <c r="G26" s="5" t="s">
        <v>5525</v>
      </c>
      <c r="H26" s="2" t="s">
        <v>5526</v>
      </c>
      <c r="I26" s="2" t="s">
        <v>5527</v>
      </c>
      <c r="J26" s="2" t="s">
        <v>2307</v>
      </c>
      <c r="K26" s="2">
        <v>1</v>
      </c>
      <c r="L26" s="3" t="s">
        <v>5528</v>
      </c>
      <c r="M26" s="3" t="s">
        <v>5529</v>
      </c>
      <c r="N26" s="3" t="s">
        <v>5530</v>
      </c>
      <c r="O26" s="3" t="s">
        <v>5531</v>
      </c>
      <c r="P26" s="3" t="s">
        <v>5532</v>
      </c>
      <c r="Q26" s="3" t="s">
        <v>5533</v>
      </c>
      <c r="S26" s="3">
        <v>3.9714039765619855</v>
      </c>
      <c r="T26" s="3">
        <v>4.7728231065918649</v>
      </c>
      <c r="U26" s="3">
        <v>6.2341991142221875</v>
      </c>
      <c r="V26" s="3">
        <v>6.8649212398098927</v>
      </c>
      <c r="W26" s="3">
        <v>5.1824914738840446</v>
      </c>
      <c r="X26" s="3">
        <v>6.0476011493510686</v>
      </c>
      <c r="Y26" s="3"/>
      <c r="Z26" s="3">
        <f t="shared" si="0"/>
        <v>1</v>
      </c>
      <c r="AA26" s="3">
        <f t="shared" si="1"/>
        <v>1.2017974335422965</v>
      </c>
      <c r="AB26" s="3">
        <f t="shared" si="2"/>
        <v>1.5697720884137016</v>
      </c>
      <c r="AC26" s="3">
        <f t="shared" si="3"/>
        <v>1.7285879956621293</v>
      </c>
      <c r="AD26" s="3">
        <f t="shared" si="4"/>
        <v>1.3049519778067222</v>
      </c>
      <c r="AE26" s="3">
        <f t="shared" si="5"/>
        <v>1.5227866983671683</v>
      </c>
      <c r="AF26" s="3"/>
      <c r="AG26" s="3">
        <v>1</v>
      </c>
      <c r="AH26" s="3">
        <f t="shared" si="6"/>
        <v>1.385784760977999</v>
      </c>
      <c r="AI26" s="3">
        <f t="shared" si="7"/>
        <v>1.5227866983671683</v>
      </c>
    </row>
    <row r="27" spans="1:35" ht="28.8" customHeight="1">
      <c r="A27" s="5" t="s">
        <v>10440</v>
      </c>
      <c r="B27" s="2" t="s">
        <v>11596</v>
      </c>
      <c r="C27" s="5" t="s">
        <v>10423</v>
      </c>
      <c r="D27" s="2" t="s">
        <v>26</v>
      </c>
      <c r="E27" s="2">
        <v>0</v>
      </c>
      <c r="F27" s="2">
        <v>0</v>
      </c>
      <c r="G27" s="5" t="s">
        <v>5534</v>
      </c>
      <c r="H27" s="2" t="s">
        <v>5535</v>
      </c>
      <c r="I27" s="2" t="s">
        <v>5536</v>
      </c>
      <c r="J27" s="2" t="s">
        <v>1423</v>
      </c>
      <c r="K27" s="2">
        <v>1</v>
      </c>
      <c r="L27" s="3" t="s">
        <v>5537</v>
      </c>
      <c r="M27" s="3" t="s">
        <v>5538</v>
      </c>
      <c r="N27" s="3" t="s">
        <v>5539</v>
      </c>
      <c r="O27" s="3" t="s">
        <v>5540</v>
      </c>
      <c r="P27" s="3" t="s">
        <v>5541</v>
      </c>
      <c r="Q27" s="3" t="s">
        <v>5542</v>
      </c>
      <c r="S27" s="3">
        <v>0.31668885377575878</v>
      </c>
      <c r="T27" s="3">
        <v>3.8433515661524074</v>
      </c>
      <c r="U27" s="3">
        <v>6.8319998321936488</v>
      </c>
      <c r="V27" s="3">
        <v>4.9015118708657663</v>
      </c>
      <c r="W27" s="3">
        <v>6.342557666784268</v>
      </c>
      <c r="X27" s="3">
        <v>6.5308757022018469</v>
      </c>
      <c r="Y27" s="3"/>
      <c r="Z27" s="3">
        <f t="shared" si="0"/>
        <v>1</v>
      </c>
      <c r="AA27" s="3">
        <f t="shared" si="1"/>
        <v>12.136049375687248</v>
      </c>
      <c r="AB27" s="3">
        <f t="shared" si="2"/>
        <v>21.573224793794779</v>
      </c>
      <c r="AC27" s="3">
        <f t="shared" si="3"/>
        <v>15.477374124245092</v>
      </c>
      <c r="AD27" s="3">
        <f t="shared" si="4"/>
        <v>20.027726240328338</v>
      </c>
      <c r="AE27" s="3">
        <f t="shared" si="5"/>
        <v>20.622373109557664</v>
      </c>
      <c r="AF27" s="3"/>
      <c r="AG27" s="3">
        <v>1</v>
      </c>
      <c r="AH27" s="3">
        <f t="shared" si="6"/>
        <v>16.854637084741015</v>
      </c>
      <c r="AI27" s="3">
        <f t="shared" si="7"/>
        <v>20.027726240328338</v>
      </c>
    </row>
    <row r="28" spans="1:35" ht="28.8" customHeight="1">
      <c r="A28" s="5" t="s">
        <v>10441</v>
      </c>
      <c r="B28" s="2" t="s">
        <v>11598</v>
      </c>
      <c r="C28" s="5" t="s">
        <v>10442</v>
      </c>
      <c r="D28" s="2" t="s">
        <v>75</v>
      </c>
      <c r="E28" s="2">
        <v>0</v>
      </c>
      <c r="F28" s="2">
        <v>0</v>
      </c>
      <c r="G28" s="5" t="s">
        <v>87</v>
      </c>
      <c r="H28" s="2" t="s">
        <v>88</v>
      </c>
      <c r="I28" s="2" t="s">
        <v>89</v>
      </c>
      <c r="J28" s="2" t="s">
        <v>90</v>
      </c>
      <c r="K28" s="2">
        <v>1</v>
      </c>
      <c r="L28" s="3" t="s">
        <v>5543</v>
      </c>
      <c r="M28" s="3" t="s">
        <v>5544</v>
      </c>
      <c r="N28" s="3" t="s">
        <v>5545</v>
      </c>
      <c r="O28" s="3" t="s">
        <v>5546</v>
      </c>
      <c r="P28" s="3" t="s">
        <v>5547</v>
      </c>
      <c r="Q28" s="3" t="s">
        <v>5548</v>
      </c>
      <c r="S28" s="3">
        <v>5.9252166041214034</v>
      </c>
      <c r="T28" s="3">
        <v>5.4891304347826084</v>
      </c>
      <c r="U28" s="3">
        <v>6.597691943497205</v>
      </c>
      <c r="V28" s="3">
        <v>5.3041455466660885</v>
      </c>
      <c r="W28" s="3">
        <v>6.5596486512216563</v>
      </c>
      <c r="X28" s="3">
        <v>5.7200419061148056</v>
      </c>
      <c r="Y28" s="3"/>
      <c r="Z28" s="3">
        <f t="shared" si="0"/>
        <v>1</v>
      </c>
      <c r="AA28" s="3">
        <f t="shared" si="1"/>
        <v>0.92640164934468949</v>
      </c>
      <c r="AB28" s="3">
        <f t="shared" si="2"/>
        <v>1.1134937985065472</v>
      </c>
      <c r="AC28" s="3">
        <f t="shared" si="3"/>
        <v>0.89518171250932554</v>
      </c>
      <c r="AD28" s="3">
        <f t="shared" si="4"/>
        <v>1.1070732244048194</v>
      </c>
      <c r="AE28" s="3">
        <f t="shared" si="5"/>
        <v>0.96537262488195208</v>
      </c>
      <c r="AF28" s="3"/>
      <c r="AG28" s="3">
        <v>1</v>
      </c>
      <c r="AH28" s="3">
        <f t="shared" si="6"/>
        <v>1.0199477239256183</v>
      </c>
      <c r="AI28" s="3">
        <f t="shared" si="7"/>
        <v>0.96537262488195208</v>
      </c>
    </row>
    <row r="29" spans="1:35" ht="28.8" customHeight="1">
      <c r="A29" s="5" t="s">
        <v>10441</v>
      </c>
      <c r="B29" s="2" t="s">
        <v>11599</v>
      </c>
      <c r="C29" s="5" t="s">
        <v>10443</v>
      </c>
      <c r="D29" s="2" t="s">
        <v>75</v>
      </c>
      <c r="E29" s="2">
        <v>0</v>
      </c>
      <c r="F29" s="2">
        <v>1</v>
      </c>
      <c r="G29" s="5" t="s">
        <v>87</v>
      </c>
      <c r="H29" s="2" t="s">
        <v>88</v>
      </c>
      <c r="I29" s="2" t="s">
        <v>89</v>
      </c>
      <c r="J29" s="2" t="s">
        <v>90</v>
      </c>
      <c r="K29" s="2">
        <v>3</v>
      </c>
      <c r="L29" s="3">
        <v>7482.4062000000004</v>
      </c>
      <c r="M29" s="3">
        <v>7443.415</v>
      </c>
      <c r="N29" s="3">
        <v>8175.7573000000002</v>
      </c>
      <c r="O29" s="3">
        <v>3046.2287999999999</v>
      </c>
      <c r="P29" s="3">
        <v>7461.2212</v>
      </c>
      <c r="Q29" s="3">
        <v>8966.8310999999994</v>
      </c>
      <c r="S29" s="3">
        <v>4.9262006715386137</v>
      </c>
      <c r="T29" s="3">
        <v>4.3498217625058437</v>
      </c>
      <c r="U29" s="3">
        <v>4.8998000107875512</v>
      </c>
      <c r="V29" s="3">
        <v>3.2978908508265756</v>
      </c>
      <c r="W29" s="3">
        <v>4.1783406974334847</v>
      </c>
      <c r="X29" s="3">
        <v>5.7899083747659326</v>
      </c>
      <c r="Y29" s="3"/>
      <c r="Z29" s="3">
        <f t="shared" si="0"/>
        <v>1</v>
      </c>
      <c r="AA29" s="3">
        <f t="shared" si="1"/>
        <v>0.88299727366714276</v>
      </c>
      <c r="AB29" s="3">
        <f t="shared" si="2"/>
        <v>0.99464076627986475</v>
      </c>
      <c r="AC29" s="3">
        <f t="shared" si="3"/>
        <v>0.66945929951256666</v>
      </c>
      <c r="AD29" s="3">
        <f t="shared" si="4"/>
        <v>0.84818726966890934</v>
      </c>
      <c r="AE29" s="3">
        <f t="shared" si="5"/>
        <v>1.1753293787273904</v>
      </c>
      <c r="AF29" s="3"/>
      <c r="AG29" s="3">
        <v>1</v>
      </c>
      <c r="AH29" s="3">
        <f t="shared" si="6"/>
        <v>0.93881901997350381</v>
      </c>
      <c r="AI29" s="3">
        <f t="shared" si="7"/>
        <v>0.84818726966890934</v>
      </c>
    </row>
    <row r="30" spans="1:35" ht="28.8" customHeight="1">
      <c r="A30" s="5" t="s">
        <v>10441</v>
      </c>
      <c r="B30" s="2" t="s">
        <v>11600</v>
      </c>
      <c r="C30" s="5" t="s">
        <v>10444</v>
      </c>
      <c r="D30" s="2" t="s">
        <v>75</v>
      </c>
      <c r="E30" s="2">
        <v>0</v>
      </c>
      <c r="F30" s="2">
        <v>0</v>
      </c>
      <c r="G30" s="5" t="s">
        <v>87</v>
      </c>
      <c r="H30" s="2" t="s">
        <v>88</v>
      </c>
      <c r="I30" s="2" t="s">
        <v>89</v>
      </c>
      <c r="J30" s="2" t="s">
        <v>90</v>
      </c>
      <c r="K30" s="2">
        <v>1</v>
      </c>
      <c r="L30" s="3" t="s">
        <v>5549</v>
      </c>
      <c r="M30" s="3" t="s">
        <v>5550</v>
      </c>
      <c r="N30" s="3" t="s">
        <v>5551</v>
      </c>
      <c r="O30" s="3" t="s">
        <v>5552</v>
      </c>
      <c r="P30" s="3" t="s">
        <v>5553</v>
      </c>
      <c r="Q30" s="3" t="s">
        <v>5554</v>
      </c>
      <c r="S30" s="3">
        <v>2.9462181183751395</v>
      </c>
      <c r="T30" s="3">
        <v>4.7623637798036462</v>
      </c>
      <c r="U30" s="3">
        <v>6.7794544495652023</v>
      </c>
      <c r="V30" s="3">
        <v>4.0461961264060449</v>
      </c>
      <c r="W30" s="3">
        <v>5.0620816603105805</v>
      </c>
      <c r="X30" s="3">
        <v>4.258820494608381</v>
      </c>
      <c r="Y30" s="3"/>
      <c r="Z30" s="3">
        <f t="shared" si="0"/>
        <v>1</v>
      </c>
      <c r="AA30" s="3">
        <f t="shared" si="1"/>
        <v>1.6164328601814872</v>
      </c>
      <c r="AB30" s="3">
        <f t="shared" si="2"/>
        <v>2.3010701099428852</v>
      </c>
      <c r="AC30" s="3">
        <f t="shared" si="3"/>
        <v>1.3733525366538548</v>
      </c>
      <c r="AD30" s="3">
        <f t="shared" si="4"/>
        <v>1.7181625585489084</v>
      </c>
      <c r="AE30" s="3">
        <f t="shared" si="5"/>
        <v>1.4455211133373762</v>
      </c>
      <c r="AF30" s="3"/>
      <c r="AG30" s="3">
        <v>1</v>
      </c>
      <c r="AH30" s="3">
        <f t="shared" si="6"/>
        <v>1.9587514850621863</v>
      </c>
      <c r="AI30" s="3">
        <f t="shared" si="7"/>
        <v>1.4455211133373762</v>
      </c>
    </row>
    <row r="31" spans="1:35" ht="28.8" customHeight="1">
      <c r="A31" s="5" t="s">
        <v>10441</v>
      </c>
      <c r="B31" s="2" t="s">
        <v>11601</v>
      </c>
      <c r="C31" s="5" t="s">
        <v>10445</v>
      </c>
      <c r="D31" s="2" t="s">
        <v>75</v>
      </c>
      <c r="E31" s="2">
        <v>0</v>
      </c>
      <c r="F31" s="2">
        <v>1</v>
      </c>
      <c r="G31" s="5" t="s">
        <v>87</v>
      </c>
      <c r="H31" s="2" t="s">
        <v>88</v>
      </c>
      <c r="I31" s="2" t="s">
        <v>89</v>
      </c>
      <c r="J31" s="2" t="s">
        <v>90</v>
      </c>
      <c r="K31" s="2">
        <v>3</v>
      </c>
      <c r="L31" s="3">
        <v>11097.2539</v>
      </c>
      <c r="M31" s="3">
        <v>10858.7305</v>
      </c>
      <c r="N31" s="3">
        <v>12249.256799999999</v>
      </c>
      <c r="O31" s="3">
        <v>5774.1239999999998</v>
      </c>
      <c r="P31" s="3">
        <v>12696.671899999999</v>
      </c>
      <c r="Q31" s="3">
        <v>12472.7588</v>
      </c>
      <c r="S31" s="3">
        <v>7.3061122522878392</v>
      </c>
      <c r="T31" s="3">
        <v>6.3456816853669933</v>
      </c>
      <c r="U31" s="3">
        <v>7.3410824708286633</v>
      </c>
      <c r="V31" s="3">
        <v>6.2511491950762696</v>
      </c>
      <c r="W31" s="3">
        <v>7.1102329631682988</v>
      </c>
      <c r="X31" s="3">
        <v>8.0536958739588034</v>
      </c>
      <c r="Y31" s="3"/>
      <c r="Z31" s="3">
        <f t="shared" si="0"/>
        <v>1</v>
      </c>
      <c r="AA31" s="3">
        <f t="shared" si="1"/>
        <v>0.86854423614691978</v>
      </c>
      <c r="AB31" s="3">
        <f t="shared" si="2"/>
        <v>1.0047864332401781</v>
      </c>
      <c r="AC31" s="3">
        <f t="shared" si="3"/>
        <v>0.85560541355202724</v>
      </c>
      <c r="AD31" s="3">
        <f t="shared" si="4"/>
        <v>0.9731896688203493</v>
      </c>
      <c r="AE31" s="3">
        <f t="shared" si="5"/>
        <v>1.1023230407439832</v>
      </c>
      <c r="AF31" s="3"/>
      <c r="AG31" s="3">
        <v>1</v>
      </c>
      <c r="AH31" s="3">
        <f t="shared" si="6"/>
        <v>0.93666533469354896</v>
      </c>
      <c r="AI31" s="3">
        <f t="shared" si="7"/>
        <v>0.9731896688203493</v>
      </c>
    </row>
    <row r="32" spans="1:35" ht="28.8" customHeight="1">
      <c r="A32" s="5" t="s">
        <v>10441</v>
      </c>
      <c r="B32" s="2" t="s">
        <v>11602</v>
      </c>
      <c r="C32" s="5" t="s">
        <v>10446</v>
      </c>
      <c r="D32" s="2" t="s">
        <v>75</v>
      </c>
      <c r="E32" s="2">
        <v>0</v>
      </c>
      <c r="F32" s="2">
        <v>1</v>
      </c>
      <c r="G32" s="5" t="s">
        <v>87</v>
      </c>
      <c r="H32" s="2" t="s">
        <v>88</v>
      </c>
      <c r="I32" s="2" t="s">
        <v>89</v>
      </c>
      <c r="J32" s="2" t="s">
        <v>90</v>
      </c>
      <c r="K32" s="2">
        <v>1</v>
      </c>
      <c r="L32" s="3" t="s">
        <v>5555</v>
      </c>
      <c r="M32" s="3" t="s">
        <v>5556</v>
      </c>
      <c r="N32" s="3" t="s">
        <v>5557</v>
      </c>
      <c r="O32" s="3" t="s">
        <v>5558</v>
      </c>
      <c r="P32" s="3" t="s">
        <v>5559</v>
      </c>
      <c r="Q32" s="3" t="s">
        <v>5560</v>
      </c>
      <c r="S32" s="3">
        <v>2.3475142537362563</v>
      </c>
      <c r="T32" s="3">
        <v>2.696923562412342</v>
      </c>
      <c r="U32" s="3">
        <v>3.3535223152482039</v>
      </c>
      <c r="V32" s="3">
        <v>1.4153644621030863</v>
      </c>
      <c r="W32" s="3">
        <v>4.3835517923043756</v>
      </c>
      <c r="X32" s="3">
        <v>4.9517668367017498</v>
      </c>
      <c r="Y32" s="3"/>
      <c r="Z32" s="3">
        <f t="shared" si="0"/>
        <v>1</v>
      </c>
      <c r="AA32" s="3">
        <f t="shared" si="1"/>
        <v>1.1488422522333881</v>
      </c>
      <c r="AB32" s="3">
        <f t="shared" si="2"/>
        <v>1.4285418330946469</v>
      </c>
      <c r="AC32" s="3">
        <f t="shared" si="3"/>
        <v>0.60292049764998057</v>
      </c>
      <c r="AD32" s="3">
        <f t="shared" si="4"/>
        <v>1.8673163689326286</v>
      </c>
      <c r="AE32" s="3">
        <f t="shared" si="5"/>
        <v>2.1093660363597868</v>
      </c>
      <c r="AF32" s="3"/>
      <c r="AG32" s="3">
        <v>1</v>
      </c>
      <c r="AH32" s="3">
        <f t="shared" si="6"/>
        <v>1.2886920426640174</v>
      </c>
      <c r="AI32" s="3">
        <f t="shared" si="7"/>
        <v>1.8673163689326286</v>
      </c>
    </row>
    <row r="33" spans="1:35" ht="28.8" customHeight="1">
      <c r="A33" s="5" t="s">
        <v>10441</v>
      </c>
      <c r="B33" s="2" t="s">
        <v>11600</v>
      </c>
      <c r="C33" s="5" t="s">
        <v>10433</v>
      </c>
      <c r="D33" s="2" t="s">
        <v>75</v>
      </c>
      <c r="E33" s="2">
        <v>0</v>
      </c>
      <c r="F33" s="2">
        <v>0</v>
      </c>
      <c r="G33" s="5" t="s">
        <v>87</v>
      </c>
      <c r="H33" s="2" t="s">
        <v>88</v>
      </c>
      <c r="I33" s="2" t="s">
        <v>89</v>
      </c>
      <c r="J33" s="2" t="s">
        <v>90</v>
      </c>
      <c r="K33" s="2">
        <v>50</v>
      </c>
      <c r="L33" s="3">
        <v>7179.3588999999993</v>
      </c>
      <c r="M33" s="3">
        <v>8095.4404500000001</v>
      </c>
      <c r="N33" s="3">
        <v>9329.8159500000002</v>
      </c>
      <c r="O33" s="3">
        <v>3486.7727</v>
      </c>
      <c r="P33" s="3">
        <v>9811.7793000000001</v>
      </c>
      <c r="Q33" s="3">
        <v>7635.6282000000001</v>
      </c>
      <c r="S33" s="3">
        <v>4.7266830601092886</v>
      </c>
      <c r="T33" s="3">
        <v>4.7308558029453014</v>
      </c>
      <c r="U33" s="3">
        <v>5.591437051642405</v>
      </c>
      <c r="V33" s="3">
        <v>3.7748299754246553</v>
      </c>
      <c r="W33" s="3">
        <v>5.4946711355274429</v>
      </c>
      <c r="X33" s="3">
        <v>4.9303468715697036</v>
      </c>
      <c r="Y33" s="3"/>
      <c r="Z33" s="3">
        <f t="shared" si="0"/>
        <v>1</v>
      </c>
      <c r="AA33" s="3">
        <f t="shared" si="1"/>
        <v>1.000882805718714</v>
      </c>
      <c r="AB33" s="3">
        <f t="shared" si="2"/>
        <v>1.182951549857697</v>
      </c>
      <c r="AC33" s="3">
        <f t="shared" si="3"/>
        <v>0.79862134342838187</v>
      </c>
      <c r="AD33" s="3">
        <f t="shared" si="4"/>
        <v>1.1624792831784234</v>
      </c>
      <c r="AE33" s="3">
        <f t="shared" si="5"/>
        <v>1.0430881040404909</v>
      </c>
      <c r="AF33" s="3"/>
      <c r="AG33" s="3">
        <v>1</v>
      </c>
      <c r="AH33" s="3">
        <f t="shared" si="6"/>
        <v>1.0919171777882055</v>
      </c>
      <c r="AI33" s="3">
        <f t="shared" si="7"/>
        <v>1.0430881040404909</v>
      </c>
    </row>
    <row r="34" spans="1:35" ht="28.8" customHeight="1">
      <c r="A34" s="5" t="s">
        <v>10441</v>
      </c>
      <c r="B34" s="2" t="s">
        <v>11601</v>
      </c>
      <c r="C34" s="5" t="s">
        <v>10447</v>
      </c>
      <c r="D34" s="2" t="s">
        <v>75</v>
      </c>
      <c r="E34" s="2">
        <v>0</v>
      </c>
      <c r="F34" s="2">
        <v>1</v>
      </c>
      <c r="G34" s="5" t="s">
        <v>87</v>
      </c>
      <c r="H34" s="2" t="s">
        <v>88</v>
      </c>
      <c r="I34" s="2" t="s">
        <v>89</v>
      </c>
      <c r="J34" s="2" t="s">
        <v>90</v>
      </c>
      <c r="K34" s="2">
        <v>32</v>
      </c>
      <c r="L34" s="3">
        <v>5537.4551000000001</v>
      </c>
      <c r="M34" s="3">
        <v>6308.2121500000003</v>
      </c>
      <c r="N34" s="3">
        <v>7449.5127000000002</v>
      </c>
      <c r="O34" s="3">
        <v>2680.6406500000003</v>
      </c>
      <c r="P34" s="3">
        <v>7619.0979000000007</v>
      </c>
      <c r="Q34" s="3">
        <v>6650.7512000000006</v>
      </c>
      <c r="S34" s="3">
        <v>3.6457009019685298</v>
      </c>
      <c r="T34" s="3">
        <v>3.6864259876110332</v>
      </c>
      <c r="U34" s="3">
        <v>4.4645555229265428</v>
      </c>
      <c r="V34" s="3">
        <v>2.9020998928211847</v>
      </c>
      <c r="W34" s="3">
        <v>4.2667528518387856</v>
      </c>
      <c r="X34" s="3">
        <v>4.2944089881836378</v>
      </c>
      <c r="Y34" s="3"/>
      <c r="Z34" s="3">
        <f t="shared" si="0"/>
        <v>1</v>
      </c>
      <c r="AA34" s="3">
        <f t="shared" si="1"/>
        <v>1.0111707149702032</v>
      </c>
      <c r="AB34" s="3">
        <f t="shared" si="2"/>
        <v>1.2246082832839811</v>
      </c>
      <c r="AC34" s="3">
        <f t="shared" si="3"/>
        <v>0.79603345717531826</v>
      </c>
      <c r="AD34" s="3">
        <f t="shared" si="4"/>
        <v>1.170351865545227</v>
      </c>
      <c r="AE34" s="3">
        <f t="shared" si="5"/>
        <v>1.1779378242095593</v>
      </c>
      <c r="AF34" s="3"/>
      <c r="AG34" s="3">
        <v>1</v>
      </c>
      <c r="AH34" s="3">
        <f t="shared" si="6"/>
        <v>1.117889499127092</v>
      </c>
      <c r="AI34" s="3">
        <f t="shared" si="7"/>
        <v>1.170351865545227</v>
      </c>
    </row>
    <row r="35" spans="1:35" ht="28.8" customHeight="1">
      <c r="A35" s="5" t="s">
        <v>10441</v>
      </c>
      <c r="B35" s="2" t="s">
        <v>11603</v>
      </c>
      <c r="C35" s="5" t="s">
        <v>10448</v>
      </c>
      <c r="D35" s="2" t="s">
        <v>75</v>
      </c>
      <c r="E35" s="2">
        <v>0</v>
      </c>
      <c r="F35" s="2">
        <v>0</v>
      </c>
      <c r="G35" s="5" t="s">
        <v>87</v>
      </c>
      <c r="H35" s="2" t="s">
        <v>88</v>
      </c>
      <c r="I35" s="2" t="s">
        <v>89</v>
      </c>
      <c r="J35" s="2" t="s">
        <v>90</v>
      </c>
      <c r="K35" s="2">
        <v>1</v>
      </c>
      <c r="L35" s="3" t="s">
        <v>5561</v>
      </c>
      <c r="M35" s="3" t="s">
        <v>5562</v>
      </c>
      <c r="N35" s="3" t="s">
        <v>5563</v>
      </c>
      <c r="O35" s="3" t="s">
        <v>5564</v>
      </c>
      <c r="P35" s="3" t="s">
        <v>5565</v>
      </c>
      <c r="Q35" s="3" t="s">
        <v>5566</v>
      </c>
      <c r="S35" s="3">
        <v>6.6142785568503522</v>
      </c>
      <c r="T35" s="3">
        <v>6.0634949158485281</v>
      </c>
      <c r="U35" s="3">
        <v>8.3143804050126153</v>
      </c>
      <c r="V35" s="3">
        <v>4.3495953187757799</v>
      </c>
      <c r="W35" s="3">
        <v>7.2275091421243323</v>
      </c>
      <c r="X35" s="3">
        <v>7.8401492219280682</v>
      </c>
      <c r="Y35" s="3"/>
      <c r="Z35" s="3">
        <f t="shared" si="0"/>
        <v>1</v>
      </c>
      <c r="AA35" s="3">
        <f t="shared" si="1"/>
        <v>0.91672808511649662</v>
      </c>
      <c r="AB35" s="3">
        <f t="shared" si="2"/>
        <v>1.2570351147974381</v>
      </c>
      <c r="AC35" s="3">
        <f t="shared" si="3"/>
        <v>0.6576069153106564</v>
      </c>
      <c r="AD35" s="3">
        <f t="shared" si="4"/>
        <v>1.092713147776164</v>
      </c>
      <c r="AE35" s="3">
        <f t="shared" si="5"/>
        <v>1.1853370181708014</v>
      </c>
      <c r="AF35" s="3"/>
      <c r="AG35" s="3">
        <v>1</v>
      </c>
      <c r="AH35" s="3">
        <f t="shared" si="6"/>
        <v>1.0868815999569674</v>
      </c>
      <c r="AI35" s="3">
        <f t="shared" si="7"/>
        <v>1.092713147776164</v>
      </c>
    </row>
    <row r="36" spans="1:35" ht="28.8" customHeight="1">
      <c r="A36" s="5" t="s">
        <v>10441</v>
      </c>
      <c r="B36" s="2" t="s">
        <v>11603</v>
      </c>
      <c r="C36" s="5" t="s">
        <v>10449</v>
      </c>
      <c r="D36" s="2" t="s">
        <v>75</v>
      </c>
      <c r="E36" s="2">
        <v>0</v>
      </c>
      <c r="F36" s="2">
        <v>0</v>
      </c>
      <c r="G36" s="5" t="s">
        <v>87</v>
      </c>
      <c r="H36" s="2" t="s">
        <v>88</v>
      </c>
      <c r="I36" s="2" t="s">
        <v>89</v>
      </c>
      <c r="J36" s="2" t="s">
        <v>90</v>
      </c>
      <c r="K36" s="2">
        <v>13</v>
      </c>
      <c r="L36" s="3">
        <v>4851.6655000000001</v>
      </c>
      <c r="M36" s="3">
        <v>4616.2592999999997</v>
      </c>
      <c r="N36" s="3">
        <v>6744.2803000000004</v>
      </c>
      <c r="O36" s="3">
        <v>1442.9043999999999</v>
      </c>
      <c r="P36" s="3">
        <v>6766.3720999999996</v>
      </c>
      <c r="Q36" s="3">
        <v>5381.4862999999996</v>
      </c>
      <c r="S36" s="3">
        <v>3.1941967871485941</v>
      </c>
      <c r="T36" s="3">
        <v>2.6976737377279099</v>
      </c>
      <c r="U36" s="3">
        <v>4.0419038229882718</v>
      </c>
      <c r="V36" s="3">
        <v>1.5621089326505644</v>
      </c>
      <c r="W36" s="3">
        <v>3.7892199093907672</v>
      </c>
      <c r="X36" s="3">
        <v>3.474841027958933</v>
      </c>
      <c r="Y36" s="3"/>
      <c r="Z36" s="3">
        <f t="shared" si="0"/>
        <v>1</v>
      </c>
      <c r="AA36" s="3">
        <f t="shared" si="1"/>
        <v>0.84455464628279142</v>
      </c>
      <c r="AB36" s="3">
        <f t="shared" si="2"/>
        <v>1.2653897340484184</v>
      </c>
      <c r="AC36" s="3">
        <f t="shared" si="3"/>
        <v>0.48904592820814674</v>
      </c>
      <c r="AD36" s="3">
        <f t="shared" si="4"/>
        <v>1.1862825498529601</v>
      </c>
      <c r="AE36" s="3">
        <f t="shared" si="5"/>
        <v>1.0878606609146537</v>
      </c>
      <c r="AF36" s="3"/>
      <c r="AG36" s="3">
        <v>1</v>
      </c>
      <c r="AH36" s="3">
        <f t="shared" si="6"/>
        <v>1.0549721901656048</v>
      </c>
      <c r="AI36" s="3">
        <f t="shared" si="7"/>
        <v>1.0878606609146537</v>
      </c>
    </row>
    <row r="37" spans="1:35" ht="28.8" customHeight="1">
      <c r="A37" s="5" t="s">
        <v>10441</v>
      </c>
      <c r="B37" s="2" t="s">
        <v>11602</v>
      </c>
      <c r="C37" s="5" t="s">
        <v>10450</v>
      </c>
      <c r="D37" s="2" t="s">
        <v>75</v>
      </c>
      <c r="E37" s="2">
        <v>0</v>
      </c>
      <c r="F37" s="2">
        <v>1</v>
      </c>
      <c r="G37" s="5" t="s">
        <v>87</v>
      </c>
      <c r="H37" s="2" t="s">
        <v>88</v>
      </c>
      <c r="I37" s="2" t="s">
        <v>89</v>
      </c>
      <c r="J37" s="2" t="s">
        <v>90</v>
      </c>
      <c r="K37" s="2">
        <v>23</v>
      </c>
      <c r="L37" s="3">
        <v>4190.2437</v>
      </c>
      <c r="M37" s="3">
        <v>4765.7655999999997</v>
      </c>
      <c r="N37" s="3">
        <v>6172.1630999999998</v>
      </c>
      <c r="O37" s="3">
        <v>1448.3964000000001</v>
      </c>
      <c r="P37" s="3">
        <v>6512.7954</v>
      </c>
      <c r="Q37" s="3">
        <v>6984.9453000000003</v>
      </c>
      <c r="S37" s="3">
        <v>2.7587357298044637</v>
      </c>
      <c r="T37" s="3">
        <v>2.785043010752688</v>
      </c>
      <c r="U37" s="3">
        <v>3.6990291803259039</v>
      </c>
      <c r="V37" s="3">
        <v>1.5680546503697128</v>
      </c>
      <c r="W37" s="3">
        <v>3.6472150261243552</v>
      </c>
      <c r="X37" s="3">
        <v>4.5101990701879</v>
      </c>
      <c r="Y37" s="3"/>
      <c r="Z37" s="3">
        <f t="shared" si="0"/>
        <v>1</v>
      </c>
      <c r="AA37" s="3">
        <f t="shared" si="1"/>
        <v>1.0095359916732904</v>
      </c>
      <c r="AB37" s="3">
        <f t="shared" si="2"/>
        <v>1.3408421619957367</v>
      </c>
      <c r="AC37" s="3">
        <f t="shared" si="3"/>
        <v>0.56839610747378655</v>
      </c>
      <c r="AD37" s="3">
        <f t="shared" si="4"/>
        <v>1.3220603143393028</v>
      </c>
      <c r="AE37" s="3">
        <f t="shared" si="5"/>
        <v>1.6348789851311993</v>
      </c>
      <c r="AF37" s="3"/>
      <c r="AG37" s="3">
        <v>1</v>
      </c>
      <c r="AH37" s="3">
        <f t="shared" si="6"/>
        <v>1.1751890768345135</v>
      </c>
      <c r="AI37" s="3">
        <f t="shared" si="7"/>
        <v>1.3220603143393028</v>
      </c>
    </row>
    <row r="38" spans="1:35" ht="28.8" customHeight="1">
      <c r="A38" s="5" t="s">
        <v>10451</v>
      </c>
      <c r="B38" s="2" t="s">
        <v>11593</v>
      </c>
      <c r="C38" s="5" t="s">
        <v>10424</v>
      </c>
      <c r="D38" s="2" t="s">
        <v>26</v>
      </c>
      <c r="E38" s="2">
        <v>0</v>
      </c>
      <c r="F38" s="2">
        <v>0</v>
      </c>
      <c r="G38" s="5" t="s">
        <v>1970</v>
      </c>
      <c r="H38" s="2" t="s">
        <v>1971</v>
      </c>
      <c r="I38" s="2" t="s">
        <v>1972</v>
      </c>
      <c r="J38" s="2" t="s">
        <v>5567</v>
      </c>
      <c r="K38" s="2">
        <v>4</v>
      </c>
      <c r="L38" s="3">
        <v>11997.03565</v>
      </c>
      <c r="M38" s="3">
        <v>17097.403350000001</v>
      </c>
      <c r="N38" s="3">
        <v>22479.768550000001</v>
      </c>
      <c r="O38" s="3">
        <v>8175.3413</v>
      </c>
      <c r="P38" s="3">
        <v>13610.59375</v>
      </c>
      <c r="Q38" s="3">
        <v>8150.7541500000007</v>
      </c>
      <c r="S38" s="3">
        <v>7.8985026334847577</v>
      </c>
      <c r="T38" s="3">
        <v>9.9914699333800847</v>
      </c>
      <c r="U38" s="3">
        <v>13.472314079552199</v>
      </c>
      <c r="V38" s="3">
        <v>8.8507413742705889</v>
      </c>
      <c r="W38" s="3">
        <v>7.6220361596917714</v>
      </c>
      <c r="X38" s="3">
        <v>5.2629651643313746</v>
      </c>
      <c r="Y38" s="3"/>
      <c r="Z38" s="3">
        <f t="shared" si="0"/>
        <v>1</v>
      </c>
      <c r="AA38" s="3">
        <f t="shared" si="1"/>
        <v>1.2649827944631482</v>
      </c>
      <c r="AB38" s="3">
        <f t="shared" si="2"/>
        <v>1.7056795072065853</v>
      </c>
      <c r="AC38" s="3">
        <f t="shared" si="3"/>
        <v>1.1205594003031574</v>
      </c>
      <c r="AD38" s="3">
        <f t="shared" si="4"/>
        <v>0.96499760946828839</v>
      </c>
      <c r="AE38" s="3">
        <f t="shared" si="5"/>
        <v>0.66632441724076452</v>
      </c>
      <c r="AF38" s="3"/>
      <c r="AG38" s="3">
        <v>1</v>
      </c>
      <c r="AH38" s="3">
        <f t="shared" si="6"/>
        <v>1.4853311508348668</v>
      </c>
      <c r="AI38" s="3">
        <f t="shared" si="7"/>
        <v>0.96499760946828839</v>
      </c>
    </row>
    <row r="39" spans="1:35" ht="28.8" customHeight="1">
      <c r="A39" s="5" t="s">
        <v>10451</v>
      </c>
      <c r="B39" s="2" t="s">
        <v>11597</v>
      </c>
      <c r="C39" s="5" t="s">
        <v>10425</v>
      </c>
      <c r="D39" s="2" t="s">
        <v>26</v>
      </c>
      <c r="E39" s="2">
        <v>0</v>
      </c>
      <c r="F39" s="2">
        <v>0</v>
      </c>
      <c r="G39" s="5" t="s">
        <v>5568</v>
      </c>
      <c r="H39" s="2" t="s">
        <v>5569</v>
      </c>
      <c r="I39" s="2" t="s">
        <v>5570</v>
      </c>
      <c r="J39" s="2" t="s">
        <v>5571</v>
      </c>
      <c r="K39" s="2">
        <v>4</v>
      </c>
      <c r="L39" s="3">
        <v>10777.291000000001</v>
      </c>
      <c r="M39" s="3">
        <v>12340.690399999999</v>
      </c>
      <c r="N39" s="3">
        <v>11375.40575</v>
      </c>
      <c r="O39" s="3">
        <v>7921.3361500000001</v>
      </c>
      <c r="P39" s="3">
        <v>10755.77535</v>
      </c>
      <c r="Q39" s="3">
        <v>8597.4717000000001</v>
      </c>
      <c r="S39" s="3">
        <v>7.0954578971624205</v>
      </c>
      <c r="T39" s="3">
        <v>7.2117171575502566</v>
      </c>
      <c r="U39" s="3">
        <v>6.8173761978676612</v>
      </c>
      <c r="V39" s="3">
        <v>8.575751767367839</v>
      </c>
      <c r="W39" s="3">
        <v>6.0233161130991375</v>
      </c>
      <c r="X39" s="3">
        <v>5.5514119584167361</v>
      </c>
      <c r="Y39" s="3"/>
      <c r="Z39" s="3">
        <f t="shared" si="0"/>
        <v>1</v>
      </c>
      <c r="AA39" s="3">
        <f t="shared" si="1"/>
        <v>1.016385025754903</v>
      </c>
      <c r="AB39" s="3">
        <f t="shared" si="2"/>
        <v>0.96080849138630386</v>
      </c>
      <c r="AC39" s="3">
        <f t="shared" si="3"/>
        <v>1.2086255590068979</v>
      </c>
      <c r="AD39" s="3">
        <f t="shared" si="4"/>
        <v>0.84889744966395353</v>
      </c>
      <c r="AE39" s="3">
        <f t="shared" si="5"/>
        <v>0.78238952846677146</v>
      </c>
      <c r="AF39" s="3"/>
      <c r="AG39" s="3">
        <v>1</v>
      </c>
      <c r="AH39" s="3">
        <f t="shared" si="6"/>
        <v>0.98859675857060347</v>
      </c>
      <c r="AI39" s="3">
        <f t="shared" si="7"/>
        <v>0.84889744966395353</v>
      </c>
    </row>
    <row r="40" spans="1:35" ht="28.8" customHeight="1">
      <c r="A40" s="5" t="s">
        <v>10452</v>
      </c>
      <c r="B40" s="2" t="s">
        <v>11593</v>
      </c>
      <c r="C40" s="5" t="s">
        <v>10424</v>
      </c>
      <c r="D40" s="2" t="s">
        <v>26</v>
      </c>
      <c r="E40" s="2">
        <v>0</v>
      </c>
      <c r="F40" s="2">
        <v>0</v>
      </c>
      <c r="G40" s="5" t="s">
        <v>5572</v>
      </c>
      <c r="H40" s="2" t="s">
        <v>5573</v>
      </c>
      <c r="I40" s="2" t="s">
        <v>5574</v>
      </c>
      <c r="J40" s="2" t="s">
        <v>5575</v>
      </c>
      <c r="K40" s="2">
        <v>1</v>
      </c>
      <c r="L40" s="3" t="s">
        <v>5576</v>
      </c>
      <c r="M40" s="3" t="s">
        <v>5577</v>
      </c>
      <c r="N40" s="3" t="s">
        <v>5578</v>
      </c>
      <c r="O40" s="3" t="s">
        <v>5579</v>
      </c>
      <c r="P40" s="3" t="s">
        <v>5580</v>
      </c>
      <c r="Q40" s="3" t="s">
        <v>5581</v>
      </c>
      <c r="S40" s="3">
        <v>3.0360855224175389</v>
      </c>
      <c r="T40" s="3">
        <v>3.266202664796634</v>
      </c>
      <c r="U40" s="3">
        <v>5.9622084514470304</v>
      </c>
      <c r="V40" s="3">
        <v>18.350652816421093</v>
      </c>
      <c r="W40" s="3">
        <v>3.6026515240607271</v>
      </c>
      <c r="X40" s="3">
        <v>4.893472912765545</v>
      </c>
      <c r="Y40" s="3"/>
      <c r="Z40" s="3">
        <f t="shared" si="0"/>
        <v>1</v>
      </c>
      <c r="AA40" s="3">
        <f t="shared" si="1"/>
        <v>1.0757940251287323</v>
      </c>
      <c r="AB40" s="3">
        <f t="shared" si="2"/>
        <v>1.9637814572164991</v>
      </c>
      <c r="AC40" s="3">
        <f t="shared" si="3"/>
        <v>6.0441817863579308</v>
      </c>
      <c r="AD40" s="3">
        <f t="shared" si="4"/>
        <v>1.186610685851843</v>
      </c>
      <c r="AE40" s="3">
        <f t="shared" si="5"/>
        <v>1.6117704447498657</v>
      </c>
      <c r="AF40" s="3"/>
      <c r="AG40" s="3">
        <v>1</v>
      </c>
      <c r="AH40" s="3">
        <f t="shared" si="6"/>
        <v>1.5197877411726157</v>
      </c>
      <c r="AI40" s="3">
        <f t="shared" si="7"/>
        <v>1.6117704447498657</v>
      </c>
    </row>
    <row r="41" spans="1:35" ht="28.8" customHeight="1">
      <c r="A41" s="5" t="s">
        <v>10453</v>
      </c>
      <c r="B41" s="2" t="s">
        <v>11593</v>
      </c>
      <c r="C41" s="5" t="s">
        <v>10424</v>
      </c>
      <c r="D41" s="2" t="s">
        <v>26</v>
      </c>
      <c r="E41" s="2">
        <v>0</v>
      </c>
      <c r="F41" s="2">
        <v>0</v>
      </c>
      <c r="G41" s="5" t="s">
        <v>133</v>
      </c>
      <c r="H41" s="2" t="s">
        <v>134</v>
      </c>
      <c r="I41" s="2" t="s">
        <v>135</v>
      </c>
      <c r="J41" s="2" t="s">
        <v>136</v>
      </c>
      <c r="K41" s="2">
        <v>1</v>
      </c>
      <c r="L41" s="3" t="s">
        <v>5582</v>
      </c>
      <c r="M41" s="3" t="s">
        <v>5583</v>
      </c>
      <c r="N41" s="3" t="s">
        <v>5584</v>
      </c>
      <c r="O41" s="3" t="s">
        <v>5585</v>
      </c>
      <c r="P41" s="3" t="s">
        <v>5586</v>
      </c>
      <c r="Q41" s="3" t="s">
        <v>5587</v>
      </c>
      <c r="S41" s="3">
        <v>7.4468911712423465</v>
      </c>
      <c r="T41" s="3">
        <v>6.9130272907900885</v>
      </c>
      <c r="U41" s="3">
        <v>10.402904008773875</v>
      </c>
      <c r="V41" s="3">
        <v>5.6205348114627203</v>
      </c>
      <c r="W41" s="3">
        <v>7.7393588472803225</v>
      </c>
      <c r="X41" s="3">
        <v>7.6680019371085431</v>
      </c>
      <c r="Y41" s="3"/>
      <c r="Z41" s="3">
        <f t="shared" si="0"/>
        <v>1</v>
      </c>
      <c r="AA41" s="3">
        <f t="shared" si="1"/>
        <v>0.92831050324545095</v>
      </c>
      <c r="AB41" s="3">
        <f t="shared" si="2"/>
        <v>1.3969458891714117</v>
      </c>
      <c r="AC41" s="3">
        <f t="shared" si="3"/>
        <v>0.75474915400503428</v>
      </c>
      <c r="AD41" s="3">
        <f t="shared" si="4"/>
        <v>1.0392737948376898</v>
      </c>
      <c r="AE41" s="3">
        <f t="shared" si="5"/>
        <v>1.0296916875487667</v>
      </c>
      <c r="AF41" s="3"/>
      <c r="AG41" s="3">
        <v>1</v>
      </c>
      <c r="AH41" s="3">
        <f t="shared" si="6"/>
        <v>1.1626281962084313</v>
      </c>
      <c r="AI41" s="3">
        <f t="shared" si="7"/>
        <v>1.0296916875487667</v>
      </c>
    </row>
    <row r="42" spans="1:35" ht="28.8" customHeight="1">
      <c r="A42" s="5" t="s">
        <v>10454</v>
      </c>
      <c r="B42" s="2" t="s">
        <v>11593</v>
      </c>
      <c r="C42" s="5" t="s">
        <v>10424</v>
      </c>
      <c r="D42" s="2" t="s">
        <v>26</v>
      </c>
      <c r="E42" s="2">
        <v>0</v>
      </c>
      <c r="F42" s="2">
        <v>0</v>
      </c>
      <c r="G42" s="5" t="s">
        <v>163</v>
      </c>
      <c r="H42" s="2" t="s">
        <v>164</v>
      </c>
      <c r="I42" s="2" t="s">
        <v>165</v>
      </c>
      <c r="J42" s="2" t="s">
        <v>166</v>
      </c>
      <c r="K42" s="2">
        <v>1</v>
      </c>
      <c r="L42" s="3" t="s">
        <v>5588</v>
      </c>
      <c r="M42" s="3" t="s">
        <v>5589</v>
      </c>
      <c r="N42" s="3" t="s">
        <v>5590</v>
      </c>
      <c r="O42" s="3" t="s">
        <v>5591</v>
      </c>
      <c r="P42" s="3" t="s">
        <v>5592</v>
      </c>
      <c r="Q42" s="3" t="s">
        <v>5593</v>
      </c>
      <c r="S42" s="3">
        <v>0.61587227598920269</v>
      </c>
      <c r="T42" s="3">
        <v>1.799885226741468</v>
      </c>
      <c r="U42" s="3">
        <v>2.0258162880036439</v>
      </c>
      <c r="V42" s="3">
        <v>3.3529272807976698</v>
      </c>
      <c r="W42" s="3">
        <v>0.57976222076620232</v>
      </c>
      <c r="X42" s="3">
        <v>0.50905553044488916</v>
      </c>
      <c r="Y42" s="3"/>
      <c r="Z42" s="3">
        <f t="shared" si="0"/>
        <v>1</v>
      </c>
      <c r="AA42" s="3">
        <f t="shared" si="1"/>
        <v>2.9224975646947664</v>
      </c>
      <c r="AB42" s="3">
        <f t="shared" si="2"/>
        <v>3.2893448316857827</v>
      </c>
      <c r="AC42" s="3">
        <f t="shared" si="3"/>
        <v>5.4441925891407594</v>
      </c>
      <c r="AD42" s="3">
        <f t="shared" si="4"/>
        <v>0.94136762340048341</v>
      </c>
      <c r="AE42" s="3">
        <f t="shared" si="5"/>
        <v>0.82656023057257055</v>
      </c>
      <c r="AF42" s="3"/>
      <c r="AG42" s="3">
        <v>1</v>
      </c>
      <c r="AH42" s="3">
        <f t="shared" si="6"/>
        <v>3.1059211981902743</v>
      </c>
      <c r="AI42" s="3">
        <f t="shared" si="7"/>
        <v>0.94136762340048341</v>
      </c>
    </row>
    <row r="43" spans="1:35" ht="28.8" customHeight="1">
      <c r="A43" s="5" t="s">
        <v>10454</v>
      </c>
      <c r="B43" s="2" t="s">
        <v>11597</v>
      </c>
      <c r="C43" s="5" t="s">
        <v>10425</v>
      </c>
      <c r="D43" s="2" t="s">
        <v>26</v>
      </c>
      <c r="E43" s="2">
        <v>0</v>
      </c>
      <c r="F43" s="2">
        <v>0</v>
      </c>
      <c r="G43" s="5" t="s">
        <v>163</v>
      </c>
      <c r="H43" s="2" t="s">
        <v>164</v>
      </c>
      <c r="I43" s="2" t="s">
        <v>165</v>
      </c>
      <c r="J43" s="2" t="s">
        <v>166</v>
      </c>
      <c r="K43" s="2">
        <v>1</v>
      </c>
      <c r="L43" s="3" t="s">
        <v>167</v>
      </c>
      <c r="M43" s="3" t="s">
        <v>5594</v>
      </c>
      <c r="N43" s="3" t="s">
        <v>5595</v>
      </c>
      <c r="O43" s="3" t="s">
        <v>5596</v>
      </c>
      <c r="P43" s="3" t="s">
        <v>5597</v>
      </c>
      <c r="Q43" s="3" t="s">
        <v>5598</v>
      </c>
      <c r="S43" s="3">
        <v>0</v>
      </c>
      <c r="T43" s="3">
        <v>1.589788744740533</v>
      </c>
      <c r="U43" s="3">
        <v>1.5335864412468014</v>
      </c>
      <c r="V43" s="3">
        <v>0.97634422804187537</v>
      </c>
      <c r="W43" s="3">
        <v>0.55900654648903225</v>
      </c>
      <c r="X43" s="3">
        <v>0.54889184477303543</v>
      </c>
      <c r="Y43" s="3"/>
      <c r="Z43" s="3" t="e">
        <f t="shared" si="0"/>
        <v>#DIV/0!</v>
      </c>
      <c r="AA43" s="3" t="e">
        <f t="shared" si="1"/>
        <v>#DIV/0!</v>
      </c>
      <c r="AB43" s="3" t="e">
        <f t="shared" si="2"/>
        <v>#DIV/0!</v>
      </c>
      <c r="AC43" s="3" t="e">
        <f t="shared" si="3"/>
        <v>#DIV/0!</v>
      </c>
      <c r="AD43" s="3" t="e">
        <f t="shared" si="4"/>
        <v>#DIV/0!</v>
      </c>
      <c r="AE43" s="3" t="e">
        <f t="shared" si="5"/>
        <v>#DIV/0!</v>
      </c>
      <c r="AF43" s="3"/>
      <c r="AG43" s="3" t="e">
        <v>#DIV/0!</v>
      </c>
      <c r="AH43" s="3" t="e">
        <f t="shared" si="6"/>
        <v>#DIV/0!</v>
      </c>
      <c r="AI43" s="3" t="e">
        <f t="shared" si="7"/>
        <v>#DIV/0!</v>
      </c>
    </row>
    <row r="44" spans="1:35" ht="28.8" customHeight="1">
      <c r="A44" s="5" t="s">
        <v>10455</v>
      </c>
      <c r="B44" s="2" t="s">
        <v>11595</v>
      </c>
      <c r="C44" s="5" t="s">
        <v>10429</v>
      </c>
      <c r="D44" s="2" t="s">
        <v>26</v>
      </c>
      <c r="E44" s="2">
        <v>0</v>
      </c>
      <c r="F44" s="2">
        <v>0</v>
      </c>
      <c r="G44" s="5" t="s">
        <v>183</v>
      </c>
      <c r="H44" s="2" t="s">
        <v>184</v>
      </c>
      <c r="I44" s="2" t="s">
        <v>185</v>
      </c>
      <c r="J44" s="2" t="s">
        <v>186</v>
      </c>
      <c r="K44" s="2">
        <v>8</v>
      </c>
      <c r="L44" s="3">
        <v>22069.929700000001</v>
      </c>
      <c r="M44" s="3">
        <v>24499.46285</v>
      </c>
      <c r="N44" s="3">
        <v>25534.548849999999</v>
      </c>
      <c r="O44" s="3">
        <v>8590.0097999999998</v>
      </c>
      <c r="P44" s="3">
        <v>29948.304700000001</v>
      </c>
      <c r="Q44" s="3">
        <v>23836.91115</v>
      </c>
      <c r="S44" s="3">
        <v>14.530205872671011</v>
      </c>
      <c r="T44" s="3">
        <v>14.317124152641421</v>
      </c>
      <c r="U44" s="3">
        <v>15.303069567718852</v>
      </c>
      <c r="V44" s="3">
        <v>9.2996674208879586</v>
      </c>
      <c r="W44" s="3">
        <v>16.771278721390612</v>
      </c>
      <c r="X44" s="3">
        <v>15.391561406340802</v>
      </c>
      <c r="Y44" s="3"/>
      <c r="Z44" s="3">
        <f t="shared" si="0"/>
        <v>1</v>
      </c>
      <c r="AA44" s="3">
        <f t="shared" si="1"/>
        <v>0.9853352580206477</v>
      </c>
      <c r="AB44" s="3">
        <f t="shared" si="2"/>
        <v>1.0531901407193049</v>
      </c>
      <c r="AC44" s="3">
        <f t="shared" si="3"/>
        <v>0.64002310100637616</v>
      </c>
      <c r="AD44" s="3">
        <f t="shared" si="4"/>
        <v>1.1542354505062244</v>
      </c>
      <c r="AE44" s="3">
        <f t="shared" si="5"/>
        <v>1.0592803392613908</v>
      </c>
      <c r="AF44" s="3"/>
      <c r="AG44" s="3">
        <v>1</v>
      </c>
      <c r="AH44" s="3">
        <f t="shared" si="6"/>
        <v>1.0192626993699763</v>
      </c>
      <c r="AI44" s="3">
        <f t="shared" si="7"/>
        <v>1.0592803392613908</v>
      </c>
    </row>
    <row r="45" spans="1:35" ht="28.8" customHeight="1">
      <c r="A45" s="5" t="s">
        <v>10455</v>
      </c>
      <c r="B45" s="2" t="s">
        <v>11596</v>
      </c>
      <c r="C45" s="5" t="s">
        <v>10423</v>
      </c>
      <c r="D45" s="2" t="s">
        <v>26</v>
      </c>
      <c r="E45" s="2">
        <v>0</v>
      </c>
      <c r="F45" s="2">
        <v>0</v>
      </c>
      <c r="G45" s="5" t="s">
        <v>183</v>
      </c>
      <c r="H45" s="2" t="s">
        <v>184</v>
      </c>
      <c r="I45" s="2" t="s">
        <v>185</v>
      </c>
      <c r="J45" s="2" t="s">
        <v>186</v>
      </c>
      <c r="K45" s="2">
        <v>11</v>
      </c>
      <c r="L45" s="3">
        <v>18426.837899999999</v>
      </c>
      <c r="M45" s="3">
        <v>20259.216799999998</v>
      </c>
      <c r="N45" s="3">
        <v>25530.777300000002</v>
      </c>
      <c r="O45" s="3">
        <v>7236.6415999999999</v>
      </c>
      <c r="P45" s="3">
        <v>24928.331999999999</v>
      </c>
      <c r="Q45" s="3">
        <v>20334.849600000001</v>
      </c>
      <c r="S45" s="3">
        <v>12.131699190203435</v>
      </c>
      <c r="T45" s="3">
        <v>11.839187003272556</v>
      </c>
      <c r="U45" s="3">
        <v>15.300809246129967</v>
      </c>
      <c r="V45" s="3">
        <v>7.8344916584568409</v>
      </c>
      <c r="W45" s="3">
        <v>13.960055776758562</v>
      </c>
      <c r="X45" s="3">
        <v>13.130270291211986</v>
      </c>
      <c r="Y45" s="3"/>
      <c r="Z45" s="3">
        <f t="shared" si="0"/>
        <v>1</v>
      </c>
      <c r="AA45" s="3">
        <f t="shared" si="1"/>
        <v>0.97588860535158284</v>
      </c>
      <c r="AB45" s="3">
        <f t="shared" si="2"/>
        <v>1.261225571640092</v>
      </c>
      <c r="AC45" s="3">
        <f t="shared" si="3"/>
        <v>0.64578683790505897</v>
      </c>
      <c r="AD45" s="3">
        <f t="shared" si="4"/>
        <v>1.150709027473378</v>
      </c>
      <c r="AE45" s="3">
        <f t="shared" si="5"/>
        <v>1.0823109018244463</v>
      </c>
      <c r="AF45" s="3"/>
      <c r="AG45" s="3">
        <v>1</v>
      </c>
      <c r="AH45" s="3">
        <f t="shared" si="6"/>
        <v>1.1185570884958373</v>
      </c>
      <c r="AI45" s="3">
        <f t="shared" si="7"/>
        <v>1.0823109018244463</v>
      </c>
    </row>
    <row r="46" spans="1:35" ht="28.8" customHeight="1">
      <c r="A46" s="5" t="s">
        <v>10455</v>
      </c>
      <c r="B46" s="2" t="s">
        <v>11593</v>
      </c>
      <c r="C46" s="5" t="s">
        <v>10424</v>
      </c>
      <c r="D46" s="2" t="s">
        <v>26</v>
      </c>
      <c r="E46" s="2">
        <v>0</v>
      </c>
      <c r="F46" s="2">
        <v>0</v>
      </c>
      <c r="G46" s="5" t="s">
        <v>183</v>
      </c>
      <c r="H46" s="2" t="s">
        <v>184</v>
      </c>
      <c r="I46" s="2" t="s">
        <v>185</v>
      </c>
      <c r="J46" s="2" t="s">
        <v>186</v>
      </c>
      <c r="K46" s="2">
        <v>5</v>
      </c>
      <c r="L46" s="3">
        <v>31799.6738</v>
      </c>
      <c r="M46" s="3">
        <v>33183.308599999997</v>
      </c>
      <c r="N46" s="3">
        <v>41924.238299999997</v>
      </c>
      <c r="O46" s="3">
        <v>12651.5977</v>
      </c>
      <c r="P46" s="3">
        <v>37473.3125</v>
      </c>
      <c r="Q46" s="3">
        <v>30802.0527</v>
      </c>
      <c r="S46" s="3">
        <v>20.93598907103825</v>
      </c>
      <c r="T46" s="3">
        <v>19.391835320243104</v>
      </c>
      <c r="U46" s="3">
        <v>25.125548097495489</v>
      </c>
      <c r="V46" s="3">
        <v>13.696800549968062</v>
      </c>
      <c r="W46" s="3">
        <v>20.985340400629447</v>
      </c>
      <c r="X46" s="3">
        <v>19.888973138761543</v>
      </c>
      <c r="Y46" s="3"/>
      <c r="Z46" s="3">
        <f t="shared" si="0"/>
        <v>1</v>
      </c>
      <c r="AA46" s="3">
        <f t="shared" si="1"/>
        <v>0.92624405058888537</v>
      </c>
      <c r="AB46" s="3">
        <f t="shared" si="2"/>
        <v>1.2001127824552056</v>
      </c>
      <c r="AC46" s="3">
        <f t="shared" si="3"/>
        <v>0.65422275983681599</v>
      </c>
      <c r="AD46" s="3">
        <f t="shared" si="4"/>
        <v>1.0023572485361805</v>
      </c>
      <c r="AE46" s="3">
        <f t="shared" si="5"/>
        <v>0.94998965997144624</v>
      </c>
      <c r="AF46" s="3"/>
      <c r="AG46" s="3">
        <v>1</v>
      </c>
      <c r="AH46" s="3">
        <f t="shared" si="6"/>
        <v>1.0631784165220455</v>
      </c>
      <c r="AI46" s="3">
        <f t="shared" si="7"/>
        <v>0.94998965997144624</v>
      </c>
    </row>
    <row r="47" spans="1:35" ht="28.8" customHeight="1">
      <c r="A47" s="5" t="s">
        <v>10455</v>
      </c>
      <c r="B47" s="2" t="s">
        <v>11774</v>
      </c>
      <c r="C47" s="5" t="s">
        <v>10456</v>
      </c>
      <c r="D47" s="2" t="s">
        <v>75</v>
      </c>
      <c r="E47" s="2">
        <v>0</v>
      </c>
      <c r="F47" s="2">
        <v>0</v>
      </c>
      <c r="G47" s="5" t="s">
        <v>183</v>
      </c>
      <c r="H47" s="2" t="s">
        <v>184</v>
      </c>
      <c r="I47" s="2" t="s">
        <v>185</v>
      </c>
      <c r="J47" s="2" t="s">
        <v>186</v>
      </c>
      <c r="K47" s="2">
        <v>1</v>
      </c>
      <c r="L47" s="3" t="s">
        <v>5599</v>
      </c>
      <c r="M47" s="3" t="s">
        <v>5600</v>
      </c>
      <c r="N47" s="3" t="s">
        <v>5601</v>
      </c>
      <c r="O47" s="3" t="s">
        <v>5602</v>
      </c>
      <c r="P47" s="3" t="s">
        <v>5603</v>
      </c>
      <c r="Q47" s="3" t="s">
        <v>5604</v>
      </c>
      <c r="S47" s="3">
        <v>36.981753835012178</v>
      </c>
      <c r="T47" s="3">
        <v>37.866158426834971</v>
      </c>
      <c r="U47" s="3">
        <v>34.516478943299433</v>
      </c>
      <c r="V47" s="3">
        <v>18.136092195433534</v>
      </c>
      <c r="W47" s="3">
        <v>44.79147416404863</v>
      </c>
      <c r="X47" s="3">
        <v>31.238465616323367</v>
      </c>
      <c r="Y47" s="3"/>
      <c r="Z47" s="3">
        <f t="shared" si="0"/>
        <v>1</v>
      </c>
      <c r="AA47" s="3">
        <f t="shared" si="1"/>
        <v>1.023914620052051</v>
      </c>
      <c r="AB47" s="3">
        <f t="shared" si="2"/>
        <v>0.93333807523809842</v>
      </c>
      <c r="AC47" s="3">
        <f t="shared" si="3"/>
        <v>0.49040649278951542</v>
      </c>
      <c r="AD47" s="3">
        <f t="shared" si="4"/>
        <v>1.2111776624731805</v>
      </c>
      <c r="AE47" s="3">
        <f t="shared" si="5"/>
        <v>0.84469940921916475</v>
      </c>
      <c r="AF47" s="3"/>
      <c r="AG47" s="3">
        <v>1</v>
      </c>
      <c r="AH47" s="3">
        <f t="shared" si="6"/>
        <v>0.97862634764507472</v>
      </c>
      <c r="AI47" s="3">
        <f t="shared" si="7"/>
        <v>0.84469940921916475</v>
      </c>
    </row>
    <row r="48" spans="1:35" ht="28.8" customHeight="1">
      <c r="A48" s="5" t="s">
        <v>10457</v>
      </c>
      <c r="B48" s="2" t="s">
        <v>11621</v>
      </c>
      <c r="C48" s="5" t="s">
        <v>10422</v>
      </c>
      <c r="D48" s="2" t="s">
        <v>26</v>
      </c>
      <c r="E48" s="2">
        <v>0</v>
      </c>
      <c r="F48" s="2">
        <v>0</v>
      </c>
      <c r="G48" s="5" t="s">
        <v>5605</v>
      </c>
      <c r="H48" s="2" t="s">
        <v>5606</v>
      </c>
      <c r="I48" s="2" t="s">
        <v>5607</v>
      </c>
      <c r="J48" s="2" t="s">
        <v>5608</v>
      </c>
      <c r="K48" s="2">
        <v>1</v>
      </c>
      <c r="L48" s="3" t="s">
        <v>5609</v>
      </c>
      <c r="M48" s="3" t="s">
        <v>5610</v>
      </c>
      <c r="N48" s="3" t="s">
        <v>5611</v>
      </c>
      <c r="O48" s="3" t="s">
        <v>5612</v>
      </c>
      <c r="P48" s="3" t="s">
        <v>5613</v>
      </c>
      <c r="Q48" s="3" t="s">
        <v>5614</v>
      </c>
      <c r="S48" s="3">
        <v>6.2022037658832048</v>
      </c>
      <c r="T48" s="3">
        <v>4.2914109396914446</v>
      </c>
      <c r="U48" s="3">
        <v>7.7304754912830598</v>
      </c>
      <c r="V48" s="3">
        <v>15.278706167653649</v>
      </c>
      <c r="W48" s="3">
        <v>6.0969341823048788</v>
      </c>
      <c r="X48" s="3">
        <v>5.645604507005876</v>
      </c>
      <c r="Y48" s="3"/>
      <c r="Z48" s="3">
        <f t="shared" si="0"/>
        <v>1</v>
      </c>
      <c r="AA48" s="3">
        <f t="shared" si="1"/>
        <v>0.69191711554164648</v>
      </c>
      <c r="AB48" s="3">
        <f t="shared" si="2"/>
        <v>1.246407854867088</v>
      </c>
      <c r="AC48" s="3">
        <f t="shared" si="3"/>
        <v>2.4634318291343553</v>
      </c>
      <c r="AD48" s="3">
        <f t="shared" si="4"/>
        <v>0.98302706786942606</v>
      </c>
      <c r="AE48" s="3">
        <f t="shared" si="5"/>
        <v>0.91025782449473136</v>
      </c>
      <c r="AF48" s="3"/>
      <c r="AG48" s="3">
        <v>1</v>
      </c>
      <c r="AH48" s="3">
        <f t="shared" si="6"/>
        <v>0.96916248520436721</v>
      </c>
      <c r="AI48" s="3">
        <f t="shared" si="7"/>
        <v>0.98302706786942606</v>
      </c>
    </row>
    <row r="49" spans="1:35" ht="28.8" customHeight="1">
      <c r="A49" s="5" t="s">
        <v>10458</v>
      </c>
      <c r="B49" s="2" t="s">
        <v>11642</v>
      </c>
      <c r="C49" s="5" t="s">
        <v>10459</v>
      </c>
      <c r="D49" s="2" t="s">
        <v>75</v>
      </c>
      <c r="E49" s="2">
        <v>0</v>
      </c>
      <c r="F49" s="2">
        <v>0</v>
      </c>
      <c r="G49" s="5" t="s">
        <v>1022</v>
      </c>
      <c r="H49" s="2" t="s">
        <v>1023</v>
      </c>
      <c r="I49" s="2" t="s">
        <v>1024</v>
      </c>
      <c r="J49" s="2" t="s">
        <v>999</v>
      </c>
      <c r="K49" s="2">
        <v>1</v>
      </c>
      <c r="L49" s="3" t="s">
        <v>5615</v>
      </c>
      <c r="M49" s="3" t="s">
        <v>5616</v>
      </c>
      <c r="N49" s="3" t="s">
        <v>5617</v>
      </c>
      <c r="O49" s="3" t="s">
        <v>5618</v>
      </c>
      <c r="P49" s="3" t="s">
        <v>5619</v>
      </c>
      <c r="Q49" s="3" t="s">
        <v>5620</v>
      </c>
      <c r="S49" s="3">
        <v>3.6003404437421818</v>
      </c>
      <c r="T49" s="3">
        <v>3.5118210612435719</v>
      </c>
      <c r="U49" s="3">
        <v>4.7357838054884667</v>
      </c>
      <c r="V49" s="3">
        <v>1.6414458313936493</v>
      </c>
      <c r="W49" s="3">
        <v>5.212741181280065</v>
      </c>
      <c r="X49" s="3">
        <v>4.2657541809259376</v>
      </c>
      <c r="Y49" s="3"/>
      <c r="Z49" s="3">
        <f t="shared" si="0"/>
        <v>1</v>
      </c>
      <c r="AA49" s="3">
        <f t="shared" si="1"/>
        <v>0.9754136077179959</v>
      </c>
      <c r="AB49" s="3">
        <f t="shared" si="2"/>
        <v>1.31537110989596</v>
      </c>
      <c r="AC49" s="3">
        <f t="shared" si="3"/>
        <v>0.45591406064020323</v>
      </c>
      <c r="AD49" s="3">
        <f t="shared" si="4"/>
        <v>1.4478467419214276</v>
      </c>
      <c r="AE49" s="3">
        <f t="shared" si="5"/>
        <v>1.1848196712453467</v>
      </c>
      <c r="AF49" s="3"/>
      <c r="AG49" s="3">
        <v>1</v>
      </c>
      <c r="AH49" s="3">
        <f t="shared" si="6"/>
        <v>1.1453923588069779</v>
      </c>
      <c r="AI49" s="3">
        <f t="shared" si="7"/>
        <v>1.1848196712453467</v>
      </c>
    </row>
    <row r="50" spans="1:35" ht="28.8" customHeight="1">
      <c r="A50" s="5" t="s">
        <v>10460</v>
      </c>
      <c r="B50" s="2" t="s">
        <v>11595</v>
      </c>
      <c r="C50" s="5" t="s">
        <v>10429</v>
      </c>
      <c r="D50" s="2" t="s">
        <v>26</v>
      </c>
      <c r="E50" s="2">
        <v>0</v>
      </c>
      <c r="F50" s="2">
        <v>0</v>
      </c>
      <c r="G50" s="5" t="s">
        <v>5621</v>
      </c>
      <c r="H50" s="2" t="s">
        <v>5622</v>
      </c>
      <c r="I50" s="2" t="s">
        <v>5623</v>
      </c>
      <c r="J50" s="2" t="s">
        <v>5624</v>
      </c>
      <c r="K50" s="2">
        <v>4</v>
      </c>
      <c r="L50" s="3">
        <v>13440.9185</v>
      </c>
      <c r="M50" s="3">
        <v>15750.63235</v>
      </c>
      <c r="N50" s="3">
        <v>18233.361349999999</v>
      </c>
      <c r="O50" s="3">
        <v>9712.6977499999994</v>
      </c>
      <c r="P50" s="3">
        <v>16426.294450000001</v>
      </c>
      <c r="Q50" s="3">
        <v>16974.145950000002</v>
      </c>
      <c r="S50" s="3">
        <v>8.8491135031930988</v>
      </c>
      <c r="T50" s="3">
        <v>9.2044368571762494</v>
      </c>
      <c r="U50" s="3">
        <v>10.927406582803444</v>
      </c>
      <c r="V50" s="3">
        <v>10.515105446632527</v>
      </c>
      <c r="W50" s="3">
        <v>9.1988499963599502</v>
      </c>
      <c r="X50" s="3">
        <v>10.960254374636794</v>
      </c>
      <c r="Y50" s="3"/>
      <c r="Z50" s="3">
        <f t="shared" si="0"/>
        <v>1</v>
      </c>
      <c r="AA50" s="3">
        <f t="shared" si="1"/>
        <v>1.0401535536700863</v>
      </c>
      <c r="AB50" s="3">
        <f t="shared" si="2"/>
        <v>1.2348589018391976</v>
      </c>
      <c r="AC50" s="3">
        <f t="shared" si="3"/>
        <v>1.1882665357200215</v>
      </c>
      <c r="AD50" s="3">
        <f t="shared" si="4"/>
        <v>1.039522206720555</v>
      </c>
      <c r="AE50" s="3">
        <f t="shared" si="5"/>
        <v>1.2385708885621045</v>
      </c>
      <c r="AF50" s="3"/>
      <c r="AG50" s="3">
        <v>1</v>
      </c>
      <c r="AH50" s="3">
        <f t="shared" si="6"/>
        <v>1.1375062277546419</v>
      </c>
      <c r="AI50" s="3">
        <f t="shared" si="7"/>
        <v>1.1882665357200215</v>
      </c>
    </row>
    <row r="51" spans="1:35" ht="28.8" customHeight="1">
      <c r="A51" s="5" t="s">
        <v>10461</v>
      </c>
      <c r="B51" s="2" t="s">
        <v>11600</v>
      </c>
      <c r="C51" s="5" t="s">
        <v>10433</v>
      </c>
      <c r="D51" s="2" t="s">
        <v>75</v>
      </c>
      <c r="E51" s="2">
        <v>0</v>
      </c>
      <c r="F51" s="2">
        <v>0</v>
      </c>
      <c r="G51" s="5" t="s">
        <v>5625</v>
      </c>
      <c r="H51" s="2" t="s">
        <v>5626</v>
      </c>
      <c r="I51" s="2" t="s">
        <v>5627</v>
      </c>
      <c r="J51" s="2" t="s">
        <v>5628</v>
      </c>
      <c r="K51" s="2">
        <v>1</v>
      </c>
      <c r="L51" s="3" t="s">
        <v>5629</v>
      </c>
      <c r="M51" s="3" t="s">
        <v>5630</v>
      </c>
      <c r="N51" s="3" t="s">
        <v>5631</v>
      </c>
      <c r="O51" s="3" t="s">
        <v>5632</v>
      </c>
      <c r="P51" s="3" t="s">
        <v>5633</v>
      </c>
      <c r="Q51" s="3" t="s">
        <v>5634</v>
      </c>
      <c r="S51" s="3">
        <v>5.962487260517479</v>
      </c>
      <c r="T51" s="3">
        <v>5.4073359046283311</v>
      </c>
      <c r="U51" s="3">
        <v>7.1371958959360899</v>
      </c>
      <c r="V51" s="3">
        <v>7.7776068810964718</v>
      </c>
      <c r="W51" s="3">
        <v>6.7983026729163507</v>
      </c>
      <c r="X51" s="3">
        <v>8.234896235552398</v>
      </c>
      <c r="Y51" s="3"/>
      <c r="Z51" s="3">
        <f t="shared" si="0"/>
        <v>1</v>
      </c>
      <c r="AA51" s="3">
        <f t="shared" si="1"/>
        <v>0.90689265542498332</v>
      </c>
      <c r="AB51" s="3">
        <f t="shared" si="2"/>
        <v>1.1970165442863621</v>
      </c>
      <c r="AC51" s="3">
        <f t="shared" si="3"/>
        <v>1.3044232283058095</v>
      </c>
      <c r="AD51" s="3">
        <f t="shared" si="4"/>
        <v>1.1401789850241679</v>
      </c>
      <c r="AE51" s="3">
        <f t="shared" si="5"/>
        <v>1.3811176235264104</v>
      </c>
      <c r="AF51" s="3"/>
      <c r="AG51" s="3">
        <v>1</v>
      </c>
      <c r="AH51" s="3">
        <f t="shared" si="6"/>
        <v>1.0519545998556727</v>
      </c>
      <c r="AI51" s="3">
        <f t="shared" si="7"/>
        <v>1.3044232283058095</v>
      </c>
    </row>
    <row r="52" spans="1:35" ht="28.8" customHeight="1">
      <c r="A52" s="5" t="s">
        <v>10462</v>
      </c>
      <c r="B52" s="2" t="s">
        <v>11596</v>
      </c>
      <c r="C52" s="5" t="s">
        <v>10423</v>
      </c>
      <c r="D52" s="2" t="s">
        <v>26</v>
      </c>
      <c r="E52" s="2">
        <v>0</v>
      </c>
      <c r="F52" s="2">
        <v>0</v>
      </c>
      <c r="G52" s="5" t="s">
        <v>27</v>
      </c>
      <c r="H52" s="2" t="s">
        <v>28</v>
      </c>
      <c r="I52" s="2" t="s">
        <v>29</v>
      </c>
      <c r="J52" s="2" t="s">
        <v>187</v>
      </c>
      <c r="K52" s="2">
        <v>2</v>
      </c>
      <c r="L52" s="3">
        <v>23346.41505</v>
      </c>
      <c r="M52" s="3">
        <v>23569.04005</v>
      </c>
      <c r="N52" s="3">
        <v>27875.16505</v>
      </c>
      <c r="O52" s="3">
        <v>13360.075700000001</v>
      </c>
      <c r="P52" s="3">
        <v>32081.83885</v>
      </c>
      <c r="Q52" s="3">
        <v>22179.84475</v>
      </c>
      <c r="S52" s="3">
        <v>15.37060705115544</v>
      </c>
      <c r="T52" s="3">
        <v>13.773398813697989</v>
      </c>
      <c r="U52" s="3">
        <v>16.705820513127851</v>
      </c>
      <c r="V52" s="3">
        <v>14.463808961881151</v>
      </c>
      <c r="W52" s="3">
        <v>17.966074094607688</v>
      </c>
      <c r="X52" s="3">
        <v>14.321588913282108</v>
      </c>
      <c r="Y52" s="3"/>
      <c r="Z52" s="3">
        <f t="shared" si="0"/>
        <v>1</v>
      </c>
      <c r="AA52" s="3">
        <f t="shared" si="1"/>
        <v>0.89608684730917076</v>
      </c>
      <c r="AB52" s="3">
        <f t="shared" si="2"/>
        <v>1.0868679719368688</v>
      </c>
      <c r="AC52" s="3">
        <f t="shared" si="3"/>
        <v>0.94100440625042692</v>
      </c>
      <c r="AD52" s="3">
        <f t="shared" si="4"/>
        <v>1.1688591110822224</v>
      </c>
      <c r="AE52" s="3">
        <f t="shared" si="5"/>
        <v>0.93175167809689885</v>
      </c>
      <c r="AF52" s="3"/>
      <c r="AG52" s="3">
        <v>1</v>
      </c>
      <c r="AH52" s="3">
        <f t="shared" si="6"/>
        <v>0.99147740962301978</v>
      </c>
      <c r="AI52" s="3">
        <f t="shared" si="7"/>
        <v>0.94100440625042692</v>
      </c>
    </row>
    <row r="53" spans="1:35" ht="28.8" customHeight="1">
      <c r="A53" s="5" t="s">
        <v>10462</v>
      </c>
      <c r="B53" s="2" t="s">
        <v>11593</v>
      </c>
      <c r="C53" s="5" t="s">
        <v>10424</v>
      </c>
      <c r="D53" s="2" t="s">
        <v>26</v>
      </c>
      <c r="E53" s="2">
        <v>0</v>
      </c>
      <c r="F53" s="2">
        <v>0</v>
      </c>
      <c r="G53" s="5" t="s">
        <v>27</v>
      </c>
      <c r="H53" s="2" t="s">
        <v>28</v>
      </c>
      <c r="I53" s="2" t="s">
        <v>29</v>
      </c>
      <c r="J53" s="2" t="s">
        <v>187</v>
      </c>
      <c r="K53" s="2">
        <v>5</v>
      </c>
      <c r="L53" s="3">
        <v>26430.998</v>
      </c>
      <c r="M53" s="3">
        <v>30631.730500000001</v>
      </c>
      <c r="N53" s="3">
        <v>29396.708999999999</v>
      </c>
      <c r="O53" s="3">
        <v>11209.4316</v>
      </c>
      <c r="P53" s="3">
        <v>41300.542999999998</v>
      </c>
      <c r="Q53" s="3">
        <v>27206.2598</v>
      </c>
      <c r="S53" s="3">
        <v>17.401407597603527</v>
      </c>
      <c r="T53" s="3">
        <v>17.900730773726039</v>
      </c>
      <c r="U53" s="3">
        <v>17.617694580454156</v>
      </c>
      <c r="V53" s="3">
        <v>12.135490911452976</v>
      </c>
      <c r="W53" s="3">
        <v>23.128618629213356</v>
      </c>
      <c r="X53" s="3">
        <v>17.567159424033058</v>
      </c>
      <c r="Y53" s="3"/>
      <c r="Z53" s="3">
        <f t="shared" si="0"/>
        <v>1</v>
      </c>
      <c r="AA53" s="3">
        <f t="shared" si="1"/>
        <v>1.0286944129848024</v>
      </c>
      <c r="AB53" s="3">
        <f t="shared" si="2"/>
        <v>1.0124292808864737</v>
      </c>
      <c r="AC53" s="3">
        <f t="shared" si="3"/>
        <v>0.69738559041190684</v>
      </c>
      <c r="AD53" s="3">
        <f t="shared" si="4"/>
        <v>1.3291234343823177</v>
      </c>
      <c r="AE53" s="3">
        <f t="shared" si="5"/>
        <v>1.0095251964819421</v>
      </c>
      <c r="AF53" s="3"/>
      <c r="AG53" s="3">
        <v>1</v>
      </c>
      <c r="AH53" s="3">
        <f t="shared" si="6"/>
        <v>1.0205618469356379</v>
      </c>
      <c r="AI53" s="3">
        <f t="shared" si="7"/>
        <v>1.0095251964819421</v>
      </c>
    </row>
    <row r="54" spans="1:35" ht="28.8" customHeight="1">
      <c r="A54" s="5" t="s">
        <v>10462</v>
      </c>
      <c r="B54" s="2" t="s">
        <v>11597</v>
      </c>
      <c r="C54" s="5" t="s">
        <v>10425</v>
      </c>
      <c r="D54" s="2" t="s">
        <v>26</v>
      </c>
      <c r="E54" s="2">
        <v>0</v>
      </c>
      <c r="F54" s="2">
        <v>0</v>
      </c>
      <c r="G54" s="5" t="s">
        <v>27</v>
      </c>
      <c r="H54" s="2" t="s">
        <v>28</v>
      </c>
      <c r="I54" s="2" t="s">
        <v>29</v>
      </c>
      <c r="J54" s="2" t="s">
        <v>187</v>
      </c>
      <c r="K54" s="2">
        <v>9</v>
      </c>
      <c r="L54" s="3">
        <v>21645.578099999999</v>
      </c>
      <c r="M54" s="3">
        <v>20791.636699999999</v>
      </c>
      <c r="N54" s="3">
        <v>27460</v>
      </c>
      <c r="O54" s="3">
        <v>11229.929700000001</v>
      </c>
      <c r="P54" s="3">
        <v>30880.179700000001</v>
      </c>
      <c r="Q54" s="3">
        <v>25302.269499999999</v>
      </c>
      <c r="S54" s="3">
        <v>14.250825004937782</v>
      </c>
      <c r="T54" s="3">
        <v>12.150325327255727</v>
      </c>
      <c r="U54" s="3">
        <v>16.457008612061681</v>
      </c>
      <c r="V54" s="3">
        <v>12.157682447574402</v>
      </c>
      <c r="W54" s="3">
        <v>17.293135818647134</v>
      </c>
      <c r="X54" s="3">
        <v>16.337747465616321</v>
      </c>
      <c r="Y54" s="3"/>
      <c r="Z54" s="3">
        <f t="shared" si="0"/>
        <v>1</v>
      </c>
      <c r="AA54" s="3">
        <f t="shared" si="1"/>
        <v>0.85260504728994624</v>
      </c>
      <c r="AB54" s="3">
        <f t="shared" si="2"/>
        <v>1.1548109394620645</v>
      </c>
      <c r="AC54" s="3">
        <f t="shared" si="3"/>
        <v>0.85312130654624374</v>
      </c>
      <c r="AD54" s="3">
        <f t="shared" si="4"/>
        <v>1.2134831360749443</v>
      </c>
      <c r="AE54" s="3">
        <f t="shared" si="5"/>
        <v>1.1464422207104108</v>
      </c>
      <c r="AF54" s="3"/>
      <c r="AG54" s="3">
        <v>1</v>
      </c>
      <c r="AH54" s="3">
        <f t="shared" si="6"/>
        <v>1.0037079933760054</v>
      </c>
      <c r="AI54" s="3">
        <f t="shared" si="7"/>
        <v>1.1464422207104108</v>
      </c>
    </row>
    <row r="55" spans="1:35" ht="28.8" customHeight="1">
      <c r="A55" s="5" t="s">
        <v>10462</v>
      </c>
      <c r="B55" s="2" t="s">
        <v>11604</v>
      </c>
      <c r="C55" s="5" t="s">
        <v>10426</v>
      </c>
      <c r="D55" s="2" t="s">
        <v>26</v>
      </c>
      <c r="E55" s="2">
        <v>0</v>
      </c>
      <c r="F55" s="2">
        <v>0</v>
      </c>
      <c r="G55" s="5" t="s">
        <v>27</v>
      </c>
      <c r="H55" s="2" t="s">
        <v>28</v>
      </c>
      <c r="I55" s="2" t="s">
        <v>29</v>
      </c>
      <c r="J55" s="2" t="s">
        <v>187</v>
      </c>
      <c r="K55" s="2">
        <v>2</v>
      </c>
      <c r="L55" s="3">
        <v>15249.332</v>
      </c>
      <c r="M55" s="3">
        <v>17736.542950000003</v>
      </c>
      <c r="N55" s="3">
        <v>23757.53125</v>
      </c>
      <c r="O55" s="3">
        <v>10147.768550000001</v>
      </c>
      <c r="P55" s="3">
        <v>24345.096700000002</v>
      </c>
      <c r="Q55" s="3">
        <v>15978.791000000001</v>
      </c>
      <c r="S55" s="3">
        <v>10.039720850615577</v>
      </c>
      <c r="T55" s="3">
        <v>10.364973673445537</v>
      </c>
      <c r="U55" s="3">
        <v>14.238087996452094</v>
      </c>
      <c r="V55" s="3">
        <v>10.986119314921673</v>
      </c>
      <c r="W55" s="3">
        <v>13.633439566778108</v>
      </c>
      <c r="X55" s="3">
        <v>10.317550849099245</v>
      </c>
      <c r="Y55" s="3"/>
      <c r="Z55" s="3">
        <f t="shared" si="0"/>
        <v>1</v>
      </c>
      <c r="AA55" s="3">
        <f t="shared" si="1"/>
        <v>1.0323966002311724</v>
      </c>
      <c r="AB55" s="3">
        <f t="shared" si="2"/>
        <v>1.4181756851913963</v>
      </c>
      <c r="AC55" s="3">
        <f t="shared" si="3"/>
        <v>1.0942654161791827</v>
      </c>
      <c r="AD55" s="3">
        <f t="shared" si="4"/>
        <v>1.357950063516177</v>
      </c>
      <c r="AE55" s="3">
        <f t="shared" si="5"/>
        <v>1.0276730800206095</v>
      </c>
      <c r="AF55" s="3"/>
      <c r="AG55" s="3">
        <v>1</v>
      </c>
      <c r="AH55" s="3">
        <f t="shared" si="6"/>
        <v>1.2252861427112842</v>
      </c>
      <c r="AI55" s="3">
        <f t="shared" si="7"/>
        <v>1.0942654161791827</v>
      </c>
    </row>
    <row r="56" spans="1:35" ht="28.8" customHeight="1">
      <c r="A56" s="5" t="s">
        <v>10463</v>
      </c>
      <c r="B56" s="2" t="s">
        <v>11594</v>
      </c>
      <c r="C56" s="5" t="s">
        <v>10428</v>
      </c>
      <c r="D56" s="2" t="s">
        <v>26</v>
      </c>
      <c r="E56" s="2">
        <v>0</v>
      </c>
      <c r="F56" s="2">
        <v>0</v>
      </c>
      <c r="G56" s="5" t="s">
        <v>188</v>
      </c>
      <c r="H56" s="2" t="s">
        <v>189</v>
      </c>
      <c r="I56" s="2" t="s">
        <v>190</v>
      </c>
      <c r="J56" s="2" t="s">
        <v>191</v>
      </c>
      <c r="K56" s="2">
        <v>10</v>
      </c>
      <c r="L56" s="3">
        <v>4290.4342999999999</v>
      </c>
      <c r="M56" s="3">
        <v>4884.8276499999993</v>
      </c>
      <c r="N56" s="3">
        <v>7045.8379000000004</v>
      </c>
      <c r="O56" s="3">
        <v>7136.00515</v>
      </c>
      <c r="P56" s="3">
        <v>6224.9164999999994</v>
      </c>
      <c r="Q56" s="3">
        <v>5990.3552500000005</v>
      </c>
      <c r="S56" s="3">
        <v>2.8246983343208898</v>
      </c>
      <c r="T56" s="3">
        <v>2.8546211138382418</v>
      </c>
      <c r="U56" s="3">
        <v>4.2226298251817411</v>
      </c>
      <c r="V56" s="3">
        <v>7.7255411988870719</v>
      </c>
      <c r="W56" s="3">
        <v>3.486000649608834</v>
      </c>
      <c r="X56" s="3">
        <v>3.8679894427584429</v>
      </c>
      <c r="Y56" s="3"/>
      <c r="Z56" s="3">
        <f t="shared" si="0"/>
        <v>1</v>
      </c>
      <c r="AA56" s="3">
        <f t="shared" si="1"/>
        <v>1.0105932655369891</v>
      </c>
      <c r="AB56" s="3">
        <f t="shared" si="2"/>
        <v>1.4948958527272047</v>
      </c>
      <c r="AC56" s="3">
        <f t="shared" si="3"/>
        <v>2.7349969039240563</v>
      </c>
      <c r="AD56" s="3">
        <f t="shared" si="4"/>
        <v>1.2341143148820293</v>
      </c>
      <c r="AE56" s="3">
        <f t="shared" si="5"/>
        <v>1.3693460274186693</v>
      </c>
      <c r="AF56" s="3"/>
      <c r="AG56" s="3">
        <v>1</v>
      </c>
      <c r="AH56" s="3">
        <f t="shared" si="6"/>
        <v>1.2527445591320969</v>
      </c>
      <c r="AI56" s="3">
        <f t="shared" si="7"/>
        <v>1.3693460274186693</v>
      </c>
    </row>
    <row r="57" spans="1:35" ht="28.8" customHeight="1">
      <c r="A57" s="5" t="s">
        <v>10463</v>
      </c>
      <c r="B57" s="2" t="s">
        <v>11595</v>
      </c>
      <c r="C57" s="5" t="s">
        <v>10429</v>
      </c>
      <c r="D57" s="2" t="s">
        <v>26</v>
      </c>
      <c r="E57" s="2">
        <v>0</v>
      </c>
      <c r="F57" s="2">
        <v>0</v>
      </c>
      <c r="G57" s="5" t="s">
        <v>188</v>
      </c>
      <c r="H57" s="2" t="s">
        <v>189</v>
      </c>
      <c r="I57" s="2" t="s">
        <v>190</v>
      </c>
      <c r="J57" s="2" t="s">
        <v>191</v>
      </c>
      <c r="K57" s="2">
        <v>15</v>
      </c>
      <c r="L57" s="3">
        <v>3513.7130999999999</v>
      </c>
      <c r="M57" s="3">
        <v>3595.6098999999999</v>
      </c>
      <c r="N57" s="3">
        <v>5672.3423000000003</v>
      </c>
      <c r="O57" s="3">
        <v>4176.1880000000001</v>
      </c>
      <c r="P57" s="3">
        <v>4731.0513000000001</v>
      </c>
      <c r="Q57" s="3">
        <v>5333.4589999999998</v>
      </c>
      <c r="S57" s="3">
        <v>2.3133274738297449</v>
      </c>
      <c r="T57" s="3">
        <v>2.1012213066853671</v>
      </c>
      <c r="U57" s="3">
        <v>3.3994823773365539</v>
      </c>
      <c r="V57" s="3">
        <v>4.5212008357782372</v>
      </c>
      <c r="W57" s="3">
        <v>2.6494247601767382</v>
      </c>
      <c r="X57" s="3">
        <v>3.4438296635888164</v>
      </c>
      <c r="Y57" s="3"/>
      <c r="Z57" s="3">
        <f t="shared" si="0"/>
        <v>1</v>
      </c>
      <c r="AA57" s="3">
        <f t="shared" si="1"/>
        <v>0.90831122288396415</v>
      </c>
      <c r="AB57" s="3">
        <f t="shared" si="2"/>
        <v>1.4695205999990415</v>
      </c>
      <c r="AC57" s="3">
        <f t="shared" si="3"/>
        <v>1.9544145335780447</v>
      </c>
      <c r="AD57" s="3">
        <f t="shared" si="4"/>
        <v>1.1452873793914615</v>
      </c>
      <c r="AE57" s="3">
        <f t="shared" si="5"/>
        <v>1.4886909452069532</v>
      </c>
      <c r="AF57" s="3"/>
      <c r="AG57" s="3">
        <v>1</v>
      </c>
      <c r="AH57" s="3">
        <f t="shared" si="6"/>
        <v>1.1889159114415029</v>
      </c>
      <c r="AI57" s="3">
        <f t="shared" si="7"/>
        <v>1.4886909452069532</v>
      </c>
    </row>
    <row r="58" spans="1:35" ht="28.8" customHeight="1">
      <c r="A58" s="5" t="s">
        <v>10463</v>
      </c>
      <c r="B58" s="2" t="s">
        <v>11596</v>
      </c>
      <c r="C58" s="5" t="s">
        <v>10423</v>
      </c>
      <c r="D58" s="2" t="s">
        <v>26</v>
      </c>
      <c r="E58" s="2">
        <v>0</v>
      </c>
      <c r="F58" s="2">
        <v>0</v>
      </c>
      <c r="G58" s="5" t="s">
        <v>188</v>
      </c>
      <c r="H58" s="2" t="s">
        <v>189</v>
      </c>
      <c r="I58" s="2" t="s">
        <v>190</v>
      </c>
      <c r="J58" s="2" t="s">
        <v>191</v>
      </c>
      <c r="K58" s="2">
        <v>23</v>
      </c>
      <c r="L58" s="3">
        <v>2996.9142999999999</v>
      </c>
      <c r="M58" s="3">
        <v>3154.5898000000002</v>
      </c>
      <c r="N58" s="3">
        <v>4672.9385000000002</v>
      </c>
      <c r="O58" s="3">
        <v>4417.7152999999998</v>
      </c>
      <c r="P58" s="3">
        <v>4365.0059000000001</v>
      </c>
      <c r="Q58" s="3">
        <v>3792.9441000000002</v>
      </c>
      <c r="S58" s="3">
        <v>1.9730820330502334</v>
      </c>
      <c r="T58" s="3">
        <v>1.8434956755493221</v>
      </c>
      <c r="U58" s="3">
        <v>2.8005312868949237</v>
      </c>
      <c r="V58" s="3">
        <v>4.7826817438751092</v>
      </c>
      <c r="W58" s="3">
        <v>2.4444365483370576</v>
      </c>
      <c r="X58" s="3">
        <v>2.4491148059662944</v>
      </c>
      <c r="Y58" s="3"/>
      <c r="Z58" s="3">
        <f t="shared" si="0"/>
        <v>1</v>
      </c>
      <c r="AA58" s="3">
        <f t="shared" si="1"/>
        <v>0.9343228738946141</v>
      </c>
      <c r="AB58" s="3">
        <f t="shared" si="2"/>
        <v>1.419368906099417</v>
      </c>
      <c r="AC58" s="3">
        <f t="shared" si="3"/>
        <v>2.4239649764999633</v>
      </c>
      <c r="AD58" s="3">
        <f t="shared" si="4"/>
        <v>1.2388925079603235</v>
      </c>
      <c r="AE58" s="3">
        <f t="shared" si="5"/>
        <v>1.2412635485713439</v>
      </c>
      <c r="AF58" s="3"/>
      <c r="AG58" s="3">
        <v>1</v>
      </c>
      <c r="AH58" s="3">
        <f t="shared" si="6"/>
        <v>1.1768458899970156</v>
      </c>
      <c r="AI58" s="3">
        <f t="shared" si="7"/>
        <v>1.2412635485713439</v>
      </c>
    </row>
    <row r="59" spans="1:35" ht="28.8" customHeight="1">
      <c r="A59" s="5" t="s">
        <v>10463</v>
      </c>
      <c r="B59" s="2" t="s">
        <v>11593</v>
      </c>
      <c r="C59" s="5" t="s">
        <v>10424</v>
      </c>
      <c r="D59" s="2" t="s">
        <v>26</v>
      </c>
      <c r="E59" s="2">
        <v>0</v>
      </c>
      <c r="F59" s="2">
        <v>0</v>
      </c>
      <c r="G59" s="5" t="s">
        <v>188</v>
      </c>
      <c r="H59" s="2" t="s">
        <v>189</v>
      </c>
      <c r="I59" s="2" t="s">
        <v>190</v>
      </c>
      <c r="J59" s="2" t="s">
        <v>191</v>
      </c>
      <c r="K59" s="2">
        <v>19</v>
      </c>
      <c r="L59" s="3">
        <v>3976.2498000000001</v>
      </c>
      <c r="M59" s="3">
        <v>4264.5043999999998</v>
      </c>
      <c r="N59" s="3">
        <v>6050.6494000000002</v>
      </c>
      <c r="O59" s="3">
        <v>4674.2704999999996</v>
      </c>
      <c r="P59" s="3">
        <v>6171.2974000000004</v>
      </c>
      <c r="Q59" s="3">
        <v>6749.9731000000002</v>
      </c>
      <c r="S59" s="3">
        <v>2.6178483112778985</v>
      </c>
      <c r="T59" s="3">
        <v>2.4921133707339878</v>
      </c>
      <c r="U59" s="3">
        <v>3.6262049994306573</v>
      </c>
      <c r="V59" s="3">
        <v>5.0604320713659341</v>
      </c>
      <c r="W59" s="3">
        <v>3.4559735452402154</v>
      </c>
      <c r="X59" s="3">
        <v>4.3584768515529158</v>
      </c>
      <c r="Y59" s="3"/>
      <c r="Z59" s="3">
        <f t="shared" si="0"/>
        <v>1</v>
      </c>
      <c r="AA59" s="3">
        <f t="shared" si="1"/>
        <v>0.95197011988730029</v>
      </c>
      <c r="AB59" s="3">
        <f t="shared" si="2"/>
        <v>1.3851853003891319</v>
      </c>
      <c r="AC59" s="3">
        <f t="shared" si="3"/>
        <v>1.9330501502188613</v>
      </c>
      <c r="AD59" s="3">
        <f t="shared" si="4"/>
        <v>1.320158058949255</v>
      </c>
      <c r="AE59" s="3">
        <f t="shared" si="5"/>
        <v>1.6649080975304227</v>
      </c>
      <c r="AF59" s="3"/>
      <c r="AG59" s="3">
        <v>1</v>
      </c>
      <c r="AH59" s="3">
        <f t="shared" si="6"/>
        <v>1.1685777101382162</v>
      </c>
      <c r="AI59" s="3">
        <f t="shared" si="7"/>
        <v>1.6649080975304227</v>
      </c>
    </row>
    <row r="60" spans="1:35" ht="28.8" customHeight="1">
      <c r="A60" s="5" t="s">
        <v>10463</v>
      </c>
      <c r="B60" s="2" t="s">
        <v>11597</v>
      </c>
      <c r="C60" s="5" t="s">
        <v>10425</v>
      </c>
      <c r="D60" s="2" t="s">
        <v>26</v>
      </c>
      <c r="E60" s="2">
        <v>0</v>
      </c>
      <c r="F60" s="2">
        <v>0</v>
      </c>
      <c r="G60" s="5" t="s">
        <v>188</v>
      </c>
      <c r="H60" s="2" t="s">
        <v>189</v>
      </c>
      <c r="I60" s="2" t="s">
        <v>190</v>
      </c>
      <c r="J60" s="2" t="s">
        <v>191</v>
      </c>
      <c r="K60" s="2">
        <v>7</v>
      </c>
      <c r="L60" s="3">
        <v>2580.1320999999998</v>
      </c>
      <c r="M60" s="3">
        <v>2742.3503000000001</v>
      </c>
      <c r="N60" s="3">
        <v>4070.0454</v>
      </c>
      <c r="O60" s="3">
        <v>2827.5408000000002</v>
      </c>
      <c r="P60" s="3">
        <v>3463.2157999999999</v>
      </c>
      <c r="Q60" s="3">
        <v>3330.2959000000001</v>
      </c>
      <c r="S60" s="3">
        <v>1.6986846402001445</v>
      </c>
      <c r="T60" s="3">
        <v>1.6025890018700326</v>
      </c>
      <c r="U60" s="3">
        <v>2.439212388903206</v>
      </c>
      <c r="V60" s="3">
        <v>3.0611360954432767</v>
      </c>
      <c r="W60" s="3">
        <v>1.9394272242102493</v>
      </c>
      <c r="X60" s="3">
        <v>2.1503815458126172</v>
      </c>
      <c r="Y60" s="3"/>
      <c r="Z60" s="3">
        <f t="shared" si="0"/>
        <v>1</v>
      </c>
      <c r="AA60" s="3">
        <f t="shared" si="1"/>
        <v>0.94342938291430622</v>
      </c>
      <c r="AB60" s="3">
        <f t="shared" si="2"/>
        <v>1.4359418641801636</v>
      </c>
      <c r="AC60" s="3">
        <f t="shared" si="3"/>
        <v>1.8020626212777222</v>
      </c>
      <c r="AD60" s="3">
        <f t="shared" si="4"/>
        <v>1.1417229415706847</v>
      </c>
      <c r="AE60" s="3">
        <f t="shared" si="5"/>
        <v>1.2659098074609376</v>
      </c>
      <c r="AF60" s="3"/>
      <c r="AG60" s="3">
        <v>1</v>
      </c>
      <c r="AH60" s="3">
        <f t="shared" si="6"/>
        <v>1.1896856235472348</v>
      </c>
      <c r="AI60" s="3">
        <f t="shared" si="7"/>
        <v>1.2659098074609376</v>
      </c>
    </row>
    <row r="61" spans="1:35" ht="28.8" customHeight="1">
      <c r="A61" s="5" t="s">
        <v>10463</v>
      </c>
      <c r="B61" s="2" t="s">
        <v>11604</v>
      </c>
      <c r="C61" s="5" t="s">
        <v>10426</v>
      </c>
      <c r="D61" s="2" t="s">
        <v>26</v>
      </c>
      <c r="E61" s="2">
        <v>0</v>
      </c>
      <c r="F61" s="2">
        <v>0</v>
      </c>
      <c r="G61" s="5" t="s">
        <v>188</v>
      </c>
      <c r="H61" s="2" t="s">
        <v>189</v>
      </c>
      <c r="I61" s="2" t="s">
        <v>190</v>
      </c>
      <c r="J61" s="2" t="s">
        <v>191</v>
      </c>
      <c r="K61" s="2">
        <v>7</v>
      </c>
      <c r="L61" s="3">
        <v>2681.5070999999998</v>
      </c>
      <c r="M61" s="3">
        <v>3139.3328000000001</v>
      </c>
      <c r="N61" s="3">
        <v>3938.2217000000001</v>
      </c>
      <c r="O61" s="3">
        <v>3294.5708</v>
      </c>
      <c r="P61" s="3">
        <v>4366.7554</v>
      </c>
      <c r="Q61" s="3">
        <v>4407.8608000000004</v>
      </c>
      <c r="S61" s="3">
        <v>1.7654270195536241</v>
      </c>
      <c r="T61" s="3">
        <v>1.8345797101449275</v>
      </c>
      <c r="U61" s="3">
        <v>2.3602093384234593</v>
      </c>
      <c r="V61" s="3">
        <v>3.5667494505732442</v>
      </c>
      <c r="W61" s="3">
        <v>2.4454162816614304</v>
      </c>
      <c r="X61" s="3">
        <v>2.8461682701620714</v>
      </c>
      <c r="Y61" s="3"/>
      <c r="Z61" s="3">
        <f t="shared" si="0"/>
        <v>1</v>
      </c>
      <c r="AA61" s="3">
        <f t="shared" si="1"/>
        <v>1.0391705178551012</v>
      </c>
      <c r="AB61" s="3">
        <f t="shared" si="2"/>
        <v>1.3369056394187406</v>
      </c>
      <c r="AC61" s="3">
        <f t="shared" si="3"/>
        <v>2.0203324244324028</v>
      </c>
      <c r="AD61" s="3">
        <f t="shared" si="4"/>
        <v>1.3851698510198041</v>
      </c>
      <c r="AE61" s="3">
        <f t="shared" si="5"/>
        <v>1.6121698822088411</v>
      </c>
      <c r="AF61" s="3"/>
      <c r="AG61" s="3">
        <v>1</v>
      </c>
      <c r="AH61" s="3">
        <f t="shared" si="6"/>
        <v>1.1880380786369209</v>
      </c>
      <c r="AI61" s="3">
        <f t="shared" si="7"/>
        <v>1.6121698822088411</v>
      </c>
    </row>
    <row r="62" spans="1:35" ht="28.8" customHeight="1">
      <c r="A62" s="5" t="s">
        <v>10463</v>
      </c>
      <c r="B62" s="2" t="s">
        <v>11605</v>
      </c>
      <c r="C62" s="5" t="s">
        <v>10464</v>
      </c>
      <c r="D62" s="2" t="s">
        <v>75</v>
      </c>
      <c r="E62" s="2">
        <v>0</v>
      </c>
      <c r="F62" s="2">
        <v>1</v>
      </c>
      <c r="G62" s="5" t="s">
        <v>188</v>
      </c>
      <c r="H62" s="2" t="s">
        <v>189</v>
      </c>
      <c r="I62" s="2" t="s">
        <v>190</v>
      </c>
      <c r="J62" s="2" t="s">
        <v>191</v>
      </c>
      <c r="K62" s="2">
        <v>3</v>
      </c>
      <c r="L62" s="3">
        <v>3357.3337000000001</v>
      </c>
      <c r="M62" s="3">
        <v>3059.1828999999998</v>
      </c>
      <c r="N62" s="3">
        <v>6157.1239999999998</v>
      </c>
      <c r="O62" s="3">
        <v>3137.7627000000002</v>
      </c>
      <c r="P62" s="3">
        <v>4096.9979999999996</v>
      </c>
      <c r="Q62" s="3">
        <v>4698.7163</v>
      </c>
      <c r="S62" s="3">
        <v>2.2103717822108102</v>
      </c>
      <c r="T62" s="3">
        <v>1.7877412926601213</v>
      </c>
      <c r="U62" s="3">
        <v>3.6900161213959093</v>
      </c>
      <c r="V62" s="3">
        <v>3.3969867596271475</v>
      </c>
      <c r="W62" s="3">
        <v>2.2943500831611305</v>
      </c>
      <c r="X62" s="3">
        <v>3.0339744947375218</v>
      </c>
      <c r="Y62" s="3"/>
      <c r="Z62" s="3">
        <f t="shared" si="0"/>
        <v>1</v>
      </c>
      <c r="AA62" s="3">
        <f t="shared" si="1"/>
        <v>0.8087966499789575</v>
      </c>
      <c r="AB62" s="3">
        <f t="shared" si="2"/>
        <v>1.6694097124716103</v>
      </c>
      <c r="AC62" s="3">
        <f t="shared" si="3"/>
        <v>1.5368395429973716</v>
      </c>
      <c r="AD62" s="3">
        <f t="shared" si="4"/>
        <v>1.037992839768487</v>
      </c>
      <c r="AE62" s="3">
        <f t="shared" si="5"/>
        <v>1.3726082277900533</v>
      </c>
      <c r="AF62" s="3"/>
      <c r="AG62" s="3">
        <v>1</v>
      </c>
      <c r="AH62" s="3">
        <f t="shared" si="6"/>
        <v>1.239103181225284</v>
      </c>
      <c r="AI62" s="3">
        <f t="shared" si="7"/>
        <v>1.3726082277900533</v>
      </c>
    </row>
    <row r="63" spans="1:35" ht="28.8" customHeight="1">
      <c r="A63" s="5" t="s">
        <v>10465</v>
      </c>
      <c r="B63" s="2" t="s">
        <v>11593</v>
      </c>
      <c r="C63" s="5" t="s">
        <v>10424</v>
      </c>
      <c r="D63" s="2" t="s">
        <v>26</v>
      </c>
      <c r="E63" s="2">
        <v>0</v>
      </c>
      <c r="F63" s="2">
        <v>0</v>
      </c>
      <c r="G63" s="5" t="s">
        <v>198</v>
      </c>
      <c r="H63" s="2" t="s">
        <v>199</v>
      </c>
      <c r="I63" s="2" t="s">
        <v>200</v>
      </c>
      <c r="J63" s="2" t="s">
        <v>54</v>
      </c>
      <c r="K63" s="2">
        <v>11</v>
      </c>
      <c r="L63" s="3">
        <v>18362.224600000001</v>
      </c>
      <c r="M63" s="3">
        <v>21710.783200000002</v>
      </c>
      <c r="N63" s="3">
        <v>27979.9434</v>
      </c>
      <c r="O63" s="3">
        <v>11861.581099999999</v>
      </c>
      <c r="P63" s="3">
        <v>24245.3711</v>
      </c>
      <c r="Q63" s="3">
        <v>22831.570299999999</v>
      </c>
      <c r="S63" s="3">
        <v>12.089159655013496</v>
      </c>
      <c r="T63" s="3">
        <v>12.687460963066854</v>
      </c>
      <c r="U63" s="3">
        <v>16.76861505822281</v>
      </c>
      <c r="V63" s="3">
        <v>12.84151728393725</v>
      </c>
      <c r="W63" s="3">
        <v>13.577592471257608</v>
      </c>
      <c r="X63" s="3">
        <v>14.742409956737909</v>
      </c>
      <c r="Y63" s="3"/>
      <c r="Z63" s="3">
        <f t="shared" si="0"/>
        <v>1</v>
      </c>
      <c r="AA63" s="3">
        <f t="shared" si="1"/>
        <v>1.0494907276541126</v>
      </c>
      <c r="AB63" s="3">
        <f t="shared" si="2"/>
        <v>1.3870786338129546</v>
      </c>
      <c r="AC63" s="3">
        <f t="shared" si="3"/>
        <v>1.0622340717133092</v>
      </c>
      <c r="AD63" s="3">
        <f t="shared" si="4"/>
        <v>1.1231212804462256</v>
      </c>
      <c r="AE63" s="3">
        <f t="shared" si="5"/>
        <v>1.2194735099411218</v>
      </c>
      <c r="AF63" s="3"/>
      <c r="AG63" s="3">
        <v>1</v>
      </c>
      <c r="AH63" s="3">
        <f t="shared" si="6"/>
        <v>1.2182846807335337</v>
      </c>
      <c r="AI63" s="3">
        <f t="shared" si="7"/>
        <v>1.1231212804462256</v>
      </c>
    </row>
    <row r="64" spans="1:35" ht="28.8" customHeight="1">
      <c r="A64" s="5" t="s">
        <v>10466</v>
      </c>
      <c r="B64" s="2" t="s">
        <v>11601</v>
      </c>
      <c r="C64" s="5" t="s">
        <v>10447</v>
      </c>
      <c r="D64" s="2" t="s">
        <v>75</v>
      </c>
      <c r="E64" s="2">
        <v>0</v>
      </c>
      <c r="F64" s="2">
        <v>1</v>
      </c>
      <c r="G64" s="5" t="s">
        <v>2669</v>
      </c>
      <c r="H64" s="2" t="s">
        <v>2670</v>
      </c>
      <c r="I64" s="2" t="s">
        <v>2671</v>
      </c>
      <c r="J64" s="2" t="s">
        <v>2653</v>
      </c>
      <c r="K64" s="2">
        <v>3</v>
      </c>
      <c r="L64" s="3">
        <v>10550.1934</v>
      </c>
      <c r="M64" s="3">
        <v>8817.1074000000008</v>
      </c>
      <c r="N64" s="3">
        <v>11800.6582</v>
      </c>
      <c r="O64" s="3">
        <v>6076.7905000000001</v>
      </c>
      <c r="P64" s="3">
        <v>10863.200199999999</v>
      </c>
      <c r="Q64" s="3">
        <v>8947.0712999999996</v>
      </c>
      <c r="S64" s="3">
        <v>6.9459433800776873</v>
      </c>
      <c r="T64" s="3">
        <v>5.1525873071528752</v>
      </c>
      <c r="U64" s="3">
        <v>7.0722335624689112</v>
      </c>
      <c r="V64" s="3">
        <v>6.5788202752005542</v>
      </c>
      <c r="W64" s="3">
        <v>6.0834748472579223</v>
      </c>
      <c r="X64" s="3">
        <v>5.7771494156389229</v>
      </c>
      <c r="Y64" s="3"/>
      <c r="Z64" s="3">
        <f t="shared" si="0"/>
        <v>1</v>
      </c>
      <c r="AA64" s="3">
        <f t="shared" si="1"/>
        <v>0.74181245443657007</v>
      </c>
      <c r="AB64" s="3">
        <f t="shared" si="2"/>
        <v>1.0181818617689065</v>
      </c>
      <c r="AC64" s="3">
        <f t="shared" si="3"/>
        <v>0.94714568132960697</v>
      </c>
      <c r="AD64" s="3">
        <f t="shared" si="4"/>
        <v>0.87583133267491176</v>
      </c>
      <c r="AE64" s="3">
        <f t="shared" si="5"/>
        <v>0.83172998965250822</v>
      </c>
      <c r="AF64" s="3"/>
      <c r="AG64" s="3">
        <v>1</v>
      </c>
      <c r="AH64" s="3">
        <f t="shared" si="6"/>
        <v>0.87999715810273826</v>
      </c>
      <c r="AI64" s="3">
        <f t="shared" si="7"/>
        <v>0.87583133267491176</v>
      </c>
    </row>
    <row r="65" spans="1:35" ht="28.8" customHeight="1">
      <c r="A65" s="5" t="s">
        <v>10467</v>
      </c>
      <c r="B65" s="2" t="s">
        <v>11595</v>
      </c>
      <c r="C65" s="5" t="s">
        <v>10429</v>
      </c>
      <c r="D65" s="2" t="s">
        <v>26</v>
      </c>
      <c r="E65" s="2">
        <v>0</v>
      </c>
      <c r="F65" s="2">
        <v>0</v>
      </c>
      <c r="G65" s="5" t="s">
        <v>5635</v>
      </c>
      <c r="H65" s="2" t="s">
        <v>5636</v>
      </c>
      <c r="I65" s="2" t="s">
        <v>5637</v>
      </c>
      <c r="J65" s="2" t="s">
        <v>5638</v>
      </c>
      <c r="K65" s="2">
        <v>1</v>
      </c>
      <c r="L65" s="3" t="s">
        <v>5639</v>
      </c>
      <c r="M65" s="3" t="s">
        <v>5640</v>
      </c>
      <c r="N65" s="3" t="s">
        <v>5641</v>
      </c>
      <c r="O65" s="3" t="s">
        <v>5642</v>
      </c>
      <c r="P65" s="3" t="s">
        <v>5643</v>
      </c>
      <c r="Q65" s="3" t="s">
        <v>5644</v>
      </c>
      <c r="S65" s="3">
        <v>12.035992362894198</v>
      </c>
      <c r="T65" s="3">
        <v>12.735461605890604</v>
      </c>
      <c r="U65" s="3">
        <v>18.764667833320349</v>
      </c>
      <c r="V65" s="3">
        <v>15.155933051131871</v>
      </c>
      <c r="W65" s="3">
        <v>13.174803689330174</v>
      </c>
      <c r="X65" s="3">
        <v>15.450090204687802</v>
      </c>
      <c r="Y65" s="3"/>
      <c r="Z65" s="3">
        <f t="shared" si="0"/>
        <v>1</v>
      </c>
      <c r="AA65" s="3">
        <f t="shared" si="1"/>
        <v>1.0581147961802304</v>
      </c>
      <c r="AB65" s="3">
        <f t="shared" si="2"/>
        <v>1.5590461731406549</v>
      </c>
      <c r="AC65" s="3">
        <f t="shared" si="3"/>
        <v>1.2592175696169556</v>
      </c>
      <c r="AD65" s="3">
        <f t="shared" si="4"/>
        <v>1.0946171526285462</v>
      </c>
      <c r="AE65" s="3">
        <f t="shared" si="5"/>
        <v>1.2836573619238025</v>
      </c>
      <c r="AF65" s="3"/>
      <c r="AG65" s="3">
        <v>1</v>
      </c>
      <c r="AH65" s="3">
        <f t="shared" si="6"/>
        <v>1.3085804846604425</v>
      </c>
      <c r="AI65" s="3">
        <f t="shared" si="7"/>
        <v>1.2592175696169556</v>
      </c>
    </row>
    <row r="66" spans="1:35" ht="28.8" customHeight="1">
      <c r="A66" s="5" t="s">
        <v>10467</v>
      </c>
      <c r="B66" s="2" t="s">
        <v>11593</v>
      </c>
      <c r="C66" s="5" t="s">
        <v>10424</v>
      </c>
      <c r="D66" s="2" t="s">
        <v>26</v>
      </c>
      <c r="E66" s="2">
        <v>0</v>
      </c>
      <c r="F66" s="2">
        <v>0</v>
      </c>
      <c r="G66" s="5" t="s">
        <v>5635</v>
      </c>
      <c r="H66" s="2" t="s">
        <v>5636</v>
      </c>
      <c r="I66" s="2" t="s">
        <v>5637</v>
      </c>
      <c r="J66" s="2" t="s">
        <v>5638</v>
      </c>
      <c r="K66" s="2">
        <v>11</v>
      </c>
      <c r="L66" s="3">
        <v>9227</v>
      </c>
      <c r="M66" s="3">
        <v>8281.3428000000004</v>
      </c>
      <c r="N66" s="3">
        <v>11322.484399999999</v>
      </c>
      <c r="O66" s="3">
        <v>5201.6445000000003</v>
      </c>
      <c r="P66" s="3">
        <v>9234.5897999999997</v>
      </c>
      <c r="Q66" s="3">
        <v>8190.3931000000002</v>
      </c>
      <c r="S66" s="3">
        <v>6.0747909671472771</v>
      </c>
      <c r="T66" s="3">
        <v>4.839494389901823</v>
      </c>
      <c r="U66" s="3">
        <v>6.7856599883734168</v>
      </c>
      <c r="V66" s="3">
        <v>5.6313747036343358</v>
      </c>
      <c r="W66" s="3">
        <v>5.1714406195924258</v>
      </c>
      <c r="X66" s="3">
        <v>5.2885601472202488</v>
      </c>
      <c r="Y66" s="3"/>
      <c r="Z66" s="3">
        <f t="shared" si="0"/>
        <v>1</v>
      </c>
      <c r="AA66" s="3">
        <f t="shared" si="1"/>
        <v>0.79665200269013547</v>
      </c>
      <c r="AB66" s="3">
        <f t="shared" si="2"/>
        <v>1.1170195032340289</v>
      </c>
      <c r="AC66" s="3">
        <f t="shared" si="3"/>
        <v>0.92700715696869984</v>
      </c>
      <c r="AD66" s="3">
        <f t="shared" si="4"/>
        <v>0.85129523757439429</v>
      </c>
      <c r="AE66" s="3">
        <f t="shared" si="5"/>
        <v>0.87057483554923987</v>
      </c>
      <c r="AF66" s="3"/>
      <c r="AG66" s="3">
        <v>1</v>
      </c>
      <c r="AH66" s="3">
        <f t="shared" si="6"/>
        <v>0.95683575296208212</v>
      </c>
      <c r="AI66" s="3">
        <f t="shared" si="7"/>
        <v>0.87057483554923987</v>
      </c>
    </row>
    <row r="67" spans="1:35" ht="28.8" customHeight="1">
      <c r="A67" s="5" t="s">
        <v>10468</v>
      </c>
      <c r="B67" s="2" t="s">
        <v>11657</v>
      </c>
      <c r="C67" s="5" t="s">
        <v>10469</v>
      </c>
      <c r="D67" s="2" t="s">
        <v>86</v>
      </c>
      <c r="E67" s="2">
        <v>0</v>
      </c>
      <c r="F67" s="2">
        <v>1</v>
      </c>
      <c r="G67" s="5" t="s">
        <v>2537</v>
      </c>
      <c r="H67" s="2" t="s">
        <v>2538</v>
      </c>
      <c r="I67" s="2" t="s">
        <v>2539</v>
      </c>
      <c r="J67" s="2" t="s">
        <v>5645</v>
      </c>
      <c r="K67" s="2">
        <v>1</v>
      </c>
      <c r="L67" s="3" t="s">
        <v>5646</v>
      </c>
      <c r="M67" s="3" t="s">
        <v>5647</v>
      </c>
      <c r="N67" s="3" t="s">
        <v>5648</v>
      </c>
      <c r="O67" s="3" t="s">
        <v>5649</v>
      </c>
      <c r="P67" s="3" t="s">
        <v>5650</v>
      </c>
      <c r="Q67" s="3" t="s">
        <v>5651</v>
      </c>
      <c r="S67" s="3">
        <v>0.88196438211863848</v>
      </c>
      <c r="T67" s="3">
        <v>2.645538744740533</v>
      </c>
      <c r="U67" s="3">
        <v>2.7585834746702309</v>
      </c>
      <c r="V67" s="3">
        <v>2.6997162467927547</v>
      </c>
      <c r="W67" s="3">
        <v>2.7077708336833379</v>
      </c>
      <c r="X67" s="3">
        <v>2.697138309549945</v>
      </c>
      <c r="Y67" s="3"/>
      <c r="Z67" s="3">
        <f t="shared" ref="Z67:Z130" si="8">S67/$S67</f>
        <v>1</v>
      </c>
      <c r="AA67" s="3">
        <f t="shared" ref="AA67:AA130" si="9">T67/$S67</f>
        <v>2.9995981678823229</v>
      </c>
      <c r="AB67" s="3">
        <f t="shared" ref="AB67:AB130" si="10">U67/$S67</f>
        <v>3.1277719719742114</v>
      </c>
      <c r="AC67" s="3">
        <f t="shared" ref="AC67:AC130" si="11">V67/$S67</f>
        <v>3.0610263878316109</v>
      </c>
      <c r="AD67" s="3">
        <f t="shared" ref="AD67:AD130" si="12">W67/$S67</f>
        <v>3.0701589413154995</v>
      </c>
      <c r="AE67" s="3">
        <f t="shared" ref="AE67:AE130" si="13">X67/$S67</f>
        <v>3.0581034384528425</v>
      </c>
      <c r="AF67" s="3"/>
      <c r="AG67" s="3">
        <v>1</v>
      </c>
      <c r="AH67" s="3">
        <f t="shared" ref="AH67:AH130" si="14">MEDIAN(AA67,AB67)</f>
        <v>3.0636850699282672</v>
      </c>
      <c r="AI67" s="3">
        <f t="shared" ref="AI67:AI130" si="15">MEDIAN(AC67,AD67,AE67)</f>
        <v>3.0610263878316109</v>
      </c>
    </row>
    <row r="68" spans="1:35" ht="28.8" customHeight="1">
      <c r="A68" s="5" t="s">
        <v>10468</v>
      </c>
      <c r="B68" s="2" t="s">
        <v>11601</v>
      </c>
      <c r="C68" s="5" t="s">
        <v>10447</v>
      </c>
      <c r="D68" s="2" t="s">
        <v>75</v>
      </c>
      <c r="E68" s="2">
        <v>0</v>
      </c>
      <c r="F68" s="2">
        <v>1</v>
      </c>
      <c r="G68" s="5" t="s">
        <v>2537</v>
      </c>
      <c r="H68" s="2" t="s">
        <v>2538</v>
      </c>
      <c r="I68" s="2" t="s">
        <v>2539</v>
      </c>
      <c r="J68" s="2" t="s">
        <v>5645</v>
      </c>
      <c r="K68" s="2">
        <v>2</v>
      </c>
      <c r="L68" s="3">
        <v>2344.1889999999999</v>
      </c>
      <c r="M68" s="3">
        <v>2370.3840500000001</v>
      </c>
      <c r="N68" s="3">
        <v>2755.0603000000001</v>
      </c>
      <c r="O68" s="3">
        <v>835.58199999999999</v>
      </c>
      <c r="P68" s="3">
        <v>1904.7047499999999</v>
      </c>
      <c r="Q68" s="3">
        <v>2816.6356000000001</v>
      </c>
      <c r="S68" s="3">
        <v>1.5433465007571268</v>
      </c>
      <c r="T68" s="3">
        <v>1.3852174205236092</v>
      </c>
      <c r="U68" s="3">
        <v>1.6511307750855515</v>
      </c>
      <c r="V68" s="3">
        <v>0.90461301951953577</v>
      </c>
      <c r="W68" s="3">
        <v>1.0666491664286633</v>
      </c>
      <c r="X68" s="3">
        <v>1.818709627429457</v>
      </c>
      <c r="Y68" s="3"/>
      <c r="Z68" s="3">
        <f t="shared" si="8"/>
        <v>1</v>
      </c>
      <c r="AA68" s="3">
        <f t="shared" si="9"/>
        <v>0.89754142692134042</v>
      </c>
      <c r="AB68" s="3">
        <f t="shared" si="10"/>
        <v>1.069838026830364</v>
      </c>
      <c r="AC68" s="3">
        <f t="shared" si="11"/>
        <v>0.58613734444971077</v>
      </c>
      <c r="AD68" s="3">
        <f t="shared" si="12"/>
        <v>0.69112747260928908</v>
      </c>
      <c r="AE68" s="3">
        <f t="shared" si="13"/>
        <v>1.1784195101600605</v>
      </c>
      <c r="AF68" s="3"/>
      <c r="AG68" s="3">
        <v>1</v>
      </c>
      <c r="AH68" s="3">
        <f t="shared" si="14"/>
        <v>0.98368972687585221</v>
      </c>
      <c r="AI68" s="3">
        <f t="shared" si="15"/>
        <v>0.69112747260928908</v>
      </c>
    </row>
    <row r="69" spans="1:35" ht="28.8" customHeight="1">
      <c r="A69" s="5" t="s">
        <v>10468</v>
      </c>
      <c r="B69" s="2" t="s">
        <v>11602</v>
      </c>
      <c r="C69" s="5" t="s">
        <v>10450</v>
      </c>
      <c r="D69" s="2" t="s">
        <v>75</v>
      </c>
      <c r="E69" s="2">
        <v>0</v>
      </c>
      <c r="F69" s="2">
        <v>1</v>
      </c>
      <c r="G69" s="5" t="s">
        <v>2537</v>
      </c>
      <c r="H69" s="2" t="s">
        <v>2538</v>
      </c>
      <c r="I69" s="2" t="s">
        <v>2539</v>
      </c>
      <c r="J69" s="2" t="s">
        <v>5645</v>
      </c>
      <c r="K69" s="2">
        <v>1</v>
      </c>
      <c r="L69" s="3" t="s">
        <v>5652</v>
      </c>
      <c r="M69" s="3" t="s">
        <v>5653</v>
      </c>
      <c r="N69" s="3" t="s">
        <v>5654</v>
      </c>
      <c r="O69" s="3" t="s">
        <v>5655</v>
      </c>
      <c r="P69" s="3" t="s">
        <v>5656</v>
      </c>
      <c r="Q69" s="3" t="s">
        <v>5657</v>
      </c>
      <c r="S69" s="3">
        <v>2.0543000855882547</v>
      </c>
      <c r="T69" s="3">
        <v>1.7608215871902759</v>
      </c>
      <c r="U69" s="3">
        <v>3.372916714111915</v>
      </c>
      <c r="V69" s="3">
        <v>1.0904603275990863</v>
      </c>
      <c r="W69" s="3">
        <v>2.390853283604657</v>
      </c>
      <c r="X69" s="3">
        <v>2.4453277587654161</v>
      </c>
      <c r="Y69" s="3"/>
      <c r="Z69" s="3">
        <f t="shared" si="8"/>
        <v>1</v>
      </c>
      <c r="AA69" s="3">
        <f t="shared" si="9"/>
        <v>0.85713942161768431</v>
      </c>
      <c r="AB69" s="3">
        <f t="shared" si="10"/>
        <v>1.641881211890263</v>
      </c>
      <c r="AC69" s="3">
        <f t="shared" si="11"/>
        <v>0.53081842095471166</v>
      </c>
      <c r="AD69" s="3">
        <f t="shared" si="12"/>
        <v>1.1638286443044319</v>
      </c>
      <c r="AE69" s="3">
        <f t="shared" si="13"/>
        <v>1.1903459362730784</v>
      </c>
      <c r="AF69" s="3"/>
      <c r="AG69" s="3">
        <v>1</v>
      </c>
      <c r="AH69" s="3">
        <f t="shared" si="14"/>
        <v>1.2495103167539736</v>
      </c>
      <c r="AI69" s="3">
        <f t="shared" si="15"/>
        <v>1.1638286443044319</v>
      </c>
    </row>
    <row r="70" spans="1:35" ht="28.8" customHeight="1">
      <c r="A70" s="5" t="s">
        <v>10470</v>
      </c>
      <c r="B70" s="2" t="s">
        <v>11593</v>
      </c>
      <c r="C70" s="5" t="s">
        <v>10424</v>
      </c>
      <c r="D70" s="2" t="s">
        <v>26</v>
      </c>
      <c r="E70" s="2">
        <v>0</v>
      </c>
      <c r="F70" s="2">
        <v>0</v>
      </c>
      <c r="G70" s="5" t="s">
        <v>5658</v>
      </c>
      <c r="H70" s="2" t="s">
        <v>5659</v>
      </c>
      <c r="I70" s="2" t="s">
        <v>5660</v>
      </c>
      <c r="J70" s="2" t="s">
        <v>532</v>
      </c>
      <c r="K70" s="2">
        <v>1</v>
      </c>
      <c r="L70" s="3" t="s">
        <v>5661</v>
      </c>
      <c r="M70" s="3" t="s">
        <v>5662</v>
      </c>
      <c r="N70" s="3" t="s">
        <v>5663</v>
      </c>
      <c r="O70" s="3" t="s">
        <v>5664</v>
      </c>
      <c r="P70" s="3" t="s">
        <v>5665</v>
      </c>
      <c r="Q70" s="3" t="s">
        <v>5666</v>
      </c>
      <c r="S70" s="3">
        <v>32.007093422871812</v>
      </c>
      <c r="T70" s="3">
        <v>24.170248305282843</v>
      </c>
      <c r="U70" s="3">
        <v>32.94054129534517</v>
      </c>
      <c r="V70" s="3">
        <v>24.105081791510138</v>
      </c>
      <c r="W70" s="3">
        <v>32.227355476034475</v>
      </c>
      <c r="X70" s="3">
        <v>34.036169948989475</v>
      </c>
      <c r="Y70" s="3"/>
      <c r="Z70" s="3">
        <f t="shared" si="8"/>
        <v>1</v>
      </c>
      <c r="AA70" s="3">
        <f t="shared" si="9"/>
        <v>0.7551528652086581</v>
      </c>
      <c r="AB70" s="3">
        <f t="shared" si="10"/>
        <v>1.029163781295003</v>
      </c>
      <c r="AC70" s="3">
        <f t="shared" si="11"/>
        <v>0.7531168629727869</v>
      </c>
      <c r="AD70" s="3">
        <f t="shared" si="12"/>
        <v>1.0068816637066229</v>
      </c>
      <c r="AE70" s="3">
        <f t="shared" si="13"/>
        <v>1.0633945887966108</v>
      </c>
      <c r="AF70" s="3"/>
      <c r="AG70" s="3">
        <v>1</v>
      </c>
      <c r="AH70" s="3">
        <f t="shared" si="14"/>
        <v>0.89215832325183053</v>
      </c>
      <c r="AI70" s="3">
        <f t="shared" si="15"/>
        <v>1.0068816637066229</v>
      </c>
    </row>
    <row r="71" spans="1:35" ht="28.8" customHeight="1">
      <c r="A71" s="5" t="s">
        <v>10471</v>
      </c>
      <c r="B71" s="2" t="s">
        <v>11600</v>
      </c>
      <c r="C71" s="5" t="s">
        <v>10433</v>
      </c>
      <c r="D71" s="2" t="s">
        <v>75</v>
      </c>
      <c r="E71" s="2">
        <v>0</v>
      </c>
      <c r="F71" s="2">
        <v>0</v>
      </c>
      <c r="G71" s="5" t="s">
        <v>5667</v>
      </c>
      <c r="H71" s="2" t="s">
        <v>5668</v>
      </c>
      <c r="I71" s="2" t="s">
        <v>5669</v>
      </c>
      <c r="J71" s="2" t="s">
        <v>5670</v>
      </c>
      <c r="K71" s="2">
        <v>2</v>
      </c>
      <c r="L71" s="3">
        <v>8836.6088999999993</v>
      </c>
      <c r="M71" s="3">
        <v>8704.577150000001</v>
      </c>
      <c r="N71" s="3">
        <v>9406.1005999999998</v>
      </c>
      <c r="O71" s="3">
        <v>4802.7857999999997</v>
      </c>
      <c r="P71" s="3">
        <v>10417.7163</v>
      </c>
      <c r="Q71" s="3">
        <v>9679.7019</v>
      </c>
      <c r="S71" s="3">
        <v>5.8177687142010654</v>
      </c>
      <c r="T71" s="3">
        <v>5.0868262914913513</v>
      </c>
      <c r="U71" s="3">
        <v>5.6371550830341786</v>
      </c>
      <c r="V71" s="3">
        <v>5.1995645725297441</v>
      </c>
      <c r="W71" s="3">
        <v>5.834000470406397</v>
      </c>
      <c r="X71" s="3">
        <v>6.2502110802608639</v>
      </c>
      <c r="Y71" s="3"/>
      <c r="Z71" s="3">
        <f t="shared" si="8"/>
        <v>1</v>
      </c>
      <c r="AA71" s="3">
        <f t="shared" si="9"/>
        <v>0.87436035039937265</v>
      </c>
      <c r="AB71" s="3">
        <f t="shared" si="10"/>
        <v>0.96895482786622089</v>
      </c>
      <c r="AC71" s="3">
        <f t="shared" si="11"/>
        <v>0.89373861835340818</v>
      </c>
      <c r="AD71" s="3">
        <f t="shared" si="12"/>
        <v>1.0027900311962747</v>
      </c>
      <c r="AE71" s="3">
        <f t="shared" si="13"/>
        <v>1.0743313093564917</v>
      </c>
      <c r="AF71" s="3"/>
      <c r="AG71" s="3">
        <v>1</v>
      </c>
      <c r="AH71" s="3">
        <f t="shared" si="14"/>
        <v>0.92165758913279672</v>
      </c>
      <c r="AI71" s="3">
        <f t="shared" si="15"/>
        <v>1.0027900311962747</v>
      </c>
    </row>
    <row r="72" spans="1:35" ht="28.8" customHeight="1">
      <c r="A72" s="5" t="s">
        <v>10472</v>
      </c>
      <c r="B72" s="2" t="s">
        <v>11595</v>
      </c>
      <c r="C72" s="5" t="s">
        <v>10429</v>
      </c>
      <c r="D72" s="2" t="s">
        <v>26</v>
      </c>
      <c r="E72" s="2">
        <v>0</v>
      </c>
      <c r="F72" s="2">
        <v>0</v>
      </c>
      <c r="G72" s="5" t="s">
        <v>207</v>
      </c>
      <c r="H72" s="2" t="s">
        <v>208</v>
      </c>
      <c r="I72" s="2" t="s">
        <v>209</v>
      </c>
      <c r="J72" s="2" t="s">
        <v>210</v>
      </c>
      <c r="K72" s="2">
        <v>29</v>
      </c>
      <c r="L72" s="3">
        <v>9444.5020000000004</v>
      </c>
      <c r="M72" s="3">
        <v>10355.7539</v>
      </c>
      <c r="N72" s="3">
        <v>12819.051799999999</v>
      </c>
      <c r="O72" s="3">
        <v>6598.1260000000002</v>
      </c>
      <c r="P72" s="3">
        <v>12963.276400000001</v>
      </c>
      <c r="Q72" s="3">
        <v>11189.1504</v>
      </c>
      <c r="S72" s="3">
        <v>6.2179880176443474</v>
      </c>
      <c r="T72" s="3">
        <v>6.0517495909303411</v>
      </c>
      <c r="U72" s="3">
        <v>7.6825653995289436</v>
      </c>
      <c r="V72" s="3">
        <v>7.1432255410364949</v>
      </c>
      <c r="W72" s="3">
        <v>7.2595335136557857</v>
      </c>
      <c r="X72" s="3">
        <v>7.2248662749402728</v>
      </c>
      <c r="Y72" s="3"/>
      <c r="Z72" s="3">
        <f t="shared" si="8"/>
        <v>1</v>
      </c>
      <c r="AA72" s="3">
        <f t="shared" si="9"/>
        <v>0.97326491684411687</v>
      </c>
      <c r="AB72" s="3">
        <f t="shared" si="10"/>
        <v>1.2355387912824323</v>
      </c>
      <c r="AC72" s="3">
        <f t="shared" si="11"/>
        <v>1.1488001457652646</v>
      </c>
      <c r="AD72" s="3">
        <f t="shared" si="12"/>
        <v>1.1675052272625674</v>
      </c>
      <c r="AE72" s="3">
        <f t="shared" si="13"/>
        <v>1.1619299127690144</v>
      </c>
      <c r="AF72" s="3"/>
      <c r="AG72" s="3">
        <v>1</v>
      </c>
      <c r="AH72" s="3">
        <f t="shared" si="14"/>
        <v>1.1044018540632745</v>
      </c>
      <c r="AI72" s="3">
        <f t="shared" si="15"/>
        <v>1.1619299127690144</v>
      </c>
    </row>
    <row r="73" spans="1:35" ht="28.8" customHeight="1">
      <c r="A73" s="5" t="s">
        <v>10472</v>
      </c>
      <c r="B73" s="2" t="s">
        <v>11606</v>
      </c>
      <c r="C73" s="5" t="s">
        <v>10473</v>
      </c>
      <c r="D73" s="2" t="s">
        <v>75</v>
      </c>
      <c r="E73" s="2">
        <v>0</v>
      </c>
      <c r="F73" s="2">
        <v>0</v>
      </c>
      <c r="G73" s="5" t="s">
        <v>207</v>
      </c>
      <c r="H73" s="2" t="s">
        <v>208</v>
      </c>
      <c r="I73" s="2" t="s">
        <v>209</v>
      </c>
      <c r="J73" s="2" t="s">
        <v>210</v>
      </c>
      <c r="K73" s="2">
        <v>1</v>
      </c>
      <c r="L73" s="3" t="s">
        <v>5671</v>
      </c>
      <c r="M73" s="3" t="s">
        <v>5672</v>
      </c>
      <c r="N73" s="3" t="s">
        <v>5673</v>
      </c>
      <c r="O73" s="3" t="s">
        <v>5674</v>
      </c>
      <c r="P73" s="3" t="s">
        <v>5675</v>
      </c>
      <c r="Q73" s="3" t="s">
        <v>5676</v>
      </c>
      <c r="S73" s="3">
        <v>4.087423596023438</v>
      </c>
      <c r="T73" s="3">
        <v>3.6103941093969141</v>
      </c>
      <c r="U73" s="3">
        <v>3.9761174404736934</v>
      </c>
      <c r="V73" s="3">
        <v>3.1539913823901959</v>
      </c>
      <c r="W73" s="3">
        <v>3.6228834232145557</v>
      </c>
      <c r="X73" s="3">
        <v>3.9655525279266484</v>
      </c>
      <c r="Y73" s="3"/>
      <c r="Z73" s="3">
        <f t="shared" si="8"/>
        <v>1</v>
      </c>
      <c r="AA73" s="3">
        <f t="shared" si="9"/>
        <v>0.88329335694724298</v>
      </c>
      <c r="AB73" s="3">
        <f t="shared" si="10"/>
        <v>0.9727686272452819</v>
      </c>
      <c r="AC73" s="3">
        <f t="shared" si="11"/>
        <v>0.77163311026991255</v>
      </c>
      <c r="AD73" s="3">
        <f t="shared" si="12"/>
        <v>0.8863489036808363</v>
      </c>
      <c r="AE73" s="3">
        <f t="shared" si="13"/>
        <v>0.97018389084621537</v>
      </c>
      <c r="AF73" s="3"/>
      <c r="AG73" s="3">
        <v>1</v>
      </c>
      <c r="AH73" s="3">
        <f t="shared" si="14"/>
        <v>0.92803099209626239</v>
      </c>
      <c r="AI73" s="3">
        <f t="shared" si="15"/>
        <v>0.8863489036808363</v>
      </c>
    </row>
    <row r="74" spans="1:35" ht="28.8" customHeight="1">
      <c r="A74" s="5" t="s">
        <v>10474</v>
      </c>
      <c r="B74" s="2" t="s">
        <v>11619</v>
      </c>
      <c r="C74" s="5" t="s">
        <v>10475</v>
      </c>
      <c r="D74" s="2" t="s">
        <v>11787</v>
      </c>
      <c r="E74" s="2">
        <v>0</v>
      </c>
      <c r="F74" s="2">
        <v>0</v>
      </c>
      <c r="G74" s="5" t="s">
        <v>229</v>
      </c>
      <c r="H74" s="2" t="s">
        <v>230</v>
      </c>
      <c r="I74" s="2" t="s">
        <v>231</v>
      </c>
      <c r="J74" s="2" t="s">
        <v>232</v>
      </c>
      <c r="K74" s="2">
        <v>1</v>
      </c>
      <c r="L74" s="3" t="s">
        <v>5677</v>
      </c>
      <c r="M74" s="3" t="s">
        <v>5678</v>
      </c>
      <c r="N74" s="3" t="s">
        <v>5679</v>
      </c>
      <c r="O74" s="3" t="s">
        <v>5680</v>
      </c>
      <c r="P74" s="3" t="s">
        <v>5681</v>
      </c>
      <c r="Q74" s="3" t="s">
        <v>5682</v>
      </c>
      <c r="S74" s="3">
        <v>5.4134468365264325</v>
      </c>
      <c r="T74" s="3">
        <v>5.5146048387096771</v>
      </c>
      <c r="U74" s="3">
        <v>8.6032944581952435</v>
      </c>
      <c r="V74" s="3">
        <v>8.8143014431248581</v>
      </c>
      <c r="W74" s="3">
        <v>7.5228530148010009</v>
      </c>
      <c r="X74" s="3">
        <v>10.752401433460321</v>
      </c>
      <c r="Y74" s="3"/>
      <c r="Z74" s="3">
        <f t="shared" si="8"/>
        <v>1</v>
      </c>
      <c r="AA74" s="3">
        <f t="shared" si="9"/>
        <v>1.0186864312586754</v>
      </c>
      <c r="AB74" s="3">
        <f t="shared" si="10"/>
        <v>1.5892452106753474</v>
      </c>
      <c r="AC74" s="3">
        <f t="shared" si="11"/>
        <v>1.6282235162358409</v>
      </c>
      <c r="AD74" s="3">
        <f t="shared" si="12"/>
        <v>1.3896604588488173</v>
      </c>
      <c r="AE74" s="3">
        <f t="shared" si="13"/>
        <v>1.9862394068248868</v>
      </c>
      <c r="AF74" s="3"/>
      <c r="AG74" s="3">
        <v>1</v>
      </c>
      <c r="AH74" s="3">
        <f t="shared" si="14"/>
        <v>1.3039658209670115</v>
      </c>
      <c r="AI74" s="3">
        <f t="shared" si="15"/>
        <v>1.6282235162358409</v>
      </c>
    </row>
    <row r="75" spans="1:35" ht="28.8" customHeight="1">
      <c r="A75" s="5" t="s">
        <v>10474</v>
      </c>
      <c r="B75" s="2" t="s">
        <v>11621</v>
      </c>
      <c r="C75" s="5" t="s">
        <v>10422</v>
      </c>
      <c r="D75" s="2" t="s">
        <v>26</v>
      </c>
      <c r="E75" s="2">
        <v>0</v>
      </c>
      <c r="F75" s="2">
        <v>0</v>
      </c>
      <c r="G75" s="5" t="s">
        <v>229</v>
      </c>
      <c r="H75" s="2" t="s">
        <v>230</v>
      </c>
      <c r="I75" s="2" t="s">
        <v>231</v>
      </c>
      <c r="J75" s="2" t="s">
        <v>232</v>
      </c>
      <c r="K75" s="2">
        <v>1</v>
      </c>
      <c r="L75" s="3" t="s">
        <v>5683</v>
      </c>
      <c r="M75" s="3" t="s">
        <v>5684</v>
      </c>
      <c r="N75" s="3" t="s">
        <v>5685</v>
      </c>
      <c r="O75" s="3" t="s">
        <v>5686</v>
      </c>
      <c r="P75" s="3" t="s">
        <v>5687</v>
      </c>
      <c r="Q75" s="3" t="s">
        <v>5688</v>
      </c>
      <c r="S75" s="3">
        <v>7.216139179669498</v>
      </c>
      <c r="T75" s="3">
        <v>7.6348257947639082</v>
      </c>
      <c r="U75" s="3">
        <v>10.58120059451393</v>
      </c>
      <c r="V75" s="3">
        <v>9.7638700213275005</v>
      </c>
      <c r="W75" s="3">
        <v>9.1117455437393939</v>
      </c>
      <c r="X75" s="3">
        <v>9.679049719119261</v>
      </c>
      <c r="Y75" s="3"/>
      <c r="Z75" s="3">
        <f t="shared" si="8"/>
        <v>1</v>
      </c>
      <c r="AA75" s="3">
        <f t="shared" si="9"/>
        <v>1.0580208619415217</v>
      </c>
      <c r="AB75" s="3">
        <f t="shared" si="10"/>
        <v>1.4663243503291954</v>
      </c>
      <c r="AC75" s="3">
        <f t="shared" si="11"/>
        <v>1.3530601029475555</v>
      </c>
      <c r="AD75" s="3">
        <f t="shared" si="12"/>
        <v>1.2626898285734998</v>
      </c>
      <c r="AE75" s="3">
        <f t="shared" si="13"/>
        <v>1.3413058531892903</v>
      </c>
      <c r="AF75" s="3"/>
      <c r="AG75" s="3">
        <v>1</v>
      </c>
      <c r="AH75" s="3">
        <f t="shared" si="14"/>
        <v>1.2621726061353584</v>
      </c>
      <c r="AI75" s="3">
        <f t="shared" si="15"/>
        <v>1.3413058531892903</v>
      </c>
    </row>
    <row r="76" spans="1:35" ht="28.8" customHeight="1">
      <c r="A76" s="5" t="s">
        <v>10474</v>
      </c>
      <c r="B76" s="2" t="s">
        <v>11594</v>
      </c>
      <c r="C76" s="5" t="s">
        <v>10428</v>
      </c>
      <c r="D76" s="2" t="s">
        <v>26</v>
      </c>
      <c r="E76" s="2">
        <v>0</v>
      </c>
      <c r="F76" s="2">
        <v>0</v>
      </c>
      <c r="G76" s="5" t="s">
        <v>229</v>
      </c>
      <c r="H76" s="2" t="s">
        <v>230</v>
      </c>
      <c r="I76" s="2" t="s">
        <v>231</v>
      </c>
      <c r="J76" s="2" t="s">
        <v>232</v>
      </c>
      <c r="K76" s="2">
        <v>1</v>
      </c>
      <c r="L76" s="3" t="s">
        <v>5689</v>
      </c>
      <c r="M76" s="3" t="s">
        <v>5690</v>
      </c>
      <c r="N76" s="3" t="s">
        <v>5691</v>
      </c>
      <c r="O76" s="3" t="s">
        <v>5692</v>
      </c>
      <c r="P76" s="3" t="s">
        <v>5693</v>
      </c>
      <c r="Q76" s="3" t="s">
        <v>5694</v>
      </c>
      <c r="S76" s="3">
        <v>14.218213773125287</v>
      </c>
      <c r="T76" s="3">
        <v>15.967315042075734</v>
      </c>
      <c r="U76" s="3">
        <v>19.192090627415965</v>
      </c>
      <c r="V76" s="3">
        <v>17.888175578386686</v>
      </c>
      <c r="W76" s="3">
        <v>17.754885058436795</v>
      </c>
      <c r="X76" s="3">
        <v>22.658923613353135</v>
      </c>
      <c r="Y76" s="3"/>
      <c r="Z76" s="3">
        <f t="shared" si="8"/>
        <v>1</v>
      </c>
      <c r="AA76" s="3">
        <f t="shared" si="9"/>
        <v>1.1230183549678041</v>
      </c>
      <c r="AB76" s="3">
        <f t="shared" si="10"/>
        <v>1.3498243122277502</v>
      </c>
      <c r="AC76" s="3">
        <f t="shared" si="11"/>
        <v>1.2581169381626698</v>
      </c>
      <c r="AD76" s="3">
        <f t="shared" si="12"/>
        <v>1.2487423062942256</v>
      </c>
      <c r="AE76" s="3">
        <f t="shared" si="13"/>
        <v>1.5936547287101668</v>
      </c>
      <c r="AF76" s="3"/>
      <c r="AG76" s="3">
        <v>1</v>
      </c>
      <c r="AH76" s="3">
        <f t="shared" si="14"/>
        <v>1.2364213335977772</v>
      </c>
      <c r="AI76" s="3">
        <f t="shared" si="15"/>
        <v>1.2581169381626698</v>
      </c>
    </row>
    <row r="77" spans="1:35" ht="28.8" customHeight="1">
      <c r="A77" s="5" t="s">
        <v>10474</v>
      </c>
      <c r="B77" s="2" t="s">
        <v>11595</v>
      </c>
      <c r="C77" s="5" t="s">
        <v>10429</v>
      </c>
      <c r="D77" s="2" t="s">
        <v>26</v>
      </c>
      <c r="E77" s="2">
        <v>0</v>
      </c>
      <c r="F77" s="2">
        <v>0</v>
      </c>
      <c r="G77" s="5" t="s">
        <v>229</v>
      </c>
      <c r="H77" s="2" t="s">
        <v>230</v>
      </c>
      <c r="I77" s="2" t="s">
        <v>231</v>
      </c>
      <c r="J77" s="2" t="s">
        <v>232</v>
      </c>
      <c r="K77" s="2">
        <v>2</v>
      </c>
      <c r="L77" s="3">
        <v>16581.660650000002</v>
      </c>
      <c r="M77" s="3">
        <v>21612.084000000003</v>
      </c>
      <c r="N77" s="3">
        <v>31085.200199999999</v>
      </c>
      <c r="O77" s="3">
        <v>10956.4121</v>
      </c>
      <c r="P77" s="3">
        <v>28413.917949999999</v>
      </c>
      <c r="Q77" s="3">
        <v>26816.384749999997</v>
      </c>
      <c r="S77" s="3">
        <v>10.916887648956482</v>
      </c>
      <c r="T77" s="3">
        <v>12.629782608695653</v>
      </c>
      <c r="U77" s="3">
        <v>18.629621536746594</v>
      </c>
      <c r="V77" s="3">
        <v>11.861568383332068</v>
      </c>
      <c r="W77" s="3">
        <v>15.912010455342191</v>
      </c>
      <c r="X77" s="3">
        <v>17.315415994059531</v>
      </c>
      <c r="Y77" s="3"/>
      <c r="Z77" s="3">
        <f t="shared" si="8"/>
        <v>1</v>
      </c>
      <c r="AA77" s="3">
        <f t="shared" si="9"/>
        <v>1.1569032323881159</v>
      </c>
      <c r="AB77" s="3">
        <f t="shared" si="10"/>
        <v>1.706495673107651</v>
      </c>
      <c r="AC77" s="3">
        <f t="shared" si="11"/>
        <v>1.0865338881147033</v>
      </c>
      <c r="AD77" s="3">
        <f t="shared" si="12"/>
        <v>1.4575592391356322</v>
      </c>
      <c r="AE77" s="3">
        <f t="shared" si="13"/>
        <v>1.5861128694234266</v>
      </c>
      <c r="AF77" s="3"/>
      <c r="AG77" s="3">
        <v>1</v>
      </c>
      <c r="AH77" s="3">
        <f t="shared" si="14"/>
        <v>1.4316994527478835</v>
      </c>
      <c r="AI77" s="3">
        <f t="shared" si="15"/>
        <v>1.4575592391356322</v>
      </c>
    </row>
    <row r="78" spans="1:35" ht="28.8" customHeight="1">
      <c r="A78" s="5" t="s">
        <v>10474</v>
      </c>
      <c r="B78" s="2" t="s">
        <v>11596</v>
      </c>
      <c r="C78" s="5" t="s">
        <v>10423</v>
      </c>
      <c r="D78" s="2" t="s">
        <v>26</v>
      </c>
      <c r="E78" s="2">
        <v>0</v>
      </c>
      <c r="F78" s="2">
        <v>0</v>
      </c>
      <c r="G78" s="5" t="s">
        <v>229</v>
      </c>
      <c r="H78" s="2" t="s">
        <v>230</v>
      </c>
      <c r="I78" s="2" t="s">
        <v>231</v>
      </c>
      <c r="J78" s="2" t="s">
        <v>232</v>
      </c>
      <c r="K78" s="2">
        <v>15</v>
      </c>
      <c r="L78" s="3">
        <v>17523.275399999999</v>
      </c>
      <c r="M78" s="3">
        <v>21897.3691</v>
      </c>
      <c r="N78" s="3">
        <v>26201.988300000001</v>
      </c>
      <c r="O78" s="3">
        <v>12699.872100000001</v>
      </c>
      <c r="P78" s="3">
        <v>29153.728500000001</v>
      </c>
      <c r="Q78" s="3">
        <v>28590.089800000002</v>
      </c>
      <c r="S78" s="3">
        <v>11.536819672131147</v>
      </c>
      <c r="T78" s="3">
        <v>12.796499006545114</v>
      </c>
      <c r="U78" s="3">
        <v>15.703071635332828</v>
      </c>
      <c r="V78" s="3">
        <v>13.749063105587371</v>
      </c>
      <c r="W78" s="3">
        <v>16.326309997815969</v>
      </c>
      <c r="X78" s="3">
        <v>18.460702395557565</v>
      </c>
      <c r="Y78" s="3"/>
      <c r="Z78" s="3">
        <f t="shared" si="8"/>
        <v>1</v>
      </c>
      <c r="AA78" s="3">
        <f t="shared" si="9"/>
        <v>1.1091877458617909</v>
      </c>
      <c r="AB78" s="3">
        <f t="shared" si="10"/>
        <v>1.3611265566771287</v>
      </c>
      <c r="AC78" s="3">
        <f t="shared" si="11"/>
        <v>1.1917550500334348</v>
      </c>
      <c r="AD78" s="3">
        <f t="shared" si="12"/>
        <v>1.415148235111495</v>
      </c>
      <c r="AE78" s="3">
        <f t="shared" si="13"/>
        <v>1.600155235168671</v>
      </c>
      <c r="AF78" s="3"/>
      <c r="AG78" s="3">
        <v>1</v>
      </c>
      <c r="AH78" s="3">
        <f t="shared" si="14"/>
        <v>1.2351571512694597</v>
      </c>
      <c r="AI78" s="3">
        <f t="shared" si="15"/>
        <v>1.415148235111495</v>
      </c>
    </row>
    <row r="79" spans="1:35" ht="28.8" customHeight="1">
      <c r="A79" s="5" t="s">
        <v>10474</v>
      </c>
      <c r="B79" s="2" t="s">
        <v>11593</v>
      </c>
      <c r="C79" s="5" t="s">
        <v>10424</v>
      </c>
      <c r="D79" s="2" t="s">
        <v>26</v>
      </c>
      <c r="E79" s="2">
        <v>0</v>
      </c>
      <c r="F79" s="2">
        <v>0</v>
      </c>
      <c r="G79" s="5" t="s">
        <v>229</v>
      </c>
      <c r="H79" s="2" t="s">
        <v>230</v>
      </c>
      <c r="I79" s="2" t="s">
        <v>231</v>
      </c>
      <c r="J79" s="2" t="s">
        <v>232</v>
      </c>
      <c r="K79" s="2">
        <v>23</v>
      </c>
      <c r="L79" s="3">
        <v>12351.0957</v>
      </c>
      <c r="M79" s="3">
        <v>13830.5586</v>
      </c>
      <c r="N79" s="3">
        <v>18319.4375</v>
      </c>
      <c r="O79" s="3">
        <v>9427.5409999999993</v>
      </c>
      <c r="P79" s="3">
        <v>17868.154299999998</v>
      </c>
      <c r="Q79" s="3">
        <v>20690.904299999998</v>
      </c>
      <c r="S79" s="3">
        <v>8.1316055698202643</v>
      </c>
      <c r="T79" s="3">
        <v>8.0823741234221593</v>
      </c>
      <c r="U79" s="3">
        <v>10.978992742375299</v>
      </c>
      <c r="V79" s="3">
        <v>10.206390672195216</v>
      </c>
      <c r="W79" s="3">
        <v>10.006302493713914</v>
      </c>
      <c r="X79" s="3">
        <v>13.360175824885387</v>
      </c>
      <c r="Y79" s="3"/>
      <c r="Z79" s="3">
        <f t="shared" si="8"/>
        <v>1</v>
      </c>
      <c r="AA79" s="3">
        <f t="shared" si="9"/>
        <v>0.99394566719015209</v>
      </c>
      <c r="AB79" s="3">
        <f t="shared" si="10"/>
        <v>1.350162971888708</v>
      </c>
      <c r="AC79" s="3">
        <f t="shared" si="11"/>
        <v>1.2551507306349601</v>
      </c>
      <c r="AD79" s="3">
        <f t="shared" si="12"/>
        <v>1.2305444979834514</v>
      </c>
      <c r="AE79" s="3">
        <f t="shared" si="13"/>
        <v>1.6429935896633376</v>
      </c>
      <c r="AF79" s="3"/>
      <c r="AG79" s="3">
        <v>1</v>
      </c>
      <c r="AH79" s="3">
        <f t="shared" si="14"/>
        <v>1.1720543195394302</v>
      </c>
      <c r="AI79" s="3">
        <f t="shared" si="15"/>
        <v>1.2551507306349601</v>
      </c>
    </row>
    <row r="80" spans="1:35" ht="28.8" customHeight="1">
      <c r="A80" s="5" t="s">
        <v>10474</v>
      </c>
      <c r="B80" s="2" t="s">
        <v>11597</v>
      </c>
      <c r="C80" s="5" t="s">
        <v>10425</v>
      </c>
      <c r="D80" s="2" t="s">
        <v>26</v>
      </c>
      <c r="E80" s="2">
        <v>0</v>
      </c>
      <c r="F80" s="2">
        <v>0</v>
      </c>
      <c r="G80" s="5" t="s">
        <v>229</v>
      </c>
      <c r="H80" s="2" t="s">
        <v>230</v>
      </c>
      <c r="I80" s="2" t="s">
        <v>231</v>
      </c>
      <c r="J80" s="2" t="s">
        <v>232</v>
      </c>
      <c r="K80" s="2">
        <v>22</v>
      </c>
      <c r="L80" s="3">
        <v>9597.6269499999999</v>
      </c>
      <c r="M80" s="3">
        <v>11841.0542</v>
      </c>
      <c r="N80" s="3">
        <v>16157.03125</v>
      </c>
      <c r="O80" s="3">
        <v>7379.45435</v>
      </c>
      <c r="P80" s="3">
        <v>14386.64695</v>
      </c>
      <c r="Q80" s="3">
        <v>13922.196749999999</v>
      </c>
      <c r="S80" s="3">
        <v>6.318801073145039</v>
      </c>
      <c r="T80" s="3">
        <v>6.9197371435250119</v>
      </c>
      <c r="U80" s="3">
        <v>9.6830445166278114</v>
      </c>
      <c r="V80" s="3">
        <v>7.989102783401357</v>
      </c>
      <c r="W80" s="3">
        <v>8.0566318621933259</v>
      </c>
      <c r="X80" s="3">
        <v>8.9896020856201968</v>
      </c>
      <c r="Y80" s="3"/>
      <c r="Z80" s="3">
        <f t="shared" si="8"/>
        <v>1</v>
      </c>
      <c r="AA80" s="3">
        <f t="shared" si="9"/>
        <v>1.0951028626196124</v>
      </c>
      <c r="AB80" s="3">
        <f t="shared" si="10"/>
        <v>1.5324180021714622</v>
      </c>
      <c r="AC80" s="3">
        <f t="shared" si="11"/>
        <v>1.2643383912424646</v>
      </c>
      <c r="AD80" s="3">
        <f t="shared" si="12"/>
        <v>1.2750253994280787</v>
      </c>
      <c r="AE80" s="3">
        <f t="shared" si="13"/>
        <v>1.4226752799397477</v>
      </c>
      <c r="AF80" s="3"/>
      <c r="AG80" s="3">
        <v>1</v>
      </c>
      <c r="AH80" s="3">
        <f t="shared" si="14"/>
        <v>1.3137604323955374</v>
      </c>
      <c r="AI80" s="3">
        <f t="shared" si="15"/>
        <v>1.2750253994280787</v>
      </c>
    </row>
    <row r="81" spans="1:35" ht="28.8" customHeight="1">
      <c r="A81" s="5" t="s">
        <v>10474</v>
      </c>
      <c r="B81" s="2" t="s">
        <v>11604</v>
      </c>
      <c r="C81" s="5" t="s">
        <v>10426</v>
      </c>
      <c r="D81" s="2" t="s">
        <v>26</v>
      </c>
      <c r="E81" s="2">
        <v>0</v>
      </c>
      <c r="F81" s="2">
        <v>0</v>
      </c>
      <c r="G81" s="5" t="s">
        <v>229</v>
      </c>
      <c r="H81" s="2" t="s">
        <v>230</v>
      </c>
      <c r="I81" s="2" t="s">
        <v>231</v>
      </c>
      <c r="J81" s="2" t="s">
        <v>232</v>
      </c>
      <c r="K81" s="2">
        <v>7</v>
      </c>
      <c r="L81" s="3">
        <v>7916.5956999999999</v>
      </c>
      <c r="M81" s="3">
        <v>9588.6239999999998</v>
      </c>
      <c r="N81" s="3">
        <v>12361.2305</v>
      </c>
      <c r="O81" s="3">
        <v>4617.9893000000002</v>
      </c>
      <c r="P81" s="3">
        <v>10034.993200000001</v>
      </c>
      <c r="Q81" s="3">
        <v>7827.2393000000002</v>
      </c>
      <c r="S81" s="3">
        <v>5.212058529198762</v>
      </c>
      <c r="T81" s="3">
        <v>5.6034502103786812</v>
      </c>
      <c r="U81" s="3">
        <v>7.4081892496059547</v>
      </c>
      <c r="V81" s="3">
        <v>4.9995012395933696</v>
      </c>
      <c r="W81" s="3">
        <v>5.6196726195476261</v>
      </c>
      <c r="X81" s="3">
        <v>5.0540707044618065</v>
      </c>
      <c r="Y81" s="3"/>
      <c r="Z81" s="3">
        <f t="shared" si="8"/>
        <v>1</v>
      </c>
      <c r="AA81" s="3">
        <f t="shared" si="9"/>
        <v>1.0750934930963039</v>
      </c>
      <c r="AB81" s="3">
        <f t="shared" si="10"/>
        <v>1.4213557288553318</v>
      </c>
      <c r="AC81" s="3">
        <f t="shared" si="11"/>
        <v>0.95921816909487612</v>
      </c>
      <c r="AD81" s="3">
        <f t="shared" si="12"/>
        <v>1.0782059694965715</v>
      </c>
      <c r="AE81" s="3">
        <f t="shared" si="13"/>
        <v>0.96968801792000547</v>
      </c>
      <c r="AF81" s="3"/>
      <c r="AG81" s="3">
        <v>1</v>
      </c>
      <c r="AH81" s="3">
        <f t="shared" si="14"/>
        <v>1.2482246109758179</v>
      </c>
      <c r="AI81" s="3">
        <f t="shared" si="15"/>
        <v>0.96968801792000547</v>
      </c>
    </row>
    <row r="82" spans="1:35" ht="28.8" customHeight="1">
      <c r="A82" s="5" t="s">
        <v>10474</v>
      </c>
      <c r="B82" s="2" t="s">
        <v>11727</v>
      </c>
      <c r="C82" s="5" t="s">
        <v>10476</v>
      </c>
      <c r="D82" s="2" t="s">
        <v>86</v>
      </c>
      <c r="E82" s="2">
        <v>0</v>
      </c>
      <c r="F82" s="2">
        <v>0</v>
      </c>
      <c r="G82" s="5" t="s">
        <v>229</v>
      </c>
      <c r="H82" s="2" t="s">
        <v>230</v>
      </c>
      <c r="I82" s="2" t="s">
        <v>231</v>
      </c>
      <c r="J82" s="2" t="s">
        <v>232</v>
      </c>
      <c r="K82" s="2">
        <v>1</v>
      </c>
      <c r="L82" s="3" t="s">
        <v>5695</v>
      </c>
      <c r="M82" s="3" t="s">
        <v>5696</v>
      </c>
      <c r="N82" s="3" t="s">
        <v>5697</v>
      </c>
      <c r="O82" s="3" t="s">
        <v>5698</v>
      </c>
      <c r="P82" s="3" t="s">
        <v>5699</v>
      </c>
      <c r="Q82" s="3" t="s">
        <v>5700</v>
      </c>
      <c r="S82" s="3">
        <v>7.6014791625518461</v>
      </c>
      <c r="T82" s="3">
        <v>6.6660497311827953</v>
      </c>
      <c r="U82" s="3">
        <v>8.5570780719050212</v>
      </c>
      <c r="V82" s="3">
        <v>6.6949359633643315</v>
      </c>
      <c r="W82" s="3">
        <v>9.4095574819817553</v>
      </c>
      <c r="X82" s="3">
        <v>8.8232790727707116</v>
      </c>
      <c r="Y82" s="3"/>
      <c r="Z82" s="3">
        <f t="shared" si="8"/>
        <v>1</v>
      </c>
      <c r="AA82" s="3">
        <f t="shared" si="9"/>
        <v>0.87694113061871193</v>
      </c>
      <c r="AB82" s="3">
        <f t="shared" si="10"/>
        <v>1.1257122316483963</v>
      </c>
      <c r="AC82" s="3">
        <f t="shared" si="11"/>
        <v>0.88074121104566905</v>
      </c>
      <c r="AD82" s="3">
        <f t="shared" si="12"/>
        <v>1.2378587483785104</v>
      </c>
      <c r="AE82" s="3">
        <f t="shared" si="13"/>
        <v>1.1607318633770618</v>
      </c>
      <c r="AF82" s="3"/>
      <c r="AG82" s="3">
        <v>1</v>
      </c>
      <c r="AH82" s="3">
        <f t="shared" si="14"/>
        <v>1.0013266811335542</v>
      </c>
      <c r="AI82" s="3">
        <f t="shared" si="15"/>
        <v>1.1607318633770618</v>
      </c>
    </row>
    <row r="83" spans="1:35" ht="28.8" customHeight="1">
      <c r="A83" s="5" t="s">
        <v>10474</v>
      </c>
      <c r="B83" s="2" t="s">
        <v>11775</v>
      </c>
      <c r="C83" s="5" t="s">
        <v>10477</v>
      </c>
      <c r="D83" s="2" t="s">
        <v>86</v>
      </c>
      <c r="E83" s="2">
        <v>0</v>
      </c>
      <c r="F83" s="2">
        <v>0</v>
      </c>
      <c r="G83" s="5" t="s">
        <v>229</v>
      </c>
      <c r="H83" s="2" t="s">
        <v>230</v>
      </c>
      <c r="I83" s="2" t="s">
        <v>231</v>
      </c>
      <c r="J83" s="2" t="s">
        <v>232</v>
      </c>
      <c r="K83" s="2">
        <v>1</v>
      </c>
      <c r="L83" s="3" t="s">
        <v>5701</v>
      </c>
      <c r="M83" s="3" t="s">
        <v>5702</v>
      </c>
      <c r="N83" s="3" t="s">
        <v>5703</v>
      </c>
      <c r="O83" s="3" t="s">
        <v>5704</v>
      </c>
      <c r="P83" s="3" t="s">
        <v>5705</v>
      </c>
      <c r="Q83" s="3" t="s">
        <v>5706</v>
      </c>
      <c r="S83" s="3">
        <v>6.2409731384554608</v>
      </c>
      <c r="T83" s="3">
        <v>7.8915540556334731</v>
      </c>
      <c r="U83" s="3">
        <v>9.7123163868895297</v>
      </c>
      <c r="V83" s="3">
        <v>12.292012255193841</v>
      </c>
      <c r="W83" s="3">
        <v>7.9463248940185585</v>
      </c>
      <c r="X83" s="3">
        <v>6.7415091366952922</v>
      </c>
      <c r="Y83" s="3"/>
      <c r="Z83" s="3">
        <f t="shared" si="8"/>
        <v>1</v>
      </c>
      <c r="AA83" s="3">
        <f t="shared" si="9"/>
        <v>1.2644749273166243</v>
      </c>
      <c r="AB83" s="3">
        <f t="shared" si="10"/>
        <v>1.556218264591533</v>
      </c>
      <c r="AC83" s="3">
        <f t="shared" si="11"/>
        <v>1.9695666016335256</v>
      </c>
      <c r="AD83" s="3">
        <f t="shared" si="12"/>
        <v>1.273250936629595</v>
      </c>
      <c r="AE83" s="3">
        <f t="shared" si="13"/>
        <v>1.0802015947089472</v>
      </c>
      <c r="AF83" s="3"/>
      <c r="AG83" s="3">
        <v>1</v>
      </c>
      <c r="AH83" s="3">
        <f t="shared" si="14"/>
        <v>1.4103465959540786</v>
      </c>
      <c r="AI83" s="3">
        <f t="shared" si="15"/>
        <v>1.273250936629595</v>
      </c>
    </row>
    <row r="84" spans="1:35" ht="28.8" customHeight="1">
      <c r="A84" s="5" t="s">
        <v>10478</v>
      </c>
      <c r="B84" s="2" t="s">
        <v>11596</v>
      </c>
      <c r="C84" s="5" t="s">
        <v>10423</v>
      </c>
      <c r="D84" s="2" t="s">
        <v>26</v>
      </c>
      <c r="E84" s="2">
        <v>0</v>
      </c>
      <c r="F84" s="2">
        <v>0</v>
      </c>
      <c r="G84" s="5" t="s">
        <v>251</v>
      </c>
      <c r="H84" s="2" t="s">
        <v>252</v>
      </c>
      <c r="I84" s="2" t="s">
        <v>253</v>
      </c>
      <c r="J84" s="2" t="s">
        <v>254</v>
      </c>
      <c r="K84" s="2">
        <v>5</v>
      </c>
      <c r="L84" s="3">
        <v>10798.5967</v>
      </c>
      <c r="M84" s="3">
        <v>10416.6494</v>
      </c>
      <c r="N84" s="3">
        <v>14541.918900000001</v>
      </c>
      <c r="O84" s="3">
        <v>6299.0780999999997</v>
      </c>
      <c r="P84" s="3">
        <v>13908.549800000001</v>
      </c>
      <c r="Q84" s="3">
        <v>13018.8984</v>
      </c>
      <c r="S84" s="3">
        <v>7.1094849562183153</v>
      </c>
      <c r="T84" s="3">
        <v>6.0873360215053767</v>
      </c>
      <c r="U84" s="3">
        <v>8.7150941213839239</v>
      </c>
      <c r="V84" s="3">
        <v>6.8194720090073506</v>
      </c>
      <c r="W84" s="3">
        <v>7.7888938169559108</v>
      </c>
      <c r="X84" s="3">
        <v>8.4063397688383805</v>
      </c>
      <c r="Y84" s="3"/>
      <c r="Z84" s="3">
        <f t="shared" si="8"/>
        <v>1</v>
      </c>
      <c r="AA84" s="3">
        <f t="shared" si="9"/>
        <v>0.85622742842729904</v>
      </c>
      <c r="AB84" s="3">
        <f t="shared" si="10"/>
        <v>1.2258404335972695</v>
      </c>
      <c r="AC84" s="3">
        <f t="shared" si="11"/>
        <v>0.95920760097293623</v>
      </c>
      <c r="AD84" s="3">
        <f t="shared" si="12"/>
        <v>1.0955637243656238</v>
      </c>
      <c r="AE84" s="3">
        <f t="shared" si="13"/>
        <v>1.1824119216239104</v>
      </c>
      <c r="AF84" s="3"/>
      <c r="AG84" s="3">
        <v>1</v>
      </c>
      <c r="AH84" s="3">
        <f t="shared" si="14"/>
        <v>1.0410339310122843</v>
      </c>
      <c r="AI84" s="3">
        <f t="shared" si="15"/>
        <v>1.0955637243656238</v>
      </c>
    </row>
    <row r="85" spans="1:35" ht="28.8" customHeight="1">
      <c r="A85" s="5" t="s">
        <v>10478</v>
      </c>
      <c r="B85" s="2" t="s">
        <v>11593</v>
      </c>
      <c r="C85" s="5" t="s">
        <v>10424</v>
      </c>
      <c r="D85" s="2" t="s">
        <v>26</v>
      </c>
      <c r="E85" s="2">
        <v>0</v>
      </c>
      <c r="F85" s="2">
        <v>0</v>
      </c>
      <c r="G85" s="5" t="s">
        <v>251</v>
      </c>
      <c r="H85" s="2" t="s">
        <v>252</v>
      </c>
      <c r="I85" s="2" t="s">
        <v>253</v>
      </c>
      <c r="J85" s="2" t="s">
        <v>254</v>
      </c>
      <c r="K85" s="2">
        <v>12</v>
      </c>
      <c r="L85" s="3">
        <v>13932.826150000001</v>
      </c>
      <c r="M85" s="3">
        <v>15721.74705</v>
      </c>
      <c r="N85" s="3">
        <v>19266.672850000003</v>
      </c>
      <c r="O85" s="3">
        <v>7140.20705</v>
      </c>
      <c r="P85" s="3">
        <v>19048.5615</v>
      </c>
      <c r="Q85" s="3">
        <v>17804.9463</v>
      </c>
      <c r="S85" s="3">
        <v>9.1729713279346896</v>
      </c>
      <c r="T85" s="3">
        <v>9.1875567145862558</v>
      </c>
      <c r="U85" s="3">
        <v>11.546678842615623</v>
      </c>
      <c r="V85" s="3">
        <v>7.7300902359016552</v>
      </c>
      <c r="W85" s="3">
        <v>10.667339515817414</v>
      </c>
      <c r="X85" s="3">
        <v>11.496704526376961</v>
      </c>
      <c r="Y85" s="3"/>
      <c r="Z85" s="3">
        <f t="shared" si="8"/>
        <v>1</v>
      </c>
      <c r="AA85" s="3">
        <f t="shared" si="9"/>
        <v>1.0015900394899468</v>
      </c>
      <c r="AB85" s="3">
        <f t="shared" si="10"/>
        <v>1.2587719322148343</v>
      </c>
      <c r="AC85" s="3">
        <f t="shared" si="11"/>
        <v>0.84270297590062326</v>
      </c>
      <c r="AD85" s="3">
        <f t="shared" si="12"/>
        <v>1.1629099377354299</v>
      </c>
      <c r="AE85" s="3">
        <f t="shared" si="13"/>
        <v>1.2533239356549328</v>
      </c>
      <c r="AF85" s="3"/>
      <c r="AG85" s="3">
        <v>1</v>
      </c>
      <c r="AH85" s="3">
        <f t="shared" si="14"/>
        <v>1.1301809858523906</v>
      </c>
      <c r="AI85" s="3">
        <f t="shared" si="15"/>
        <v>1.1629099377354299</v>
      </c>
    </row>
    <row r="86" spans="1:35" ht="28.8" customHeight="1">
      <c r="A86" s="5" t="s">
        <v>10478</v>
      </c>
      <c r="B86" s="2" t="s">
        <v>11597</v>
      </c>
      <c r="C86" s="5" t="s">
        <v>10425</v>
      </c>
      <c r="D86" s="2" t="s">
        <v>26</v>
      </c>
      <c r="E86" s="2">
        <v>0</v>
      </c>
      <c r="F86" s="2">
        <v>0</v>
      </c>
      <c r="G86" s="5" t="s">
        <v>251</v>
      </c>
      <c r="H86" s="2" t="s">
        <v>252</v>
      </c>
      <c r="I86" s="2" t="s">
        <v>253</v>
      </c>
      <c r="J86" s="2" t="s">
        <v>254</v>
      </c>
      <c r="K86" s="2">
        <v>7</v>
      </c>
      <c r="L86" s="3">
        <v>18115.416000000001</v>
      </c>
      <c r="M86" s="3">
        <v>18113.164100000002</v>
      </c>
      <c r="N86" s="3">
        <v>24441.337899999999</v>
      </c>
      <c r="O86" s="3">
        <v>8957.5586000000003</v>
      </c>
      <c r="P86" s="3">
        <v>23572.232400000001</v>
      </c>
      <c r="Q86" s="3">
        <v>19539.992200000001</v>
      </c>
      <c r="S86" s="3">
        <v>11.926667983409047</v>
      </c>
      <c r="T86" s="3">
        <v>10.585065509583918</v>
      </c>
      <c r="U86" s="3">
        <v>14.64789906447959</v>
      </c>
      <c r="V86" s="3">
        <v>9.6975810066147723</v>
      </c>
      <c r="W86" s="3">
        <v>13.200629672563547</v>
      </c>
      <c r="X86" s="3">
        <v>12.617028604636147</v>
      </c>
      <c r="Y86" s="3"/>
      <c r="Z86" s="3">
        <f t="shared" si="8"/>
        <v>1</v>
      </c>
      <c r="AA86" s="3">
        <f t="shared" si="9"/>
        <v>0.88751238185791659</v>
      </c>
      <c r="AB86" s="3">
        <f t="shared" si="10"/>
        <v>1.2281635646146933</v>
      </c>
      <c r="AC86" s="3">
        <f t="shared" si="11"/>
        <v>0.81310060950006213</v>
      </c>
      <c r="AD86" s="3">
        <f t="shared" si="12"/>
        <v>1.1068162282145091</v>
      </c>
      <c r="AE86" s="3">
        <f t="shared" si="13"/>
        <v>1.0578837796262499</v>
      </c>
      <c r="AF86" s="3"/>
      <c r="AG86" s="3">
        <v>1</v>
      </c>
      <c r="AH86" s="3">
        <f t="shared" si="14"/>
        <v>1.057837973236305</v>
      </c>
      <c r="AI86" s="3">
        <f t="shared" si="15"/>
        <v>1.0578837796262499</v>
      </c>
    </row>
    <row r="87" spans="1:35" ht="28.8" customHeight="1">
      <c r="A87" s="5" t="s">
        <v>10479</v>
      </c>
      <c r="B87" s="2" t="s">
        <v>11729</v>
      </c>
      <c r="C87" s="5" t="s">
        <v>10480</v>
      </c>
      <c r="D87" s="2" t="s">
        <v>86</v>
      </c>
      <c r="E87" s="2">
        <v>0</v>
      </c>
      <c r="F87" s="2">
        <v>0</v>
      </c>
      <c r="G87" s="5" t="s">
        <v>261</v>
      </c>
      <c r="H87" s="2" t="s">
        <v>262</v>
      </c>
      <c r="I87" s="2" t="s">
        <v>263</v>
      </c>
      <c r="J87" s="2" t="s">
        <v>264</v>
      </c>
      <c r="K87" s="2">
        <v>1</v>
      </c>
      <c r="L87" s="3" t="s">
        <v>5707</v>
      </c>
      <c r="M87" s="3" t="s">
        <v>5708</v>
      </c>
      <c r="N87" s="3" t="s">
        <v>5709</v>
      </c>
      <c r="O87" s="3" t="s">
        <v>5710</v>
      </c>
      <c r="P87" s="3" t="s">
        <v>5711</v>
      </c>
      <c r="Q87" s="3" t="s">
        <v>5712</v>
      </c>
      <c r="S87" s="3">
        <v>16.587654420962537</v>
      </c>
      <c r="T87" s="3">
        <v>13.456855481533427</v>
      </c>
      <c r="U87" s="3">
        <v>28.219433234047912</v>
      </c>
      <c r="V87" s="3">
        <v>18.549462590262966</v>
      </c>
      <c r="W87" s="3">
        <v>14.697434885114436</v>
      </c>
      <c r="X87" s="3">
        <v>14.727140117517919</v>
      </c>
      <c r="Y87" s="3"/>
      <c r="Z87" s="3">
        <f t="shared" si="8"/>
        <v>1</v>
      </c>
      <c r="AA87" s="3">
        <f t="shared" si="9"/>
        <v>0.81125728448546752</v>
      </c>
      <c r="AB87" s="3">
        <f t="shared" si="10"/>
        <v>1.7012310793252237</v>
      </c>
      <c r="AC87" s="3">
        <f t="shared" si="11"/>
        <v>1.118269172935096</v>
      </c>
      <c r="AD87" s="3">
        <f t="shared" si="12"/>
        <v>0.88604660503058541</v>
      </c>
      <c r="AE87" s="3">
        <f t="shared" si="13"/>
        <v>0.8878374086999663</v>
      </c>
      <c r="AF87" s="3"/>
      <c r="AG87" s="3">
        <v>1</v>
      </c>
      <c r="AH87" s="3">
        <f t="shared" si="14"/>
        <v>1.2562441819053456</v>
      </c>
      <c r="AI87" s="3">
        <f t="shared" si="15"/>
        <v>0.8878374086999663</v>
      </c>
    </row>
    <row r="88" spans="1:35" ht="28.8" customHeight="1">
      <c r="A88" s="5" t="s">
        <v>10481</v>
      </c>
      <c r="B88" s="2" t="s">
        <v>11595</v>
      </c>
      <c r="C88" s="5" t="s">
        <v>10429</v>
      </c>
      <c r="D88" s="2" t="s">
        <v>26</v>
      </c>
      <c r="E88" s="2">
        <v>0</v>
      </c>
      <c r="F88" s="2">
        <v>0</v>
      </c>
      <c r="G88" s="5" t="s">
        <v>5713</v>
      </c>
      <c r="H88" s="2" t="s">
        <v>5714</v>
      </c>
      <c r="I88" s="2" t="s">
        <v>5715</v>
      </c>
      <c r="J88" s="2" t="s">
        <v>4203</v>
      </c>
      <c r="K88" s="2">
        <v>3</v>
      </c>
      <c r="L88" s="3">
        <v>10506.670899999999</v>
      </c>
      <c r="M88" s="3">
        <v>13952.8701</v>
      </c>
      <c r="N88" s="3">
        <v>16282.4717</v>
      </c>
      <c r="O88" s="3">
        <v>9906.6288999999997</v>
      </c>
      <c r="P88" s="3">
        <v>16763.027300000002</v>
      </c>
      <c r="Q88" s="3">
        <v>11968.4863</v>
      </c>
      <c r="S88" s="3">
        <v>6.9172894199749813</v>
      </c>
      <c r="T88" s="3">
        <v>8.1538511570827481</v>
      </c>
      <c r="U88" s="3">
        <v>9.7582220317753325</v>
      </c>
      <c r="V88" s="3">
        <v>10.725058082257034</v>
      </c>
      <c r="W88" s="3">
        <v>9.3874229569522143</v>
      </c>
      <c r="X88" s="3">
        <v>7.7280856847678701</v>
      </c>
      <c r="Y88" s="3"/>
      <c r="Z88" s="3">
        <f t="shared" si="8"/>
        <v>1</v>
      </c>
      <c r="AA88" s="3">
        <f t="shared" si="9"/>
        <v>1.1787639148850648</v>
      </c>
      <c r="AB88" s="3">
        <f t="shared" si="10"/>
        <v>1.4107002670145072</v>
      </c>
      <c r="AC88" s="3">
        <f t="shared" si="11"/>
        <v>1.5504712078818621</v>
      </c>
      <c r="AD88" s="3">
        <f t="shared" si="12"/>
        <v>1.3570955886050184</v>
      </c>
      <c r="AE88" s="3">
        <f t="shared" si="13"/>
        <v>1.1172130028926592</v>
      </c>
      <c r="AF88" s="3"/>
      <c r="AG88" s="3">
        <v>1</v>
      </c>
      <c r="AH88" s="3">
        <f t="shared" si="14"/>
        <v>1.2947320909497861</v>
      </c>
      <c r="AI88" s="3">
        <f t="shared" si="15"/>
        <v>1.3570955886050184</v>
      </c>
    </row>
    <row r="89" spans="1:35" ht="28.8" customHeight="1">
      <c r="A89" s="5" t="s">
        <v>10482</v>
      </c>
      <c r="B89" s="2" t="s">
        <v>11593</v>
      </c>
      <c r="C89" s="5" t="s">
        <v>10424</v>
      </c>
      <c r="D89" s="2" t="s">
        <v>26</v>
      </c>
      <c r="E89" s="2">
        <v>0</v>
      </c>
      <c r="F89" s="2">
        <v>0</v>
      </c>
      <c r="G89" s="5" t="s">
        <v>5716</v>
      </c>
      <c r="H89" s="2" t="s">
        <v>5717</v>
      </c>
      <c r="I89" s="2" t="s">
        <v>5718</v>
      </c>
      <c r="J89" s="2" t="s">
        <v>2281</v>
      </c>
      <c r="K89" s="2">
        <v>1</v>
      </c>
      <c r="L89" s="3" t="s">
        <v>5719</v>
      </c>
      <c r="M89" s="3" t="s">
        <v>5720</v>
      </c>
      <c r="N89" s="3" t="s">
        <v>5721</v>
      </c>
      <c r="O89" s="3" t="s">
        <v>5722</v>
      </c>
      <c r="P89" s="3" t="s">
        <v>5723</v>
      </c>
      <c r="Q89" s="3" t="s">
        <v>5724</v>
      </c>
      <c r="S89" s="3">
        <v>13.723312792152216</v>
      </c>
      <c r="T89" s="3">
        <v>15.799154803646562</v>
      </c>
      <c r="U89" s="3">
        <v>18.041430189561247</v>
      </c>
      <c r="V89" s="3">
        <v>14.705801296971927</v>
      </c>
      <c r="W89" s="3">
        <v>14.218745414937642</v>
      </c>
      <c r="X89" s="3">
        <v>12.95526467359721</v>
      </c>
      <c r="Y89" s="3"/>
      <c r="Z89" s="3">
        <f t="shared" si="8"/>
        <v>1</v>
      </c>
      <c r="AA89" s="3">
        <f t="shared" si="9"/>
        <v>1.1512639144012977</v>
      </c>
      <c r="AB89" s="3">
        <f t="shared" si="10"/>
        <v>1.3146556128836748</v>
      </c>
      <c r="AC89" s="3">
        <f t="shared" si="11"/>
        <v>1.0715926627702865</v>
      </c>
      <c r="AD89" s="3">
        <f t="shared" si="12"/>
        <v>1.0361015325008656</v>
      </c>
      <c r="AE89" s="3">
        <f t="shared" si="13"/>
        <v>0.9440333299847089</v>
      </c>
      <c r="AF89" s="3"/>
      <c r="AG89" s="3">
        <v>1</v>
      </c>
      <c r="AH89" s="3">
        <f t="shared" si="14"/>
        <v>1.2329597636424863</v>
      </c>
      <c r="AI89" s="3">
        <f t="shared" si="15"/>
        <v>1.0361015325008656</v>
      </c>
    </row>
    <row r="90" spans="1:35" ht="28.8" customHeight="1">
      <c r="A90" s="5" t="s">
        <v>10483</v>
      </c>
      <c r="B90" s="2" t="s">
        <v>11629</v>
      </c>
      <c r="C90" s="5" t="s">
        <v>10484</v>
      </c>
      <c r="D90" s="2" t="s">
        <v>86</v>
      </c>
      <c r="E90" s="2">
        <v>1</v>
      </c>
      <c r="F90" s="2">
        <v>0</v>
      </c>
      <c r="G90" s="5" t="s">
        <v>5725</v>
      </c>
      <c r="H90" s="2" t="s">
        <v>5726</v>
      </c>
      <c r="I90" s="2" t="s">
        <v>5727</v>
      </c>
      <c r="J90" s="2" t="s">
        <v>5728</v>
      </c>
      <c r="K90" s="2">
        <v>1</v>
      </c>
      <c r="L90" s="3" t="s">
        <v>5729</v>
      </c>
      <c r="M90" s="3" t="s">
        <v>5730</v>
      </c>
      <c r="N90" s="3" t="s">
        <v>5731</v>
      </c>
      <c r="O90" s="3" t="s">
        <v>5732</v>
      </c>
      <c r="P90" s="3" t="s">
        <v>5733</v>
      </c>
      <c r="Q90" s="3" t="s">
        <v>5734</v>
      </c>
      <c r="S90" s="3">
        <v>12.520418526565276</v>
      </c>
      <c r="T90" s="3">
        <v>10.928758181393174</v>
      </c>
      <c r="U90" s="3">
        <v>17.137056257079333</v>
      </c>
      <c r="V90" s="3">
        <v>16.673067912394849</v>
      </c>
      <c r="W90" s="3">
        <v>12.379867446197268</v>
      </c>
      <c r="X90" s="3">
        <v>14.82012507264157</v>
      </c>
      <c r="Y90" s="3"/>
      <c r="Z90" s="3">
        <f t="shared" si="8"/>
        <v>1</v>
      </c>
      <c r="AA90" s="3">
        <f t="shared" si="9"/>
        <v>0.87287482908059455</v>
      </c>
      <c r="AB90" s="3">
        <f t="shared" si="10"/>
        <v>1.3687287066896907</v>
      </c>
      <c r="AC90" s="3">
        <f t="shared" si="11"/>
        <v>1.3316701735663758</v>
      </c>
      <c r="AD90" s="3">
        <f t="shared" si="12"/>
        <v>0.98877425063149504</v>
      </c>
      <c r="AE90" s="3">
        <f t="shared" si="13"/>
        <v>1.1836764914205447</v>
      </c>
      <c r="AF90" s="3"/>
      <c r="AG90" s="3">
        <v>1</v>
      </c>
      <c r="AH90" s="3">
        <f t="shared" si="14"/>
        <v>1.1208017678851427</v>
      </c>
      <c r="AI90" s="3">
        <f t="shared" si="15"/>
        <v>1.1836764914205447</v>
      </c>
    </row>
    <row r="91" spans="1:35" ht="28.8" customHeight="1">
      <c r="A91" s="5" t="s">
        <v>10485</v>
      </c>
      <c r="B91" s="2" t="s">
        <v>11595</v>
      </c>
      <c r="C91" s="5" t="s">
        <v>10429</v>
      </c>
      <c r="D91" s="2" t="s">
        <v>26</v>
      </c>
      <c r="E91" s="2">
        <v>0</v>
      </c>
      <c r="F91" s="2">
        <v>0</v>
      </c>
      <c r="G91" s="5" t="s">
        <v>281</v>
      </c>
      <c r="H91" s="2" t="s">
        <v>282</v>
      </c>
      <c r="I91" s="2" t="s">
        <v>283</v>
      </c>
      <c r="J91" s="2" t="s">
        <v>284</v>
      </c>
      <c r="K91" s="2">
        <v>8</v>
      </c>
      <c r="L91" s="3">
        <v>19121.766599999999</v>
      </c>
      <c r="M91" s="3">
        <v>23204.604500000001</v>
      </c>
      <c r="N91" s="3">
        <v>26934.0088</v>
      </c>
      <c r="O91" s="3">
        <v>12891.41215</v>
      </c>
      <c r="P91" s="3">
        <v>20696.584949999997</v>
      </c>
      <c r="Q91" s="3">
        <v>19132.029300000002</v>
      </c>
      <c r="S91" s="3">
        <v>12.589220225162945</v>
      </c>
      <c r="T91" s="3">
        <v>13.560428062178589</v>
      </c>
      <c r="U91" s="3">
        <v>16.141777668570469</v>
      </c>
      <c r="V91" s="3">
        <v>13.956427102166311</v>
      </c>
      <c r="W91" s="3">
        <v>11.590245199334708</v>
      </c>
      <c r="X91" s="3">
        <v>12.353605798411571</v>
      </c>
      <c r="Y91" s="3"/>
      <c r="Z91" s="3">
        <f t="shared" si="8"/>
        <v>1</v>
      </c>
      <c r="AA91" s="3">
        <f t="shared" si="9"/>
        <v>1.0771459883650636</v>
      </c>
      <c r="AB91" s="3">
        <f t="shared" si="10"/>
        <v>1.2821904279906695</v>
      </c>
      <c r="AC91" s="3">
        <f t="shared" si="11"/>
        <v>1.1086013948878768</v>
      </c>
      <c r="AD91" s="3">
        <f t="shared" si="12"/>
        <v>0.92064837948965916</v>
      </c>
      <c r="AE91" s="3">
        <f t="shared" si="13"/>
        <v>0.98128443044626112</v>
      </c>
      <c r="AF91" s="3"/>
      <c r="AG91" s="3">
        <v>1</v>
      </c>
      <c r="AH91" s="3">
        <f t="shared" si="14"/>
        <v>1.1796682081778664</v>
      </c>
      <c r="AI91" s="3">
        <f t="shared" si="15"/>
        <v>0.98128443044626112</v>
      </c>
    </row>
    <row r="92" spans="1:35" ht="28.8" customHeight="1">
      <c r="A92" s="5" t="s">
        <v>10485</v>
      </c>
      <c r="B92" s="2" t="s">
        <v>11596</v>
      </c>
      <c r="C92" s="5" t="s">
        <v>10423</v>
      </c>
      <c r="D92" s="2" t="s">
        <v>26</v>
      </c>
      <c r="E92" s="2">
        <v>0</v>
      </c>
      <c r="F92" s="2">
        <v>0</v>
      </c>
      <c r="G92" s="5" t="s">
        <v>281</v>
      </c>
      <c r="H92" s="2" t="s">
        <v>282</v>
      </c>
      <c r="I92" s="2" t="s">
        <v>283</v>
      </c>
      <c r="J92" s="2" t="s">
        <v>284</v>
      </c>
      <c r="K92" s="2">
        <v>9</v>
      </c>
      <c r="L92" s="3">
        <v>8372.7597999999998</v>
      </c>
      <c r="M92" s="3">
        <v>9146.2636999999995</v>
      </c>
      <c r="N92" s="3">
        <v>13762.204100000001</v>
      </c>
      <c r="O92" s="3">
        <v>7912.6010999999999</v>
      </c>
      <c r="P92" s="3">
        <v>10809.3887</v>
      </c>
      <c r="Q92" s="3">
        <v>9756.1522999999997</v>
      </c>
      <c r="S92" s="3">
        <v>5.5123838304035813</v>
      </c>
      <c r="T92" s="3">
        <v>5.3449413861617572</v>
      </c>
      <c r="U92" s="3">
        <v>8.2478044936143693</v>
      </c>
      <c r="V92" s="3">
        <v>8.5662950773527911</v>
      </c>
      <c r="W92" s="3">
        <v>6.0533399974239641</v>
      </c>
      <c r="X92" s="3">
        <v>6.2995753212371666</v>
      </c>
      <c r="Y92" s="3"/>
      <c r="Z92" s="3">
        <f t="shared" si="8"/>
        <v>1</v>
      </c>
      <c r="AA92" s="3">
        <f t="shared" si="9"/>
        <v>0.96962431329286358</v>
      </c>
      <c r="AB92" s="3">
        <f t="shared" si="10"/>
        <v>1.4962318930194158</v>
      </c>
      <c r="AC92" s="3">
        <f t="shared" si="11"/>
        <v>1.554009180221694</v>
      </c>
      <c r="AD92" s="3">
        <f t="shared" si="12"/>
        <v>1.0981347060842781</v>
      </c>
      <c r="AE92" s="3">
        <f t="shared" si="13"/>
        <v>1.1428041869094505</v>
      </c>
      <c r="AF92" s="3"/>
      <c r="AG92" s="3">
        <v>1</v>
      </c>
      <c r="AH92" s="3">
        <f t="shared" si="14"/>
        <v>1.2329281031561397</v>
      </c>
      <c r="AI92" s="3">
        <f t="shared" si="15"/>
        <v>1.1428041869094505</v>
      </c>
    </row>
    <row r="93" spans="1:35" ht="28.8" customHeight="1">
      <c r="A93" s="5" t="s">
        <v>10485</v>
      </c>
      <c r="B93" s="2" t="s">
        <v>11593</v>
      </c>
      <c r="C93" s="5" t="s">
        <v>10424</v>
      </c>
      <c r="D93" s="2" t="s">
        <v>26</v>
      </c>
      <c r="E93" s="2">
        <v>0</v>
      </c>
      <c r="F93" s="2">
        <v>0</v>
      </c>
      <c r="G93" s="5" t="s">
        <v>281</v>
      </c>
      <c r="H93" s="2" t="s">
        <v>282</v>
      </c>
      <c r="I93" s="2" t="s">
        <v>283</v>
      </c>
      <c r="J93" s="2" t="s">
        <v>284</v>
      </c>
      <c r="K93" s="2">
        <v>9</v>
      </c>
      <c r="L93" s="3">
        <v>9260.7754000000004</v>
      </c>
      <c r="M93" s="3">
        <v>10550.2852</v>
      </c>
      <c r="N93" s="3">
        <v>14570.732400000001</v>
      </c>
      <c r="O93" s="3">
        <v>6742.1143000000002</v>
      </c>
      <c r="P93" s="3">
        <v>13464.570299999999</v>
      </c>
      <c r="Q93" s="3">
        <v>10745.3457</v>
      </c>
      <c r="S93" s="3">
        <v>6.0970277174270855</v>
      </c>
      <c r="T93" s="3">
        <v>6.1654308087891536</v>
      </c>
      <c r="U93" s="3">
        <v>8.7323622939128249</v>
      </c>
      <c r="V93" s="3">
        <v>7.2991093332178538</v>
      </c>
      <c r="W93" s="3">
        <v>7.5402619155620512</v>
      </c>
      <c r="X93" s="3">
        <v>6.938300316394395</v>
      </c>
      <c r="Y93" s="3"/>
      <c r="Z93" s="3">
        <f t="shared" si="8"/>
        <v>1</v>
      </c>
      <c r="AA93" s="3">
        <f t="shared" si="9"/>
        <v>1.0112190881413499</v>
      </c>
      <c r="AB93" s="3">
        <f t="shared" si="10"/>
        <v>1.4322326711674909</v>
      </c>
      <c r="AC93" s="3">
        <f t="shared" si="11"/>
        <v>1.1971586273677037</v>
      </c>
      <c r="AD93" s="3">
        <f t="shared" si="12"/>
        <v>1.2367111099084855</v>
      </c>
      <c r="AE93" s="3">
        <f t="shared" si="13"/>
        <v>1.137980773248366</v>
      </c>
      <c r="AF93" s="3"/>
      <c r="AG93" s="3">
        <v>1</v>
      </c>
      <c r="AH93" s="3">
        <f t="shared" si="14"/>
        <v>1.2217258796544204</v>
      </c>
      <c r="AI93" s="3">
        <f t="shared" si="15"/>
        <v>1.1971586273677037</v>
      </c>
    </row>
    <row r="94" spans="1:35" ht="28.8" customHeight="1">
      <c r="A94" s="5" t="s">
        <v>10485</v>
      </c>
      <c r="B94" s="2" t="s">
        <v>11608</v>
      </c>
      <c r="C94" s="5" t="s">
        <v>10486</v>
      </c>
      <c r="D94" s="2" t="s">
        <v>86</v>
      </c>
      <c r="E94" s="2">
        <v>0</v>
      </c>
      <c r="F94" s="2">
        <v>0</v>
      </c>
      <c r="G94" s="5" t="s">
        <v>281</v>
      </c>
      <c r="H94" s="2" t="s">
        <v>282</v>
      </c>
      <c r="I94" s="2" t="s">
        <v>283</v>
      </c>
      <c r="J94" s="2" t="s">
        <v>284</v>
      </c>
      <c r="K94" s="2">
        <v>4</v>
      </c>
      <c r="L94" s="3">
        <v>10724.453600000001</v>
      </c>
      <c r="M94" s="3">
        <v>13690.668450000001</v>
      </c>
      <c r="N94" s="3">
        <v>19339.188450000001</v>
      </c>
      <c r="O94" s="3">
        <v>8146.6122999999998</v>
      </c>
      <c r="P94" s="3">
        <v>15676.1294</v>
      </c>
      <c r="Q94" s="3">
        <v>12815.289550000001</v>
      </c>
      <c r="S94" s="3">
        <v>7.0606712752649941</v>
      </c>
      <c r="T94" s="3">
        <v>8.0006243863955131</v>
      </c>
      <c r="U94" s="3">
        <v>11.590138050689506</v>
      </c>
      <c r="V94" s="3">
        <v>8.8196389481319475</v>
      </c>
      <c r="W94" s="3">
        <v>8.7787518550252273</v>
      </c>
      <c r="X94" s="3">
        <v>8.2748689546070899</v>
      </c>
      <c r="Y94" s="3"/>
      <c r="Z94" s="3">
        <f t="shared" si="8"/>
        <v>1</v>
      </c>
      <c r="AA94" s="3">
        <f t="shared" si="9"/>
        <v>1.1331251766986195</v>
      </c>
      <c r="AB94" s="3">
        <f t="shared" si="10"/>
        <v>1.6415065365374224</v>
      </c>
      <c r="AC94" s="3">
        <f t="shared" si="11"/>
        <v>1.2491218758518023</v>
      </c>
      <c r="AD94" s="3">
        <f t="shared" si="12"/>
        <v>1.2433310534904845</v>
      </c>
      <c r="AE94" s="3">
        <f t="shared" si="13"/>
        <v>1.1719663233148503</v>
      </c>
      <c r="AF94" s="3"/>
      <c r="AG94" s="3">
        <v>1</v>
      </c>
      <c r="AH94" s="3">
        <f t="shared" si="14"/>
        <v>1.387315856618021</v>
      </c>
      <c r="AI94" s="3">
        <f t="shared" si="15"/>
        <v>1.2433310534904845</v>
      </c>
    </row>
    <row r="95" spans="1:35" ht="28.8" customHeight="1">
      <c r="A95" s="5" t="s">
        <v>10485</v>
      </c>
      <c r="B95" s="2" t="s">
        <v>11627</v>
      </c>
      <c r="C95" s="5" t="s">
        <v>10487</v>
      </c>
      <c r="D95" s="2" t="s">
        <v>86</v>
      </c>
      <c r="E95" s="2">
        <v>0</v>
      </c>
      <c r="F95" s="2">
        <v>0</v>
      </c>
      <c r="G95" s="5" t="s">
        <v>281</v>
      </c>
      <c r="H95" s="2" t="s">
        <v>282</v>
      </c>
      <c r="I95" s="2" t="s">
        <v>283</v>
      </c>
      <c r="J95" s="2" t="s">
        <v>284</v>
      </c>
      <c r="K95" s="2">
        <v>1</v>
      </c>
      <c r="L95" s="3" t="s">
        <v>5735</v>
      </c>
      <c r="M95" s="3" t="s">
        <v>5736</v>
      </c>
      <c r="N95" s="3" t="s">
        <v>5737</v>
      </c>
      <c r="O95" s="3" t="s">
        <v>5738</v>
      </c>
      <c r="P95" s="3" t="s">
        <v>5739</v>
      </c>
      <c r="Q95" s="3" t="s">
        <v>5740</v>
      </c>
      <c r="S95" s="3">
        <v>11.17953887681875</v>
      </c>
      <c r="T95" s="3">
        <v>9.1620555165965403</v>
      </c>
      <c r="U95" s="3">
        <v>14.967386595868369</v>
      </c>
      <c r="V95" s="3">
        <v>12.402345916920178</v>
      </c>
      <c r="W95" s="3">
        <v>11.007902379472361</v>
      </c>
      <c r="X95" s="3">
        <v>9.0118425776457673</v>
      </c>
      <c r="Y95" s="3"/>
      <c r="Z95" s="3">
        <f t="shared" si="8"/>
        <v>1</v>
      </c>
      <c r="AA95" s="3">
        <f t="shared" si="9"/>
        <v>0.81953787339068629</v>
      </c>
      <c r="AB95" s="3">
        <f t="shared" si="10"/>
        <v>1.3388196741194651</v>
      </c>
      <c r="AC95" s="3">
        <f t="shared" si="11"/>
        <v>1.1093790230147123</v>
      </c>
      <c r="AD95" s="3">
        <f t="shared" si="12"/>
        <v>0.98464726504039579</v>
      </c>
      <c r="AE95" s="3">
        <f t="shared" si="13"/>
        <v>0.80610145704061253</v>
      </c>
      <c r="AF95" s="3"/>
      <c r="AG95" s="3">
        <v>1</v>
      </c>
      <c r="AH95" s="3">
        <f t="shared" si="14"/>
        <v>1.0791787737550758</v>
      </c>
      <c r="AI95" s="3">
        <f t="shared" si="15"/>
        <v>0.98464726504039579</v>
      </c>
    </row>
    <row r="96" spans="1:35" ht="28.8" customHeight="1">
      <c r="A96" s="5" t="s">
        <v>10488</v>
      </c>
      <c r="B96" s="2" t="s">
        <v>11593</v>
      </c>
      <c r="C96" s="5" t="s">
        <v>10424</v>
      </c>
      <c r="D96" s="2" t="s">
        <v>26</v>
      </c>
      <c r="E96" s="2">
        <v>0</v>
      </c>
      <c r="F96" s="2">
        <v>0</v>
      </c>
      <c r="G96" s="5" t="s">
        <v>285</v>
      </c>
      <c r="H96" s="2" t="s">
        <v>286</v>
      </c>
      <c r="I96" s="2" t="s">
        <v>287</v>
      </c>
      <c r="J96" s="2" t="s">
        <v>288</v>
      </c>
      <c r="K96" s="2">
        <v>5</v>
      </c>
      <c r="L96" s="3">
        <v>11586.9746</v>
      </c>
      <c r="M96" s="3">
        <v>9996.7616999999991</v>
      </c>
      <c r="N96" s="3">
        <v>14435.1855</v>
      </c>
      <c r="O96" s="3">
        <v>6559.5127000000002</v>
      </c>
      <c r="P96" s="3">
        <v>14466.386699999999</v>
      </c>
      <c r="Q96" s="3">
        <v>14210.2217</v>
      </c>
      <c r="S96" s="3">
        <v>7.6285302521561649</v>
      </c>
      <c r="T96" s="3">
        <v>5.8419598527349219</v>
      </c>
      <c r="U96" s="3">
        <v>8.6511278984052407</v>
      </c>
      <c r="V96" s="3">
        <v>7.1014222304019743</v>
      </c>
      <c r="W96" s="3">
        <v>8.1012867294995203</v>
      </c>
      <c r="X96" s="3">
        <v>9.1755806160005164</v>
      </c>
      <c r="Y96" s="3"/>
      <c r="Z96" s="3">
        <f t="shared" si="8"/>
        <v>1</v>
      </c>
      <c r="AA96" s="3">
        <f t="shared" si="9"/>
        <v>0.76580411424385741</v>
      </c>
      <c r="AB96" s="3">
        <f t="shared" si="10"/>
        <v>1.1340491041455913</v>
      </c>
      <c r="AC96" s="3">
        <f t="shared" si="11"/>
        <v>0.93090306987965266</v>
      </c>
      <c r="AD96" s="3">
        <f t="shared" si="12"/>
        <v>1.0619721573772003</v>
      </c>
      <c r="AE96" s="3">
        <f t="shared" si="13"/>
        <v>1.2027979588082627</v>
      </c>
      <c r="AF96" s="3"/>
      <c r="AG96" s="3">
        <v>1</v>
      </c>
      <c r="AH96" s="3">
        <f t="shared" si="14"/>
        <v>0.94992660919472438</v>
      </c>
      <c r="AI96" s="3">
        <f t="shared" si="15"/>
        <v>1.0619721573772003</v>
      </c>
    </row>
    <row r="97" spans="1:35" ht="28.8" customHeight="1">
      <c r="A97" s="5" t="s">
        <v>10488</v>
      </c>
      <c r="B97" s="2" t="s">
        <v>11597</v>
      </c>
      <c r="C97" s="5" t="s">
        <v>10425</v>
      </c>
      <c r="D97" s="2" t="s">
        <v>26</v>
      </c>
      <c r="E97" s="2">
        <v>0</v>
      </c>
      <c r="F97" s="2">
        <v>0</v>
      </c>
      <c r="G97" s="5" t="s">
        <v>285</v>
      </c>
      <c r="H97" s="2" t="s">
        <v>286</v>
      </c>
      <c r="I97" s="2" t="s">
        <v>287</v>
      </c>
      <c r="J97" s="2" t="s">
        <v>288</v>
      </c>
      <c r="K97" s="2">
        <v>3</v>
      </c>
      <c r="L97" s="3">
        <v>12554.4668</v>
      </c>
      <c r="M97" s="3">
        <v>10817.5283</v>
      </c>
      <c r="N97" s="3">
        <v>12372.6572</v>
      </c>
      <c r="O97" s="3">
        <v>7846.9282000000003</v>
      </c>
      <c r="P97" s="3">
        <v>13446.493200000001</v>
      </c>
      <c r="Q97" s="3">
        <v>11284.7217</v>
      </c>
      <c r="S97" s="3">
        <v>8.2654992428731315</v>
      </c>
      <c r="T97" s="3">
        <v>6.3216037283777462</v>
      </c>
      <c r="U97" s="3">
        <v>7.4150373668786225</v>
      </c>
      <c r="V97" s="3">
        <v>8.4951966568870514</v>
      </c>
      <c r="W97" s="3">
        <v>7.5301386018849863</v>
      </c>
      <c r="X97" s="3">
        <v>7.2865769354942858</v>
      </c>
      <c r="Y97" s="3"/>
      <c r="Z97" s="3">
        <f t="shared" si="8"/>
        <v>1</v>
      </c>
      <c r="AA97" s="3">
        <f t="shared" si="9"/>
        <v>0.76481813652436115</v>
      </c>
      <c r="AB97" s="3">
        <f t="shared" si="10"/>
        <v>0.89710701664780701</v>
      </c>
      <c r="AC97" s="3">
        <f t="shared" si="11"/>
        <v>1.0277899020088805</v>
      </c>
      <c r="AD97" s="3">
        <f t="shared" si="12"/>
        <v>0.91103251970869092</v>
      </c>
      <c r="AE97" s="3">
        <f t="shared" si="13"/>
        <v>0.88156525351775761</v>
      </c>
      <c r="AF97" s="3"/>
      <c r="AG97" s="3">
        <v>1</v>
      </c>
      <c r="AH97" s="3">
        <f t="shared" si="14"/>
        <v>0.83096257658608408</v>
      </c>
      <c r="AI97" s="3">
        <f t="shared" si="15"/>
        <v>0.91103251970869092</v>
      </c>
    </row>
    <row r="98" spans="1:35" ht="28.8" customHeight="1">
      <c r="A98" s="5" t="s">
        <v>10489</v>
      </c>
      <c r="B98" s="2" t="s">
        <v>11636</v>
      </c>
      <c r="C98" s="5" t="s">
        <v>10490</v>
      </c>
      <c r="D98" s="2" t="s">
        <v>86</v>
      </c>
      <c r="E98" s="2">
        <v>0</v>
      </c>
      <c r="F98" s="2">
        <v>1</v>
      </c>
      <c r="G98" s="5" t="s">
        <v>289</v>
      </c>
      <c r="H98" s="2" t="s">
        <v>290</v>
      </c>
      <c r="I98" s="2" t="s">
        <v>291</v>
      </c>
      <c r="J98" s="2" t="s">
        <v>292</v>
      </c>
      <c r="K98" s="2">
        <v>1</v>
      </c>
      <c r="L98" s="3" t="s">
        <v>5741</v>
      </c>
      <c r="M98" s="3" t="s">
        <v>5742</v>
      </c>
      <c r="N98" s="3" t="s">
        <v>5743</v>
      </c>
      <c r="O98" s="3" t="s">
        <v>5744</v>
      </c>
      <c r="P98" s="3" t="s">
        <v>5745</v>
      </c>
      <c r="Q98" s="3" t="s">
        <v>5746</v>
      </c>
      <c r="S98" s="3">
        <v>5.8908366581078413</v>
      </c>
      <c r="T98" s="3">
        <v>5.9161197405329595</v>
      </c>
      <c r="U98" s="3">
        <v>6.3034010751592664</v>
      </c>
      <c r="V98" s="3">
        <v>12.177188558932109</v>
      </c>
      <c r="W98" s="3">
        <v>8.9853724890658508</v>
      </c>
      <c r="X98" s="3">
        <v>10.56050474591593</v>
      </c>
      <c r="Y98" s="3"/>
      <c r="Z98" s="3">
        <f t="shared" si="8"/>
        <v>1</v>
      </c>
      <c r="AA98" s="3">
        <f t="shared" si="9"/>
        <v>1.0042919340481662</v>
      </c>
      <c r="AB98" s="3">
        <f t="shared" si="10"/>
        <v>1.0700349442695194</v>
      </c>
      <c r="AC98" s="3">
        <f t="shared" si="11"/>
        <v>2.0671407587192321</v>
      </c>
      <c r="AD98" s="3">
        <f t="shared" si="12"/>
        <v>1.5253134674340105</v>
      </c>
      <c r="AE98" s="3">
        <f t="shared" si="13"/>
        <v>1.7927003172598581</v>
      </c>
      <c r="AF98" s="3"/>
      <c r="AG98" s="3">
        <v>1</v>
      </c>
      <c r="AH98" s="3">
        <f t="shared" si="14"/>
        <v>1.0371634391588427</v>
      </c>
      <c r="AI98" s="3">
        <f t="shared" si="15"/>
        <v>1.7927003172598581</v>
      </c>
    </row>
    <row r="99" spans="1:35" ht="28.8" customHeight="1">
      <c r="A99" s="5" t="s">
        <v>10489</v>
      </c>
      <c r="B99" s="2" t="s">
        <v>11608</v>
      </c>
      <c r="C99" s="5" t="s">
        <v>10486</v>
      </c>
      <c r="D99" s="2" t="s">
        <v>86</v>
      </c>
      <c r="E99" s="2">
        <v>0</v>
      </c>
      <c r="F99" s="2">
        <v>0</v>
      </c>
      <c r="G99" s="5" t="s">
        <v>289</v>
      </c>
      <c r="H99" s="2" t="s">
        <v>290</v>
      </c>
      <c r="I99" s="2" t="s">
        <v>291</v>
      </c>
      <c r="J99" s="2" t="s">
        <v>292</v>
      </c>
      <c r="K99" s="2">
        <v>4</v>
      </c>
      <c r="L99" s="3">
        <v>18387.911599999999</v>
      </c>
      <c r="M99" s="3">
        <v>18517.905299999999</v>
      </c>
      <c r="N99" s="3">
        <v>24802.64255</v>
      </c>
      <c r="O99" s="3">
        <v>10402.075649999999</v>
      </c>
      <c r="P99" s="3">
        <v>23754.903299999998</v>
      </c>
      <c r="Q99" s="3">
        <v>19874.09865</v>
      </c>
      <c r="S99" s="3">
        <v>12.106071235762721</v>
      </c>
      <c r="T99" s="3">
        <v>10.82159028751753</v>
      </c>
      <c r="U99" s="3">
        <v>14.864431975500274</v>
      </c>
      <c r="V99" s="3">
        <v>11.2614358172114</v>
      </c>
      <c r="W99" s="3">
        <v>13.30292676780404</v>
      </c>
      <c r="X99" s="3">
        <v>12.83276209078582</v>
      </c>
      <c r="Y99" s="3"/>
      <c r="Z99" s="3">
        <f t="shared" si="8"/>
        <v>1</v>
      </c>
      <c r="AA99" s="3">
        <f t="shared" si="9"/>
        <v>0.89389778704996492</v>
      </c>
      <c r="AB99" s="3">
        <f t="shared" si="10"/>
        <v>1.2278493729319087</v>
      </c>
      <c r="AC99" s="3">
        <f t="shared" si="11"/>
        <v>0.93023042718795734</v>
      </c>
      <c r="AD99" s="3">
        <f t="shared" si="12"/>
        <v>1.0988640747880014</v>
      </c>
      <c r="AE99" s="3">
        <f t="shared" si="13"/>
        <v>1.0600269766194974</v>
      </c>
      <c r="AF99" s="3"/>
      <c r="AG99" s="3">
        <v>1</v>
      </c>
      <c r="AH99" s="3">
        <f t="shared" si="14"/>
        <v>1.0608735799909368</v>
      </c>
      <c r="AI99" s="3">
        <f t="shared" si="15"/>
        <v>1.0600269766194974</v>
      </c>
    </row>
    <row r="100" spans="1:35" ht="28.8" customHeight="1">
      <c r="A100" s="5" t="s">
        <v>10489</v>
      </c>
      <c r="B100" s="2" t="s">
        <v>11607</v>
      </c>
      <c r="C100" s="5" t="s">
        <v>10491</v>
      </c>
      <c r="D100" s="2" t="s">
        <v>86</v>
      </c>
      <c r="E100" s="2">
        <v>0</v>
      </c>
      <c r="F100" s="2">
        <v>1</v>
      </c>
      <c r="G100" s="5" t="s">
        <v>289</v>
      </c>
      <c r="H100" s="2" t="s">
        <v>290</v>
      </c>
      <c r="I100" s="2" t="s">
        <v>291</v>
      </c>
      <c r="J100" s="2" t="s">
        <v>292</v>
      </c>
      <c r="K100" s="2">
        <v>4</v>
      </c>
      <c r="L100" s="3">
        <v>15739.21925</v>
      </c>
      <c r="M100" s="3">
        <v>17900.506849999998</v>
      </c>
      <c r="N100" s="3">
        <v>20297.8789</v>
      </c>
      <c r="O100" s="3">
        <v>10785.359850000001</v>
      </c>
      <c r="P100" s="3">
        <v>19402.33495</v>
      </c>
      <c r="Q100" s="3">
        <v>15792.134749999999</v>
      </c>
      <c r="S100" s="3">
        <v>10.362248502205542</v>
      </c>
      <c r="T100" s="3">
        <v>10.460791754324449</v>
      </c>
      <c r="U100" s="3">
        <v>12.164689288561002</v>
      </c>
      <c r="V100" s="3">
        <v>11.676384771947298</v>
      </c>
      <c r="W100" s="3">
        <v>10.865455342192654</v>
      </c>
      <c r="X100" s="3">
        <v>10.197026376961322</v>
      </c>
      <c r="Y100" s="3"/>
      <c r="Z100" s="3">
        <f t="shared" si="8"/>
        <v>1</v>
      </c>
      <c r="AA100" s="3">
        <f t="shared" si="9"/>
        <v>1.009509832938086</v>
      </c>
      <c r="AB100" s="3">
        <f t="shared" si="10"/>
        <v>1.173943018831465</v>
      </c>
      <c r="AC100" s="3">
        <f t="shared" si="11"/>
        <v>1.1268196057508222</v>
      </c>
      <c r="AD100" s="3">
        <f t="shared" si="12"/>
        <v>1.0485615491541249</v>
      </c>
      <c r="AE100" s="3">
        <f t="shared" si="13"/>
        <v>0.98405537898371631</v>
      </c>
      <c r="AF100" s="3"/>
      <c r="AG100" s="3">
        <v>1</v>
      </c>
      <c r="AH100" s="3">
        <f t="shared" si="14"/>
        <v>1.0917264258847754</v>
      </c>
      <c r="AI100" s="3">
        <f t="shared" si="15"/>
        <v>1.0485615491541249</v>
      </c>
    </row>
    <row r="101" spans="1:35" ht="28.8" customHeight="1">
      <c r="A101" s="5" t="s">
        <v>10489</v>
      </c>
      <c r="B101" s="2" t="s">
        <v>11609</v>
      </c>
      <c r="C101" s="5" t="s">
        <v>10492</v>
      </c>
      <c r="D101" s="2" t="s">
        <v>86</v>
      </c>
      <c r="E101" s="2">
        <v>0</v>
      </c>
      <c r="F101" s="2">
        <v>0</v>
      </c>
      <c r="G101" s="5" t="s">
        <v>289</v>
      </c>
      <c r="H101" s="2" t="s">
        <v>290</v>
      </c>
      <c r="I101" s="2" t="s">
        <v>291</v>
      </c>
      <c r="J101" s="2" t="s">
        <v>292</v>
      </c>
      <c r="K101" s="2">
        <v>3</v>
      </c>
      <c r="L101" s="3">
        <v>18392.6738</v>
      </c>
      <c r="M101" s="3">
        <v>16622.0566</v>
      </c>
      <c r="N101" s="3">
        <v>20927.988300000001</v>
      </c>
      <c r="O101" s="3">
        <v>6873.2479999999996</v>
      </c>
      <c r="P101" s="3">
        <v>18532.460899999998</v>
      </c>
      <c r="Q101" s="3">
        <v>20283.882799999999</v>
      </c>
      <c r="S101" s="3">
        <v>12.109206531042201</v>
      </c>
      <c r="T101" s="3">
        <v>9.7136843151005134</v>
      </c>
      <c r="U101" s="3">
        <v>12.542319143708163</v>
      </c>
      <c r="V101" s="3">
        <v>7.4410765516569404</v>
      </c>
      <c r="W101" s="3">
        <v>10.378319249141787</v>
      </c>
      <c r="X101" s="3">
        <v>13.097360883321494</v>
      </c>
      <c r="Y101" s="3"/>
      <c r="Z101" s="3">
        <f t="shared" si="8"/>
        <v>1</v>
      </c>
      <c r="AA101" s="3">
        <f t="shared" si="9"/>
        <v>0.80217347769230651</v>
      </c>
      <c r="AB101" s="3">
        <f t="shared" si="10"/>
        <v>1.0357672165848084</v>
      </c>
      <c r="AC101" s="3">
        <f t="shared" si="11"/>
        <v>0.61449745138804823</v>
      </c>
      <c r="AD101" s="3">
        <f t="shared" si="12"/>
        <v>0.85706022294167272</v>
      </c>
      <c r="AE101" s="3">
        <f t="shared" si="13"/>
        <v>1.0816035592213362</v>
      </c>
      <c r="AF101" s="3"/>
      <c r="AG101" s="3">
        <v>1</v>
      </c>
      <c r="AH101" s="3">
        <f t="shared" si="14"/>
        <v>0.91897034713855752</v>
      </c>
      <c r="AI101" s="3">
        <f t="shared" si="15"/>
        <v>0.85706022294167272</v>
      </c>
    </row>
    <row r="102" spans="1:35" ht="28.8" customHeight="1">
      <c r="A102" s="5" t="s">
        <v>10489</v>
      </c>
      <c r="B102" s="2" t="s">
        <v>11730</v>
      </c>
      <c r="C102" s="5" t="s">
        <v>10493</v>
      </c>
      <c r="D102" s="2" t="s">
        <v>86</v>
      </c>
      <c r="E102" s="2">
        <v>0</v>
      </c>
      <c r="F102" s="2">
        <v>0</v>
      </c>
      <c r="G102" s="5" t="s">
        <v>289</v>
      </c>
      <c r="H102" s="2" t="s">
        <v>290</v>
      </c>
      <c r="I102" s="2" t="s">
        <v>291</v>
      </c>
      <c r="J102" s="2" t="s">
        <v>292</v>
      </c>
      <c r="K102" s="2">
        <v>1</v>
      </c>
      <c r="L102" s="3" t="s">
        <v>5747</v>
      </c>
      <c r="M102" s="3" t="s">
        <v>5748</v>
      </c>
      <c r="N102" s="3" t="s">
        <v>5749</v>
      </c>
      <c r="O102" s="3" t="s">
        <v>5750</v>
      </c>
      <c r="P102" s="3" t="s">
        <v>5751</v>
      </c>
      <c r="Q102" s="3" t="s">
        <v>5752</v>
      </c>
      <c r="S102" s="3">
        <v>8.3459535848311273</v>
      </c>
      <c r="T102" s="3">
        <v>7.7426014492753623</v>
      </c>
      <c r="U102" s="3">
        <v>10.213977909492446</v>
      </c>
      <c r="V102" s="3">
        <v>6.7544564734921888</v>
      </c>
      <c r="W102" s="3">
        <v>10.570919252501833</v>
      </c>
      <c r="X102" s="3">
        <v>7.6769478272099176</v>
      </c>
      <c r="Y102" s="3"/>
      <c r="Z102" s="3">
        <f t="shared" si="8"/>
        <v>1</v>
      </c>
      <c r="AA102" s="3">
        <f t="shared" si="9"/>
        <v>0.92770722609189138</v>
      </c>
      <c r="AB102" s="3">
        <f t="shared" si="10"/>
        <v>1.2238239532096697</v>
      </c>
      <c r="AC102" s="3">
        <f t="shared" si="11"/>
        <v>0.8093091346408271</v>
      </c>
      <c r="AD102" s="3">
        <f t="shared" si="12"/>
        <v>1.2665921449305215</v>
      </c>
      <c r="AE102" s="3">
        <f t="shared" si="13"/>
        <v>0.9198407047413808</v>
      </c>
      <c r="AF102" s="3"/>
      <c r="AG102" s="3">
        <v>1</v>
      </c>
      <c r="AH102" s="3">
        <f t="shared" si="14"/>
        <v>1.0757655896507805</v>
      </c>
      <c r="AI102" s="3">
        <f t="shared" si="15"/>
        <v>0.9198407047413808</v>
      </c>
    </row>
    <row r="103" spans="1:35" ht="28.8" customHeight="1">
      <c r="A103" s="5" t="s">
        <v>10494</v>
      </c>
      <c r="B103" s="2" t="s">
        <v>11595</v>
      </c>
      <c r="C103" s="5" t="s">
        <v>10429</v>
      </c>
      <c r="D103" s="2" t="s">
        <v>26</v>
      </c>
      <c r="E103" s="2">
        <v>0</v>
      </c>
      <c r="F103" s="2">
        <v>0</v>
      </c>
      <c r="G103" s="5" t="s">
        <v>5753</v>
      </c>
      <c r="H103" s="2" t="s">
        <v>5754</v>
      </c>
      <c r="I103" s="2" t="s">
        <v>5755</v>
      </c>
      <c r="J103" s="2" t="s">
        <v>5756</v>
      </c>
      <c r="K103" s="2">
        <v>1</v>
      </c>
      <c r="L103" s="3" t="s">
        <v>5757</v>
      </c>
      <c r="M103" s="3" t="s">
        <v>5758</v>
      </c>
      <c r="N103" s="3" t="s">
        <v>5759</v>
      </c>
      <c r="O103" s="3" t="s">
        <v>5760</v>
      </c>
      <c r="P103" s="3" t="s">
        <v>5761</v>
      </c>
      <c r="Q103" s="3" t="s">
        <v>5762</v>
      </c>
      <c r="S103" s="3">
        <v>35.534448219105926</v>
      </c>
      <c r="T103" s="3">
        <v>34.190156206171103</v>
      </c>
      <c r="U103" s="3">
        <v>40.21659940428745</v>
      </c>
      <c r="V103" s="3">
        <v>25.121679892604657</v>
      </c>
      <c r="W103" s="3">
        <v>37.98149281230225</v>
      </c>
      <c r="X103" s="3">
        <v>36.7913058048686</v>
      </c>
      <c r="Y103" s="3"/>
      <c r="Z103" s="3">
        <f t="shared" si="8"/>
        <v>1</v>
      </c>
      <c r="AA103" s="3">
        <f t="shared" si="9"/>
        <v>0.96216932919160869</v>
      </c>
      <c r="AB103" s="3">
        <f t="shared" si="10"/>
        <v>1.131763722805299</v>
      </c>
      <c r="AC103" s="3">
        <f t="shared" si="11"/>
        <v>0.7069669335430232</v>
      </c>
      <c r="AD103" s="3">
        <f t="shared" si="12"/>
        <v>1.0688640098787467</v>
      </c>
      <c r="AE103" s="3">
        <f t="shared" si="13"/>
        <v>1.0353701168514808</v>
      </c>
      <c r="AF103" s="3"/>
      <c r="AG103" s="3">
        <v>1</v>
      </c>
      <c r="AH103" s="3">
        <f t="shared" si="14"/>
        <v>1.046966525998454</v>
      </c>
      <c r="AI103" s="3">
        <f t="shared" si="15"/>
        <v>1.0353701168514808</v>
      </c>
    </row>
    <row r="104" spans="1:35" ht="28.8" customHeight="1">
      <c r="A104" s="5" t="s">
        <v>10495</v>
      </c>
      <c r="B104" s="2" t="s">
        <v>11593</v>
      </c>
      <c r="C104" s="5" t="s">
        <v>10424</v>
      </c>
      <c r="D104" s="2" t="s">
        <v>26</v>
      </c>
      <c r="E104" s="2">
        <v>0</v>
      </c>
      <c r="F104" s="2">
        <v>0</v>
      </c>
      <c r="G104" s="5" t="s">
        <v>303</v>
      </c>
      <c r="H104" s="2" t="s">
        <v>304</v>
      </c>
      <c r="I104" s="2" t="s">
        <v>305</v>
      </c>
      <c r="J104" s="2" t="s">
        <v>306</v>
      </c>
      <c r="K104" s="2">
        <v>4</v>
      </c>
      <c r="L104" s="3">
        <v>13246.84325</v>
      </c>
      <c r="M104" s="3">
        <v>12933.196749999999</v>
      </c>
      <c r="N104" s="3">
        <v>14862.948249999999</v>
      </c>
      <c r="O104" s="3">
        <v>5934.6952999999994</v>
      </c>
      <c r="P104" s="3">
        <v>17014.53515</v>
      </c>
      <c r="Q104" s="3">
        <v>13570.486799999999</v>
      </c>
      <c r="S104" s="3">
        <v>8.7213399499637898</v>
      </c>
      <c r="T104" s="3">
        <v>7.5579691152407662</v>
      </c>
      <c r="U104" s="3">
        <v>8.9074897068782626</v>
      </c>
      <c r="V104" s="3">
        <v>6.4249859801448528</v>
      </c>
      <c r="W104" s="3">
        <v>9.5282692684620507</v>
      </c>
      <c r="X104" s="3">
        <v>8.7625019693936839</v>
      </c>
      <c r="Y104" s="3"/>
      <c r="Z104" s="3">
        <f t="shared" si="8"/>
        <v>1</v>
      </c>
      <c r="AA104" s="3">
        <f t="shared" si="9"/>
        <v>0.86660641123984006</v>
      </c>
      <c r="AB104" s="3">
        <f t="shared" si="10"/>
        <v>1.0213441693572838</v>
      </c>
      <c r="AC104" s="3">
        <f t="shared" si="11"/>
        <v>0.73669711500828827</v>
      </c>
      <c r="AD104" s="3">
        <f t="shared" si="12"/>
        <v>1.0925235483455282</v>
      </c>
      <c r="AE104" s="3">
        <f t="shared" si="13"/>
        <v>1.004719689825881</v>
      </c>
      <c r="AF104" s="3"/>
      <c r="AG104" s="3">
        <v>1</v>
      </c>
      <c r="AH104" s="3">
        <f t="shared" si="14"/>
        <v>0.94397529029856186</v>
      </c>
      <c r="AI104" s="3">
        <f t="shared" si="15"/>
        <v>1.004719689825881</v>
      </c>
    </row>
    <row r="105" spans="1:35" ht="28.8" customHeight="1">
      <c r="A105" s="5" t="s">
        <v>10496</v>
      </c>
      <c r="B105" s="2" t="s">
        <v>11610</v>
      </c>
      <c r="C105" s="5" t="s">
        <v>10497</v>
      </c>
      <c r="D105" s="2" t="s">
        <v>75</v>
      </c>
      <c r="E105" s="2">
        <v>0</v>
      </c>
      <c r="F105" s="2">
        <v>0</v>
      </c>
      <c r="G105" s="5" t="s">
        <v>5763</v>
      </c>
      <c r="H105" s="2" t="s">
        <v>5764</v>
      </c>
      <c r="I105" s="2" t="s">
        <v>5765</v>
      </c>
      <c r="J105" s="2" t="s">
        <v>5766</v>
      </c>
      <c r="K105" s="2">
        <v>1</v>
      </c>
      <c r="L105" s="3" t="s">
        <v>5767</v>
      </c>
      <c r="M105" s="3" t="s">
        <v>5768</v>
      </c>
      <c r="N105" s="3" t="s">
        <v>5769</v>
      </c>
      <c r="O105" s="3" t="s">
        <v>5770</v>
      </c>
      <c r="P105" s="3" t="s">
        <v>5771</v>
      </c>
      <c r="Q105" s="3" t="s">
        <v>5772</v>
      </c>
      <c r="S105" s="3">
        <v>19.951486272960693</v>
      </c>
      <c r="T105" s="3">
        <v>14.714886220196354</v>
      </c>
      <c r="U105" s="3">
        <v>17.701975799926885</v>
      </c>
      <c r="V105" s="3">
        <v>17.44049129036798</v>
      </c>
      <c r="W105" s="3">
        <v>18.43589480816939</v>
      </c>
      <c r="X105" s="3">
        <v>23.99398237231226</v>
      </c>
      <c r="Y105" s="3"/>
      <c r="Z105" s="3">
        <f t="shared" si="8"/>
        <v>1</v>
      </c>
      <c r="AA105" s="3">
        <f t="shared" si="9"/>
        <v>0.73753333555599532</v>
      </c>
      <c r="AB105" s="3">
        <f t="shared" si="10"/>
        <v>0.88725098259559421</v>
      </c>
      <c r="AC105" s="3">
        <f t="shared" si="11"/>
        <v>0.87414496603214242</v>
      </c>
      <c r="AD105" s="3">
        <f t="shared" si="12"/>
        <v>0.92403616231612218</v>
      </c>
      <c r="AE105" s="3">
        <f t="shared" si="13"/>
        <v>1.2026162885333596</v>
      </c>
      <c r="AF105" s="3"/>
      <c r="AG105" s="3">
        <v>1</v>
      </c>
      <c r="AH105" s="3">
        <f t="shared" si="14"/>
        <v>0.81239215907579476</v>
      </c>
      <c r="AI105" s="3">
        <f t="shared" si="15"/>
        <v>0.92403616231612218</v>
      </c>
    </row>
    <row r="106" spans="1:35" ht="28.8" customHeight="1">
      <c r="A106" s="5" t="s">
        <v>10498</v>
      </c>
      <c r="B106" s="2" t="s">
        <v>11621</v>
      </c>
      <c r="C106" s="5" t="s">
        <v>10422</v>
      </c>
      <c r="D106" s="2" t="s">
        <v>26</v>
      </c>
      <c r="E106" s="2">
        <v>0</v>
      </c>
      <c r="F106" s="2">
        <v>0</v>
      </c>
      <c r="G106" s="5" t="s">
        <v>5773</v>
      </c>
      <c r="H106" s="2" t="s">
        <v>5774</v>
      </c>
      <c r="I106" s="2" t="s">
        <v>5775</v>
      </c>
      <c r="J106" s="2" t="s">
        <v>5776</v>
      </c>
      <c r="K106" s="2">
        <v>1</v>
      </c>
      <c r="L106" s="3" t="s">
        <v>5777</v>
      </c>
      <c r="M106" s="3" t="s">
        <v>5778</v>
      </c>
      <c r="N106" s="3" t="s">
        <v>5779</v>
      </c>
      <c r="O106" s="3" t="s">
        <v>5780</v>
      </c>
      <c r="P106" s="3" t="s">
        <v>5781</v>
      </c>
      <c r="Q106" s="3" t="s">
        <v>5782</v>
      </c>
      <c r="S106" s="3">
        <v>13.857943314240568</v>
      </c>
      <c r="T106" s="3">
        <v>13.368690918653575</v>
      </c>
      <c r="U106" s="3">
        <v>16.264934945073385</v>
      </c>
      <c r="V106" s="3">
        <v>24.980358561855166</v>
      </c>
      <c r="W106" s="3">
        <v>17.067697752689437</v>
      </c>
      <c r="X106" s="3">
        <v>17.159517853683735</v>
      </c>
      <c r="Y106" s="3"/>
      <c r="Z106" s="3">
        <f t="shared" si="8"/>
        <v>1</v>
      </c>
      <c r="AA106" s="3">
        <f t="shared" si="9"/>
        <v>0.96469516547349188</v>
      </c>
      <c r="AB106" s="3">
        <f t="shared" si="10"/>
        <v>1.1736903937512406</v>
      </c>
      <c r="AC106" s="3">
        <f t="shared" si="11"/>
        <v>1.802602160753904</v>
      </c>
      <c r="AD106" s="3">
        <f t="shared" si="12"/>
        <v>1.2316183841761346</v>
      </c>
      <c r="AE106" s="3">
        <f t="shared" si="13"/>
        <v>1.238244194291835</v>
      </c>
      <c r="AF106" s="3"/>
      <c r="AG106" s="3">
        <v>1</v>
      </c>
      <c r="AH106" s="3">
        <f t="shared" si="14"/>
        <v>1.0691927796123664</v>
      </c>
      <c r="AI106" s="3">
        <f t="shared" si="15"/>
        <v>1.238244194291835</v>
      </c>
    </row>
    <row r="107" spans="1:35" ht="28.8" customHeight="1">
      <c r="A107" s="5" t="s">
        <v>10499</v>
      </c>
      <c r="B107" s="2" t="s">
        <v>11595</v>
      </c>
      <c r="C107" s="5" t="s">
        <v>10429</v>
      </c>
      <c r="D107" s="2" t="s">
        <v>26</v>
      </c>
      <c r="E107" s="2">
        <v>0</v>
      </c>
      <c r="F107" s="2">
        <v>0</v>
      </c>
      <c r="G107" s="5" t="s">
        <v>5783</v>
      </c>
      <c r="H107" s="2" t="s">
        <v>5784</v>
      </c>
      <c r="I107" s="2" t="s">
        <v>5785</v>
      </c>
      <c r="J107" s="2" t="s">
        <v>2038</v>
      </c>
      <c r="K107" s="2">
        <v>1</v>
      </c>
      <c r="L107" s="3" t="s">
        <v>5786</v>
      </c>
      <c r="M107" s="3" t="s">
        <v>5787</v>
      </c>
      <c r="N107" s="3" t="s">
        <v>5788</v>
      </c>
      <c r="O107" s="3" t="s">
        <v>5789</v>
      </c>
      <c r="P107" s="3" t="s">
        <v>5790</v>
      </c>
      <c r="Q107" s="3" t="s">
        <v>5791</v>
      </c>
      <c r="S107" s="3">
        <v>9.7256469813680955</v>
      </c>
      <c r="T107" s="3">
        <v>8.8928593384759225</v>
      </c>
      <c r="U107" s="3">
        <v>12.68896121875356</v>
      </c>
      <c r="V107" s="3">
        <v>14.550512726131061</v>
      </c>
      <c r="W107" s="3">
        <v>12.440136081850714</v>
      </c>
      <c r="X107" s="3">
        <v>8.8785737069800472</v>
      </c>
      <c r="Y107" s="3"/>
      <c r="Z107" s="3">
        <f t="shared" si="8"/>
        <v>1</v>
      </c>
      <c r="AA107" s="3">
        <f t="shared" si="9"/>
        <v>0.91437200584315004</v>
      </c>
      <c r="AB107" s="3">
        <f t="shared" si="10"/>
        <v>1.3046907052109162</v>
      </c>
      <c r="AC107" s="3">
        <f t="shared" si="11"/>
        <v>1.4960971495270392</v>
      </c>
      <c r="AD107" s="3">
        <f t="shared" si="12"/>
        <v>1.2791062749535222</v>
      </c>
      <c r="AE107" s="3">
        <f t="shared" si="13"/>
        <v>0.91290314402621964</v>
      </c>
      <c r="AF107" s="3"/>
      <c r="AG107" s="3">
        <v>1</v>
      </c>
      <c r="AH107" s="3">
        <f t="shared" si="14"/>
        <v>1.1095313555270332</v>
      </c>
      <c r="AI107" s="3">
        <f t="shared" si="15"/>
        <v>1.2791062749535222</v>
      </c>
    </row>
    <row r="108" spans="1:35" ht="28.8" customHeight="1">
      <c r="A108" s="5" t="s">
        <v>10500</v>
      </c>
      <c r="B108" s="2" t="s">
        <v>11593</v>
      </c>
      <c r="C108" s="5" t="s">
        <v>10424</v>
      </c>
      <c r="D108" s="2" t="s">
        <v>26</v>
      </c>
      <c r="E108" s="2">
        <v>0</v>
      </c>
      <c r="F108" s="2">
        <v>0</v>
      </c>
      <c r="G108" s="5" t="s">
        <v>5792</v>
      </c>
      <c r="H108" s="2" t="s">
        <v>5793</v>
      </c>
      <c r="I108" s="2" t="s">
        <v>5794</v>
      </c>
      <c r="J108" s="2" t="s">
        <v>5795</v>
      </c>
      <c r="K108" s="2">
        <v>3</v>
      </c>
      <c r="L108" s="3">
        <v>15327.377</v>
      </c>
      <c r="M108" s="3">
        <v>17360.781200000001</v>
      </c>
      <c r="N108" s="3">
        <v>21158.158200000002</v>
      </c>
      <c r="O108" s="3">
        <v>10415.4082</v>
      </c>
      <c r="P108" s="3">
        <v>19018.544900000001</v>
      </c>
      <c r="Q108" s="3">
        <v>15482.415999999999</v>
      </c>
      <c r="S108" s="3">
        <v>10.091103430113899</v>
      </c>
      <c r="T108" s="3">
        <v>10.145384057971015</v>
      </c>
      <c r="U108" s="3">
        <v>12.680261897769975</v>
      </c>
      <c r="V108" s="3">
        <v>11.275869826456928</v>
      </c>
      <c r="W108" s="3">
        <v>10.650529991207881</v>
      </c>
      <c r="X108" s="3">
        <v>9.9970400981468313</v>
      </c>
      <c r="Y108" s="3"/>
      <c r="Z108" s="3">
        <f t="shared" si="8"/>
        <v>1</v>
      </c>
      <c r="AA108" s="3">
        <f t="shared" si="9"/>
        <v>1.005379057724761</v>
      </c>
      <c r="AB108" s="3">
        <f t="shared" si="10"/>
        <v>1.2565783301684832</v>
      </c>
      <c r="AC108" s="3">
        <f t="shared" si="11"/>
        <v>1.1174070213974268</v>
      </c>
      <c r="AD108" s="3">
        <f t="shared" si="12"/>
        <v>1.0554376005526354</v>
      </c>
      <c r="AE108" s="3">
        <f t="shared" si="13"/>
        <v>0.99067858806338627</v>
      </c>
      <c r="AF108" s="3"/>
      <c r="AG108" s="3">
        <v>1</v>
      </c>
      <c r="AH108" s="3">
        <f t="shared" si="14"/>
        <v>1.1309786939466222</v>
      </c>
      <c r="AI108" s="3">
        <f t="shared" si="15"/>
        <v>1.0554376005526354</v>
      </c>
    </row>
    <row r="109" spans="1:35" ht="28.8" customHeight="1">
      <c r="A109" s="5" t="s">
        <v>10501</v>
      </c>
      <c r="B109" s="2" t="s">
        <v>11593</v>
      </c>
      <c r="C109" s="5" t="s">
        <v>10424</v>
      </c>
      <c r="D109" s="2" t="s">
        <v>26</v>
      </c>
      <c r="E109" s="2">
        <v>0</v>
      </c>
      <c r="F109" s="2">
        <v>0</v>
      </c>
      <c r="G109" s="5" t="s">
        <v>5796</v>
      </c>
      <c r="H109" s="2" t="s">
        <v>5797</v>
      </c>
      <c r="I109" s="2" t="s">
        <v>5798</v>
      </c>
      <c r="J109" s="2" t="s">
        <v>5799</v>
      </c>
      <c r="K109" s="2">
        <v>1</v>
      </c>
      <c r="L109" s="3" t="s">
        <v>5800</v>
      </c>
      <c r="M109" s="3" t="s">
        <v>5801</v>
      </c>
      <c r="N109" s="3" t="s">
        <v>5802</v>
      </c>
      <c r="O109" s="3" t="s">
        <v>5803</v>
      </c>
      <c r="P109" s="3" t="s">
        <v>5804</v>
      </c>
      <c r="Q109" s="3" t="s">
        <v>5805</v>
      </c>
      <c r="S109" s="3">
        <v>4.0266236091908612</v>
      </c>
      <c r="T109" s="3">
        <v>3.4991155329593266</v>
      </c>
      <c r="U109" s="3">
        <v>4.9223446143150804</v>
      </c>
      <c r="V109" s="3">
        <v>5.544812653595903</v>
      </c>
      <c r="W109" s="3">
        <v>3.5597770049672675</v>
      </c>
      <c r="X109" s="3">
        <v>3.4414426293019953</v>
      </c>
      <c r="Y109" s="3"/>
      <c r="Z109" s="3">
        <f t="shared" si="8"/>
        <v>1</v>
      </c>
      <c r="AA109" s="3">
        <f t="shared" si="9"/>
        <v>0.86899493783638349</v>
      </c>
      <c r="AB109" s="3">
        <f t="shared" si="10"/>
        <v>1.2224496481567622</v>
      </c>
      <c r="AC109" s="3">
        <f t="shared" si="11"/>
        <v>1.3770377347760392</v>
      </c>
      <c r="AD109" s="3">
        <f t="shared" si="12"/>
        <v>0.88406003402999833</v>
      </c>
      <c r="AE109" s="3">
        <f t="shared" si="13"/>
        <v>0.85467204370600303</v>
      </c>
      <c r="AF109" s="3"/>
      <c r="AG109" s="3">
        <v>1</v>
      </c>
      <c r="AH109" s="3">
        <f t="shared" si="14"/>
        <v>1.0457222929965728</v>
      </c>
      <c r="AI109" s="3">
        <f t="shared" si="15"/>
        <v>0.88406003402999833</v>
      </c>
    </row>
    <row r="110" spans="1:35" ht="28.8" customHeight="1">
      <c r="A110" s="5" t="s">
        <v>10502</v>
      </c>
      <c r="B110" s="2" t="s">
        <v>11634</v>
      </c>
      <c r="C110" s="5" t="s">
        <v>10503</v>
      </c>
      <c r="D110" s="2" t="s">
        <v>86</v>
      </c>
      <c r="E110" s="2">
        <v>0</v>
      </c>
      <c r="F110" s="2">
        <v>0</v>
      </c>
      <c r="G110" s="5" t="s">
        <v>5806</v>
      </c>
      <c r="H110" s="2" t="s">
        <v>5807</v>
      </c>
      <c r="I110" s="2" t="s">
        <v>5808</v>
      </c>
      <c r="J110" s="2" t="s">
        <v>187</v>
      </c>
      <c r="K110" s="2">
        <v>1</v>
      </c>
      <c r="L110" s="3" t="s">
        <v>5809</v>
      </c>
      <c r="M110" s="3" t="s">
        <v>5810</v>
      </c>
      <c r="N110" s="3" t="s">
        <v>5811</v>
      </c>
      <c r="O110" s="3" t="s">
        <v>5812</v>
      </c>
      <c r="P110" s="3" t="s">
        <v>5813</v>
      </c>
      <c r="Q110" s="3" t="s">
        <v>5814</v>
      </c>
      <c r="S110" s="3">
        <v>4.6639095397985386</v>
      </c>
      <c r="T110" s="3">
        <v>4.5576437587657779</v>
      </c>
      <c r="U110" s="3">
        <v>4.9584605565177782</v>
      </c>
      <c r="V110" s="3">
        <v>2.9897593348417755</v>
      </c>
      <c r="W110" s="3">
        <v>5.4759989135852241</v>
      </c>
      <c r="X110" s="3">
        <v>6.6059405307677403</v>
      </c>
      <c r="Y110" s="3"/>
      <c r="Z110" s="3">
        <f t="shared" si="8"/>
        <v>1</v>
      </c>
      <c r="AA110" s="3">
        <f t="shared" si="9"/>
        <v>0.97721529971240584</v>
      </c>
      <c r="AB110" s="3">
        <f t="shared" si="10"/>
        <v>1.0631553880292375</v>
      </c>
      <c r="AC110" s="3">
        <f t="shared" si="11"/>
        <v>0.64104145016734626</v>
      </c>
      <c r="AD110" s="3">
        <f t="shared" si="12"/>
        <v>1.1741220250643549</v>
      </c>
      <c r="AE110" s="3">
        <f t="shared" si="13"/>
        <v>1.4163955099037124</v>
      </c>
      <c r="AF110" s="3"/>
      <c r="AG110" s="3">
        <v>1</v>
      </c>
      <c r="AH110" s="3">
        <f t="shared" si="14"/>
        <v>1.0201853438708217</v>
      </c>
      <c r="AI110" s="3">
        <f t="shared" si="15"/>
        <v>1.1741220250643549</v>
      </c>
    </row>
    <row r="111" spans="1:35" ht="28.8" customHeight="1">
      <c r="A111" s="5" t="s">
        <v>10504</v>
      </c>
      <c r="B111" s="2" t="s">
        <v>11731</v>
      </c>
      <c r="C111" s="5" t="s">
        <v>10505</v>
      </c>
      <c r="D111" s="2" t="s">
        <v>86</v>
      </c>
      <c r="E111" s="2">
        <v>0</v>
      </c>
      <c r="F111" s="2">
        <v>0</v>
      </c>
      <c r="G111" s="5" t="s">
        <v>5815</v>
      </c>
      <c r="H111" s="2" t="s">
        <v>5816</v>
      </c>
      <c r="I111" s="2" t="s">
        <v>5817</v>
      </c>
      <c r="J111" s="2" t="s">
        <v>5818</v>
      </c>
      <c r="K111" s="2">
        <v>1</v>
      </c>
      <c r="L111" s="3" t="s">
        <v>5819</v>
      </c>
      <c r="M111" s="3" t="s">
        <v>5820</v>
      </c>
      <c r="N111" s="3" t="s">
        <v>5821</v>
      </c>
      <c r="O111" s="3" t="s">
        <v>5822</v>
      </c>
      <c r="P111" s="3" t="s">
        <v>5823</v>
      </c>
      <c r="Q111" s="3" t="s">
        <v>5824</v>
      </c>
      <c r="S111" s="3">
        <v>9.1327592336559338</v>
      </c>
      <c r="T111" s="3">
        <v>9.8702516362786348</v>
      </c>
      <c r="U111" s="3">
        <v>11.026104015965577</v>
      </c>
      <c r="V111" s="3">
        <v>8.1139937641416484</v>
      </c>
      <c r="W111" s="3">
        <v>10.023212091684448</v>
      </c>
      <c r="X111" s="3">
        <v>10.092386582294829</v>
      </c>
      <c r="Y111" s="3"/>
      <c r="Z111" s="3">
        <f t="shared" si="8"/>
        <v>1</v>
      </c>
      <c r="AA111" s="3">
        <f t="shared" si="9"/>
        <v>1.0807524192584539</v>
      </c>
      <c r="AB111" s="3">
        <f t="shared" si="10"/>
        <v>1.2073135548490441</v>
      </c>
      <c r="AC111" s="3">
        <f t="shared" si="11"/>
        <v>0.88844932364362095</v>
      </c>
      <c r="AD111" s="3">
        <f t="shared" si="12"/>
        <v>1.097500967149887</v>
      </c>
      <c r="AE111" s="3">
        <f t="shared" si="13"/>
        <v>1.1050752925909277</v>
      </c>
      <c r="AF111" s="3"/>
      <c r="AG111" s="3">
        <v>1</v>
      </c>
      <c r="AH111" s="3">
        <f t="shared" si="14"/>
        <v>1.1440329870537491</v>
      </c>
      <c r="AI111" s="3">
        <f t="shared" si="15"/>
        <v>1.097500967149887</v>
      </c>
    </row>
    <row r="112" spans="1:35" ht="28.8" customHeight="1">
      <c r="A112" s="5" t="s">
        <v>10506</v>
      </c>
      <c r="B112" s="2" t="s">
        <v>11596</v>
      </c>
      <c r="C112" s="5" t="s">
        <v>10423</v>
      </c>
      <c r="D112" s="2" t="s">
        <v>26</v>
      </c>
      <c r="E112" s="2">
        <v>0</v>
      </c>
      <c r="F112" s="2">
        <v>0</v>
      </c>
      <c r="G112" s="5" t="s">
        <v>5825</v>
      </c>
      <c r="H112" s="2" t="s">
        <v>5826</v>
      </c>
      <c r="I112" s="2" t="s">
        <v>5827</v>
      </c>
      <c r="J112" s="2" t="s">
        <v>3994</v>
      </c>
      <c r="K112" s="2">
        <v>3</v>
      </c>
      <c r="L112" s="3">
        <v>14558.5879</v>
      </c>
      <c r="M112" s="3">
        <v>15851.790999999999</v>
      </c>
      <c r="N112" s="3">
        <v>16252.614299999999</v>
      </c>
      <c r="O112" s="3">
        <v>7242.5834999999997</v>
      </c>
      <c r="P112" s="3">
        <v>19813.8652</v>
      </c>
      <c r="Q112" s="3">
        <v>13670.1299</v>
      </c>
      <c r="S112" s="3">
        <v>9.5849548357363883</v>
      </c>
      <c r="T112" s="3">
        <v>9.2635524777933611</v>
      </c>
      <c r="U112" s="3">
        <v>9.7403282412096441</v>
      </c>
      <c r="V112" s="3">
        <v>7.8409244443482109</v>
      </c>
      <c r="W112" s="3">
        <v>11.095915416449664</v>
      </c>
      <c r="X112" s="3">
        <v>8.8268418028023508</v>
      </c>
      <c r="Y112" s="3"/>
      <c r="Z112" s="3">
        <f t="shared" si="8"/>
        <v>1</v>
      </c>
      <c r="AA112" s="3">
        <f t="shared" si="9"/>
        <v>0.96646803626609523</v>
      </c>
      <c r="AB112" s="3">
        <f t="shared" si="10"/>
        <v>1.0162101343340675</v>
      </c>
      <c r="AC112" s="3">
        <f t="shared" si="11"/>
        <v>0.81804500685952497</v>
      </c>
      <c r="AD112" s="3">
        <f t="shared" si="12"/>
        <v>1.1576387793795162</v>
      </c>
      <c r="AE112" s="3">
        <f t="shared" si="13"/>
        <v>0.92090593582063618</v>
      </c>
      <c r="AF112" s="3"/>
      <c r="AG112" s="3">
        <v>1</v>
      </c>
      <c r="AH112" s="3">
        <f t="shared" si="14"/>
        <v>0.99133908530008141</v>
      </c>
      <c r="AI112" s="3">
        <f t="shared" si="15"/>
        <v>0.92090593582063618</v>
      </c>
    </row>
    <row r="113" spans="1:35" ht="28.8" customHeight="1">
      <c r="A113" s="5" t="s">
        <v>10507</v>
      </c>
      <c r="B113" s="2" t="s">
        <v>11593</v>
      </c>
      <c r="C113" s="5" t="s">
        <v>10424</v>
      </c>
      <c r="D113" s="2" t="s">
        <v>26</v>
      </c>
      <c r="E113" s="2">
        <v>0</v>
      </c>
      <c r="F113" s="2">
        <v>0</v>
      </c>
      <c r="G113" s="5" t="s">
        <v>5828</v>
      </c>
      <c r="H113" s="2" t="s">
        <v>5829</v>
      </c>
      <c r="I113" s="2" t="s">
        <v>5830</v>
      </c>
      <c r="J113" s="2" t="s">
        <v>5831</v>
      </c>
      <c r="K113" s="2">
        <v>2</v>
      </c>
      <c r="L113" s="3">
        <v>14705.080549999999</v>
      </c>
      <c r="M113" s="3">
        <v>18451.587899999999</v>
      </c>
      <c r="N113" s="3">
        <v>23822.295900000001</v>
      </c>
      <c r="O113" s="3">
        <v>8970.3125</v>
      </c>
      <c r="P113" s="3">
        <v>19886.28515</v>
      </c>
      <c r="Q113" s="3">
        <v>17640.455099999999</v>
      </c>
      <c r="S113" s="3">
        <v>9.6814013759957849</v>
      </c>
      <c r="T113" s="3">
        <v>10.782835378681625</v>
      </c>
      <c r="U113" s="3">
        <v>14.276901995097658</v>
      </c>
      <c r="V113" s="3">
        <v>9.7113885610973369</v>
      </c>
      <c r="W113" s="3">
        <v>11.136471140007503</v>
      </c>
      <c r="X113" s="3">
        <v>11.390492090140116</v>
      </c>
      <c r="Y113" s="3"/>
      <c r="Z113" s="3">
        <f t="shared" si="8"/>
        <v>1</v>
      </c>
      <c r="AA113" s="3">
        <f t="shared" si="9"/>
        <v>1.1137680341832281</v>
      </c>
      <c r="AB113" s="3">
        <f t="shared" si="10"/>
        <v>1.4746730809545845</v>
      </c>
      <c r="AC113" s="3">
        <f t="shared" si="11"/>
        <v>1.0030974012890224</v>
      </c>
      <c r="AD113" s="3">
        <f t="shared" si="12"/>
        <v>1.15029536608403</v>
      </c>
      <c r="AE113" s="3">
        <f t="shared" si="13"/>
        <v>1.1765334012885651</v>
      </c>
      <c r="AF113" s="3"/>
      <c r="AG113" s="3">
        <v>1</v>
      </c>
      <c r="AH113" s="3">
        <f t="shared" si="14"/>
        <v>1.2942205575689063</v>
      </c>
      <c r="AI113" s="3">
        <f t="shared" si="15"/>
        <v>1.15029536608403</v>
      </c>
    </row>
    <row r="114" spans="1:35" ht="28.8" customHeight="1">
      <c r="A114" s="5" t="s">
        <v>10508</v>
      </c>
      <c r="B114" s="2" t="s">
        <v>11594</v>
      </c>
      <c r="C114" s="5" t="s">
        <v>10428</v>
      </c>
      <c r="D114" s="2" t="s">
        <v>26</v>
      </c>
      <c r="E114" s="2">
        <v>0</v>
      </c>
      <c r="F114" s="2">
        <v>0</v>
      </c>
      <c r="G114" s="5" t="s">
        <v>5832</v>
      </c>
      <c r="H114" s="2" t="s">
        <v>5833</v>
      </c>
      <c r="I114" s="2" t="s">
        <v>5834</v>
      </c>
      <c r="J114" s="2" t="s">
        <v>5835</v>
      </c>
      <c r="K114" s="2">
        <v>1</v>
      </c>
      <c r="L114" s="3" t="s">
        <v>5836</v>
      </c>
      <c r="M114" s="3" t="s">
        <v>5837</v>
      </c>
      <c r="N114" s="3" t="s">
        <v>5838</v>
      </c>
      <c r="O114" s="3" t="s">
        <v>5839</v>
      </c>
      <c r="P114" s="3" t="s">
        <v>5840</v>
      </c>
      <c r="Q114" s="3" t="s">
        <v>5841</v>
      </c>
      <c r="S114" s="3">
        <v>4.6389602343801428</v>
      </c>
      <c r="T114" s="3">
        <v>4.7457892706872373</v>
      </c>
      <c r="U114" s="3">
        <v>7.8799842381891301</v>
      </c>
      <c r="V114" s="3">
        <v>6.8424300360510557</v>
      </c>
      <c r="W114" s="3">
        <v>5.5339339975023663</v>
      </c>
      <c r="X114" s="3">
        <v>5.6296838638858393</v>
      </c>
      <c r="Y114" s="3"/>
      <c r="Z114" s="3">
        <f t="shared" si="8"/>
        <v>1</v>
      </c>
      <c r="AA114" s="3">
        <f t="shared" si="9"/>
        <v>1.0230286596369949</v>
      </c>
      <c r="AB114" s="3">
        <f t="shared" si="10"/>
        <v>1.6986531119170183</v>
      </c>
      <c r="AC114" s="3">
        <f t="shared" si="11"/>
        <v>1.4749921728883586</v>
      </c>
      <c r="AD114" s="3">
        <f t="shared" si="12"/>
        <v>1.19292550871409</v>
      </c>
      <c r="AE114" s="3">
        <f t="shared" si="13"/>
        <v>1.2135658810272334</v>
      </c>
      <c r="AF114" s="3"/>
      <c r="AG114" s="3">
        <v>1</v>
      </c>
      <c r="AH114" s="3">
        <f t="shared" si="14"/>
        <v>1.3608408857770065</v>
      </c>
      <c r="AI114" s="3">
        <f t="shared" si="15"/>
        <v>1.2135658810272334</v>
      </c>
    </row>
    <row r="115" spans="1:35" ht="28.8" customHeight="1">
      <c r="A115" s="5" t="s">
        <v>10509</v>
      </c>
      <c r="B115" s="2" t="s">
        <v>11641</v>
      </c>
      <c r="C115" s="5" t="s">
        <v>10510</v>
      </c>
      <c r="D115" s="2" t="s">
        <v>75</v>
      </c>
      <c r="E115" s="2">
        <v>0</v>
      </c>
      <c r="F115" s="2">
        <v>0</v>
      </c>
      <c r="G115" s="5" t="s">
        <v>5842</v>
      </c>
      <c r="H115" s="2" t="s">
        <v>5843</v>
      </c>
      <c r="I115" s="2" t="s">
        <v>5844</v>
      </c>
      <c r="J115" s="2" t="s">
        <v>1697</v>
      </c>
      <c r="K115" s="2">
        <v>1</v>
      </c>
      <c r="L115" s="3" t="s">
        <v>5845</v>
      </c>
      <c r="M115" s="3" t="s">
        <v>5846</v>
      </c>
      <c r="N115" s="3" t="s">
        <v>5847</v>
      </c>
      <c r="O115" s="3" t="s">
        <v>5848</v>
      </c>
      <c r="P115" s="3" t="s">
        <v>5849</v>
      </c>
      <c r="Q115" s="3" t="s">
        <v>5850</v>
      </c>
      <c r="S115" s="3">
        <v>20.193815721904009</v>
      </c>
      <c r="T115" s="3">
        <v>11.329144226273959</v>
      </c>
      <c r="U115" s="3">
        <v>14.352543045325694</v>
      </c>
      <c r="V115" s="3">
        <v>10.201917526442854</v>
      </c>
      <c r="W115" s="3">
        <v>18.2060926028594</v>
      </c>
      <c r="X115" s="3">
        <v>14.359795699619035</v>
      </c>
      <c r="Y115" s="3"/>
      <c r="Z115" s="3">
        <f t="shared" si="8"/>
        <v>1</v>
      </c>
      <c r="AA115" s="3">
        <f t="shared" si="9"/>
        <v>0.56102048182926423</v>
      </c>
      <c r="AB115" s="3">
        <f t="shared" si="10"/>
        <v>0.71073952753553404</v>
      </c>
      <c r="AC115" s="3">
        <f t="shared" si="11"/>
        <v>0.50520009031165647</v>
      </c>
      <c r="AD115" s="3">
        <f t="shared" si="12"/>
        <v>0.90156773012004121</v>
      </c>
      <c r="AE115" s="3">
        <f t="shared" si="13"/>
        <v>0.71109867978259911</v>
      </c>
      <c r="AF115" s="3"/>
      <c r="AG115" s="3">
        <v>1</v>
      </c>
      <c r="AH115" s="3">
        <f t="shared" si="14"/>
        <v>0.63588000468239914</v>
      </c>
      <c r="AI115" s="3">
        <f t="shared" si="15"/>
        <v>0.71109867978259911</v>
      </c>
    </row>
    <row r="116" spans="1:35" ht="28.8" customHeight="1">
      <c r="A116" s="5" t="s">
        <v>10511</v>
      </c>
      <c r="B116" s="2" t="s">
        <v>11595</v>
      </c>
      <c r="C116" s="5" t="s">
        <v>10429</v>
      </c>
      <c r="D116" s="2" t="s">
        <v>26</v>
      </c>
      <c r="E116" s="2">
        <v>0</v>
      </c>
      <c r="F116" s="2">
        <v>0</v>
      </c>
      <c r="G116" s="5" t="s">
        <v>317</v>
      </c>
      <c r="H116" s="2" t="s">
        <v>318</v>
      </c>
      <c r="I116" s="2" t="s">
        <v>319</v>
      </c>
      <c r="J116" s="2" t="s">
        <v>320</v>
      </c>
      <c r="K116" s="2">
        <v>2</v>
      </c>
      <c r="L116" s="3">
        <v>16056.355949999999</v>
      </c>
      <c r="M116" s="3">
        <v>16953.794900000001</v>
      </c>
      <c r="N116" s="3">
        <v>18991.53125</v>
      </c>
      <c r="O116" s="3">
        <v>9065.6894499999999</v>
      </c>
      <c r="P116" s="3">
        <v>20493.66115</v>
      </c>
      <c r="Q116" s="3">
        <v>14151.734400000001</v>
      </c>
      <c r="S116" s="3">
        <v>10.571042168674698</v>
      </c>
      <c r="T116" s="3">
        <v>9.9075472767648431</v>
      </c>
      <c r="U116" s="3">
        <v>11.38178417106659</v>
      </c>
      <c r="V116" s="3">
        <v>9.8146450107720113</v>
      </c>
      <c r="W116" s="3">
        <v>11.476606325846031</v>
      </c>
      <c r="X116" s="3">
        <v>9.137815199845031</v>
      </c>
      <c r="Y116" s="3"/>
      <c r="Z116" s="3">
        <f t="shared" si="8"/>
        <v>1</v>
      </c>
      <c r="AA116" s="3">
        <f t="shared" si="9"/>
        <v>0.93723467551042439</v>
      </c>
      <c r="AB116" s="3">
        <f t="shared" si="10"/>
        <v>1.0766946143488458</v>
      </c>
      <c r="AC116" s="3">
        <f t="shared" si="11"/>
        <v>0.92844630209269929</v>
      </c>
      <c r="AD116" s="3">
        <f t="shared" si="12"/>
        <v>1.0856646055064281</v>
      </c>
      <c r="AE116" s="3">
        <f t="shared" si="13"/>
        <v>0.86441952023644686</v>
      </c>
      <c r="AF116" s="3"/>
      <c r="AG116" s="3">
        <v>1</v>
      </c>
      <c r="AH116" s="3">
        <f t="shared" si="14"/>
        <v>1.006964644929635</v>
      </c>
      <c r="AI116" s="3">
        <f t="shared" si="15"/>
        <v>0.92844630209269929</v>
      </c>
    </row>
    <row r="117" spans="1:35" ht="28.8" customHeight="1">
      <c r="A117" s="5" t="s">
        <v>10511</v>
      </c>
      <c r="B117" s="2" t="s">
        <v>11596</v>
      </c>
      <c r="C117" s="5" t="s">
        <v>10423</v>
      </c>
      <c r="D117" s="2" t="s">
        <v>26</v>
      </c>
      <c r="E117" s="2">
        <v>0</v>
      </c>
      <c r="F117" s="2">
        <v>0</v>
      </c>
      <c r="G117" s="5" t="s">
        <v>317</v>
      </c>
      <c r="H117" s="2" t="s">
        <v>318</v>
      </c>
      <c r="I117" s="2" t="s">
        <v>319</v>
      </c>
      <c r="J117" s="2" t="s">
        <v>320</v>
      </c>
      <c r="K117" s="2">
        <v>4</v>
      </c>
      <c r="L117" s="3">
        <v>30717.859400000001</v>
      </c>
      <c r="M117" s="3">
        <v>36380.332049999997</v>
      </c>
      <c r="N117" s="3">
        <v>33615.612350000003</v>
      </c>
      <c r="O117" s="3">
        <v>11709.046849999999</v>
      </c>
      <c r="P117" s="3">
        <v>35606.956999999995</v>
      </c>
      <c r="Q117" s="3">
        <v>24541.46385</v>
      </c>
      <c r="S117" s="3">
        <v>20.223753637500824</v>
      </c>
      <c r="T117" s="3">
        <v>21.260128593969142</v>
      </c>
      <c r="U117" s="3">
        <v>20.14611878891759</v>
      </c>
      <c r="V117" s="3">
        <v>12.676381524104405</v>
      </c>
      <c r="W117" s="3">
        <v>19.940167106272643</v>
      </c>
      <c r="X117" s="3">
        <v>15.84649309097953</v>
      </c>
      <c r="Y117" s="3"/>
      <c r="Z117" s="3">
        <f t="shared" si="8"/>
        <v>1</v>
      </c>
      <c r="AA117" s="3">
        <f t="shared" si="9"/>
        <v>1.0512454302522047</v>
      </c>
      <c r="AB117" s="3">
        <f t="shared" si="10"/>
        <v>0.99616120479042647</v>
      </c>
      <c r="AC117" s="3">
        <f t="shared" si="11"/>
        <v>0.62680656377254529</v>
      </c>
      <c r="AD117" s="3">
        <f t="shared" si="12"/>
        <v>0.98597755212453109</v>
      </c>
      <c r="AE117" s="3">
        <f t="shared" si="13"/>
        <v>0.78355845185907735</v>
      </c>
      <c r="AF117" s="3"/>
      <c r="AG117" s="3">
        <v>1</v>
      </c>
      <c r="AH117" s="3">
        <f t="shared" si="14"/>
        <v>1.0237033175213157</v>
      </c>
      <c r="AI117" s="3">
        <f t="shared" si="15"/>
        <v>0.78355845185907735</v>
      </c>
    </row>
    <row r="118" spans="1:35" ht="28.8" customHeight="1">
      <c r="A118" s="5" t="s">
        <v>10511</v>
      </c>
      <c r="B118" s="2" t="s">
        <v>11608</v>
      </c>
      <c r="C118" s="5" t="s">
        <v>10486</v>
      </c>
      <c r="D118" s="2" t="s">
        <v>86</v>
      </c>
      <c r="E118" s="2">
        <v>0</v>
      </c>
      <c r="F118" s="2">
        <v>0</v>
      </c>
      <c r="G118" s="5" t="s">
        <v>317</v>
      </c>
      <c r="H118" s="2" t="s">
        <v>318</v>
      </c>
      <c r="I118" s="2" t="s">
        <v>319</v>
      </c>
      <c r="J118" s="2" t="s">
        <v>320</v>
      </c>
      <c r="K118" s="2">
        <v>3</v>
      </c>
      <c r="L118" s="3">
        <v>13161.231400000001</v>
      </c>
      <c r="M118" s="3">
        <v>18510.074199999999</v>
      </c>
      <c r="N118" s="3">
        <v>20009.353500000001</v>
      </c>
      <c r="O118" s="3">
        <v>8175.5122000000001</v>
      </c>
      <c r="P118" s="3">
        <v>16353.6104</v>
      </c>
      <c r="Q118" s="3">
        <v>12557.7227</v>
      </c>
      <c r="S118" s="3">
        <v>8.6649755744288637</v>
      </c>
      <c r="T118" s="3">
        <v>10.817013908368395</v>
      </c>
      <c r="U118" s="3">
        <v>11.991773593273363</v>
      </c>
      <c r="V118" s="3">
        <v>8.8509263930539461</v>
      </c>
      <c r="W118" s="3">
        <v>9.1581463747906966</v>
      </c>
      <c r="X118" s="3">
        <v>8.1085573061277199</v>
      </c>
      <c r="Y118" s="3"/>
      <c r="Z118" s="3">
        <f t="shared" si="8"/>
        <v>1</v>
      </c>
      <c r="AA118" s="3">
        <f t="shared" si="9"/>
        <v>1.2483605770673369</v>
      </c>
      <c r="AB118" s="3">
        <f t="shared" si="10"/>
        <v>1.3839362258172065</v>
      </c>
      <c r="AC118" s="3">
        <f t="shared" si="11"/>
        <v>1.0214600511020298</v>
      </c>
      <c r="AD118" s="3">
        <f t="shared" si="12"/>
        <v>1.0569154288001947</v>
      </c>
      <c r="AE118" s="3">
        <f t="shared" si="13"/>
        <v>0.93578536217191599</v>
      </c>
      <c r="AF118" s="3"/>
      <c r="AG118" s="3">
        <v>1</v>
      </c>
      <c r="AH118" s="3">
        <f t="shared" si="14"/>
        <v>1.3161484014422717</v>
      </c>
      <c r="AI118" s="3">
        <f t="shared" si="15"/>
        <v>1.0214600511020298</v>
      </c>
    </row>
    <row r="119" spans="1:35" ht="28.8" customHeight="1">
      <c r="A119" s="5" t="s">
        <v>10511</v>
      </c>
      <c r="B119" s="2" t="s">
        <v>11609</v>
      </c>
      <c r="C119" s="5" t="s">
        <v>10492</v>
      </c>
      <c r="D119" s="2" t="s">
        <v>86</v>
      </c>
      <c r="E119" s="2">
        <v>0</v>
      </c>
      <c r="F119" s="2">
        <v>0</v>
      </c>
      <c r="G119" s="5" t="s">
        <v>317</v>
      </c>
      <c r="H119" s="2" t="s">
        <v>318</v>
      </c>
      <c r="I119" s="2" t="s">
        <v>319</v>
      </c>
      <c r="J119" s="2" t="s">
        <v>320</v>
      </c>
      <c r="K119" s="2">
        <v>8</v>
      </c>
      <c r="L119" s="3">
        <v>13011.913550000001</v>
      </c>
      <c r="M119" s="3">
        <v>13957.206050000001</v>
      </c>
      <c r="N119" s="3">
        <v>16224.022949999999</v>
      </c>
      <c r="O119" s="3">
        <v>6124.2392500000005</v>
      </c>
      <c r="P119" s="3">
        <v>17679.055650000002</v>
      </c>
      <c r="Q119" s="3">
        <v>13562.590850000001</v>
      </c>
      <c r="S119" s="3">
        <v>8.5666690038843907</v>
      </c>
      <c r="T119" s="3">
        <v>8.1563850222066385</v>
      </c>
      <c r="U119" s="3">
        <v>9.7231932050413814</v>
      </c>
      <c r="V119" s="3">
        <v>6.6301889703255421</v>
      </c>
      <c r="W119" s="3">
        <v>9.9004058095190111</v>
      </c>
      <c r="X119" s="3">
        <v>8.7574035319945764</v>
      </c>
      <c r="Y119" s="3"/>
      <c r="Z119" s="3">
        <f t="shared" si="8"/>
        <v>1</v>
      </c>
      <c r="AA119" s="3">
        <f t="shared" si="9"/>
        <v>0.9521069412753409</v>
      </c>
      <c r="AB119" s="3">
        <f t="shared" si="10"/>
        <v>1.1350027882053793</v>
      </c>
      <c r="AC119" s="3">
        <f t="shared" si="11"/>
        <v>0.77395180872743086</v>
      </c>
      <c r="AD119" s="3">
        <f t="shared" si="12"/>
        <v>1.1556890788041261</v>
      </c>
      <c r="AE119" s="3">
        <f t="shared" si="13"/>
        <v>1.0222647248333863</v>
      </c>
      <c r="AF119" s="3"/>
      <c r="AG119" s="3">
        <v>1</v>
      </c>
      <c r="AH119" s="3">
        <f t="shared" si="14"/>
        <v>1.0435548647403601</v>
      </c>
      <c r="AI119" s="3">
        <f t="shared" si="15"/>
        <v>1.0222647248333863</v>
      </c>
    </row>
    <row r="120" spans="1:35" ht="28.8" customHeight="1">
      <c r="A120" s="5" t="s">
        <v>10512</v>
      </c>
      <c r="B120" s="2" t="s">
        <v>11601</v>
      </c>
      <c r="C120" s="5" t="s">
        <v>10447</v>
      </c>
      <c r="D120" s="2" t="s">
        <v>75</v>
      </c>
      <c r="E120" s="2">
        <v>0</v>
      </c>
      <c r="F120" s="2">
        <v>1</v>
      </c>
      <c r="G120" s="5" t="s">
        <v>367</v>
      </c>
      <c r="H120" s="2" t="s">
        <v>368</v>
      </c>
      <c r="I120" s="2" t="s">
        <v>369</v>
      </c>
      <c r="J120" s="2" t="s">
        <v>370</v>
      </c>
      <c r="K120" s="2">
        <v>2</v>
      </c>
      <c r="L120" s="3">
        <v>8823.800299999999</v>
      </c>
      <c r="M120" s="3">
        <v>16910.810549999998</v>
      </c>
      <c r="N120" s="3">
        <v>17136.8413</v>
      </c>
      <c r="O120" s="3">
        <v>6478.72415</v>
      </c>
      <c r="P120" s="3">
        <v>12786.8428</v>
      </c>
      <c r="Q120" s="3">
        <v>11098.96385</v>
      </c>
      <c r="S120" s="3">
        <v>5.8093359009809724</v>
      </c>
      <c r="T120" s="3">
        <v>9.8824278576437568</v>
      </c>
      <c r="U120" s="3">
        <v>10.270252908144002</v>
      </c>
      <c r="V120" s="3">
        <v>7.0139593911377194</v>
      </c>
      <c r="W120" s="3">
        <v>7.1607293539192129</v>
      </c>
      <c r="X120" s="3">
        <v>7.1666325627946019</v>
      </c>
      <c r="Y120" s="3"/>
      <c r="Z120" s="3">
        <f t="shared" si="8"/>
        <v>1</v>
      </c>
      <c r="AA120" s="3">
        <f t="shared" si="9"/>
        <v>1.7011286704862421</v>
      </c>
      <c r="AB120" s="3">
        <f t="shared" si="10"/>
        <v>1.7678876007857891</v>
      </c>
      <c r="AC120" s="3">
        <f t="shared" si="11"/>
        <v>1.2073599307544487</v>
      </c>
      <c r="AD120" s="3">
        <f t="shared" si="12"/>
        <v>1.2326244300506091</v>
      </c>
      <c r="AE120" s="3">
        <f t="shared" si="13"/>
        <v>1.233640589036078</v>
      </c>
      <c r="AF120" s="3"/>
      <c r="AG120" s="3">
        <v>1</v>
      </c>
      <c r="AH120" s="3">
        <f t="shared" si="14"/>
        <v>1.7345081356360157</v>
      </c>
      <c r="AI120" s="3">
        <f t="shared" si="15"/>
        <v>1.2326244300506091</v>
      </c>
    </row>
    <row r="121" spans="1:35" ht="28.8" customHeight="1">
      <c r="A121" s="5" t="s">
        <v>10513</v>
      </c>
      <c r="B121" s="2" t="s">
        <v>11595</v>
      </c>
      <c r="C121" s="5" t="s">
        <v>10429</v>
      </c>
      <c r="D121" s="2" t="s">
        <v>26</v>
      </c>
      <c r="E121" s="2">
        <v>0</v>
      </c>
      <c r="F121" s="2">
        <v>0</v>
      </c>
      <c r="G121" s="5" t="s">
        <v>377</v>
      </c>
      <c r="H121" s="2" t="s">
        <v>378</v>
      </c>
      <c r="I121" s="2" t="s">
        <v>379</v>
      </c>
      <c r="J121" s="2" t="s">
        <v>380</v>
      </c>
      <c r="K121" s="2">
        <v>2</v>
      </c>
      <c r="L121" s="3">
        <v>4330.3906500000003</v>
      </c>
      <c r="M121" s="3">
        <v>5467.1677</v>
      </c>
      <c r="N121" s="3">
        <v>6051.0810499999998</v>
      </c>
      <c r="O121" s="3">
        <v>3835.7993500000002</v>
      </c>
      <c r="P121" s="3">
        <v>5577.0348999999997</v>
      </c>
      <c r="Q121" s="3">
        <v>6001.5823</v>
      </c>
      <c r="S121" s="3">
        <v>2.8510044440055302</v>
      </c>
      <c r="T121" s="3">
        <v>3.1949320359981299</v>
      </c>
      <c r="U121" s="3">
        <v>3.6264636909007004</v>
      </c>
      <c r="V121" s="3">
        <v>4.1526912167502088</v>
      </c>
      <c r="W121" s="3">
        <v>3.123182019275462</v>
      </c>
      <c r="X121" s="3">
        <v>3.8752387809130235</v>
      </c>
      <c r="Y121" s="3"/>
      <c r="Z121" s="3">
        <f t="shared" si="8"/>
        <v>1</v>
      </c>
      <c r="AA121" s="3">
        <f t="shared" si="9"/>
        <v>1.1206338323027645</v>
      </c>
      <c r="AB121" s="3">
        <f t="shared" si="10"/>
        <v>1.2719951028226688</v>
      </c>
      <c r="AC121" s="3">
        <f t="shared" si="11"/>
        <v>1.4565712885792168</v>
      </c>
      <c r="AD121" s="3">
        <f t="shared" si="12"/>
        <v>1.095467257458054</v>
      </c>
      <c r="AE121" s="3">
        <f t="shared" si="13"/>
        <v>1.3592538549215627</v>
      </c>
      <c r="AF121" s="3"/>
      <c r="AG121" s="3">
        <v>1</v>
      </c>
      <c r="AH121" s="3">
        <f t="shared" si="14"/>
        <v>1.1963144675627166</v>
      </c>
      <c r="AI121" s="3">
        <f t="shared" si="15"/>
        <v>1.3592538549215627</v>
      </c>
    </row>
    <row r="122" spans="1:35" ht="28.8" customHeight="1">
      <c r="A122" s="5" t="s">
        <v>10513</v>
      </c>
      <c r="B122" s="2" t="s">
        <v>11596</v>
      </c>
      <c r="C122" s="5" t="s">
        <v>10423</v>
      </c>
      <c r="D122" s="2" t="s">
        <v>26</v>
      </c>
      <c r="E122" s="2">
        <v>0</v>
      </c>
      <c r="F122" s="2">
        <v>0</v>
      </c>
      <c r="G122" s="5" t="s">
        <v>377</v>
      </c>
      <c r="H122" s="2" t="s">
        <v>378</v>
      </c>
      <c r="I122" s="2" t="s">
        <v>379</v>
      </c>
      <c r="J122" s="2" t="s">
        <v>380</v>
      </c>
      <c r="K122" s="2">
        <v>4</v>
      </c>
      <c r="L122" s="3">
        <v>1510.6419000000001</v>
      </c>
      <c r="M122" s="3">
        <v>3557.8829000000005</v>
      </c>
      <c r="N122" s="3">
        <v>4101.9684999999999</v>
      </c>
      <c r="O122" s="3">
        <v>1650.3116</v>
      </c>
      <c r="P122" s="3">
        <v>3165.0412500000002</v>
      </c>
      <c r="Q122" s="3">
        <v>3275.9381000000003</v>
      </c>
      <c r="S122" s="3">
        <v>0.9945631048785305</v>
      </c>
      <c r="T122" s="3">
        <v>2.0791742052360918</v>
      </c>
      <c r="U122" s="3">
        <v>2.4583441708268658</v>
      </c>
      <c r="V122" s="3">
        <v>1.7866509326722169</v>
      </c>
      <c r="W122" s="3">
        <v>1.772447205281992</v>
      </c>
      <c r="X122" s="3">
        <v>2.1152825595660878</v>
      </c>
      <c r="Y122" s="3"/>
      <c r="Z122" s="3">
        <f t="shared" si="8"/>
        <v>1</v>
      </c>
      <c r="AA122" s="3">
        <f t="shared" si="9"/>
        <v>2.0905402533407154</v>
      </c>
      <c r="AB122" s="3">
        <f t="shared" si="10"/>
        <v>2.4717829957377235</v>
      </c>
      <c r="AC122" s="3">
        <f t="shared" si="11"/>
        <v>1.7964178682160412</v>
      </c>
      <c r="AD122" s="3">
        <f t="shared" si="12"/>
        <v>1.7821364944947029</v>
      </c>
      <c r="AE122" s="3">
        <f t="shared" si="13"/>
        <v>2.1268459981978065</v>
      </c>
      <c r="AF122" s="3"/>
      <c r="AG122" s="3">
        <v>1</v>
      </c>
      <c r="AH122" s="3">
        <f t="shared" si="14"/>
        <v>2.2811616245392194</v>
      </c>
      <c r="AI122" s="3">
        <f t="shared" si="15"/>
        <v>1.7964178682160412</v>
      </c>
    </row>
    <row r="123" spans="1:35" ht="28.8" customHeight="1">
      <c r="A123" s="5" t="s">
        <v>10513</v>
      </c>
      <c r="B123" s="2" t="s">
        <v>11593</v>
      </c>
      <c r="C123" s="5" t="s">
        <v>10424</v>
      </c>
      <c r="D123" s="2" t="s">
        <v>26</v>
      </c>
      <c r="E123" s="2">
        <v>0</v>
      </c>
      <c r="F123" s="2">
        <v>0</v>
      </c>
      <c r="G123" s="5" t="s">
        <v>377</v>
      </c>
      <c r="H123" s="2" t="s">
        <v>378</v>
      </c>
      <c r="I123" s="2" t="s">
        <v>379</v>
      </c>
      <c r="J123" s="2" t="s">
        <v>380</v>
      </c>
      <c r="K123" s="2">
        <v>6</v>
      </c>
      <c r="L123" s="3">
        <v>4693.0871500000003</v>
      </c>
      <c r="M123" s="3">
        <v>5992.8205500000004</v>
      </c>
      <c r="N123" s="3">
        <v>6703.0598499999996</v>
      </c>
      <c r="O123" s="3">
        <v>4096.5539500000004</v>
      </c>
      <c r="P123" s="3">
        <v>5820.5876499999995</v>
      </c>
      <c r="Q123" s="3">
        <v>5403.2651500000002</v>
      </c>
      <c r="S123" s="3">
        <v>3.0897933702021199</v>
      </c>
      <c r="T123" s="3">
        <v>3.5021157959326787</v>
      </c>
      <c r="U123" s="3">
        <v>4.0172000611294569</v>
      </c>
      <c r="V123" s="3">
        <v>4.4349878747198739</v>
      </c>
      <c r="W123" s="3">
        <v>3.2595734141984325</v>
      </c>
      <c r="X123" s="3">
        <v>3.4889036934202879</v>
      </c>
      <c r="Y123" s="3"/>
      <c r="Z123" s="3">
        <f t="shared" si="8"/>
        <v>1</v>
      </c>
      <c r="AA123" s="3">
        <f t="shared" si="9"/>
        <v>1.1334466018689096</v>
      </c>
      <c r="AB123" s="3">
        <f t="shared" si="10"/>
        <v>1.300151686475614</v>
      </c>
      <c r="AC123" s="3">
        <f t="shared" si="11"/>
        <v>1.435367140563758</v>
      </c>
      <c r="AD123" s="3">
        <f t="shared" si="12"/>
        <v>1.0549486725014257</v>
      </c>
      <c r="AE123" s="3">
        <f t="shared" si="13"/>
        <v>1.129170554596685</v>
      </c>
      <c r="AF123" s="3"/>
      <c r="AG123" s="3">
        <v>1</v>
      </c>
      <c r="AH123" s="3">
        <f t="shared" si="14"/>
        <v>1.2167991441722616</v>
      </c>
      <c r="AI123" s="3">
        <f t="shared" si="15"/>
        <v>1.129170554596685</v>
      </c>
    </row>
    <row r="124" spans="1:35" ht="28.8" customHeight="1">
      <c r="A124" s="5" t="s">
        <v>10514</v>
      </c>
      <c r="B124" s="2" t="s">
        <v>11595</v>
      </c>
      <c r="C124" s="5" t="s">
        <v>10429</v>
      </c>
      <c r="D124" s="2" t="s">
        <v>26</v>
      </c>
      <c r="E124" s="2">
        <v>0</v>
      </c>
      <c r="F124" s="2">
        <v>0</v>
      </c>
      <c r="G124" s="5" t="s">
        <v>393</v>
      </c>
      <c r="H124" s="2" t="s">
        <v>394</v>
      </c>
      <c r="I124" s="2" t="s">
        <v>395</v>
      </c>
      <c r="J124" s="2" t="s">
        <v>396</v>
      </c>
      <c r="K124" s="2">
        <v>3</v>
      </c>
      <c r="L124" s="3">
        <v>6972.6239999999998</v>
      </c>
      <c r="M124" s="3">
        <v>11626.6553</v>
      </c>
      <c r="N124" s="3">
        <v>12363.6113</v>
      </c>
      <c r="O124" s="3">
        <v>4857.6436000000003</v>
      </c>
      <c r="P124" s="3">
        <v>9249.6669999999995</v>
      </c>
      <c r="Q124" s="3">
        <v>8288.8554999999997</v>
      </c>
      <c r="S124" s="3">
        <v>4.5905747580485876</v>
      </c>
      <c r="T124" s="3">
        <v>6.7944455937353903</v>
      </c>
      <c r="U124" s="3">
        <v>7.4096160830401727</v>
      </c>
      <c r="V124" s="3">
        <v>5.2589544111119535</v>
      </c>
      <c r="W124" s="3">
        <v>5.1798839664219427</v>
      </c>
      <c r="X124" s="3">
        <v>5.3521375992768121</v>
      </c>
      <c r="Y124" s="3"/>
      <c r="Z124" s="3">
        <f t="shared" si="8"/>
        <v>1</v>
      </c>
      <c r="AA124" s="3">
        <f t="shared" si="9"/>
        <v>1.4800860353755896</v>
      </c>
      <c r="AB124" s="3">
        <f t="shared" si="10"/>
        <v>1.6140933267776549</v>
      </c>
      <c r="AC124" s="3">
        <f t="shared" si="11"/>
        <v>1.1455982503915236</v>
      </c>
      <c r="AD124" s="3">
        <f t="shared" si="12"/>
        <v>1.1283737308362374</v>
      </c>
      <c r="AE124" s="3">
        <f t="shared" si="13"/>
        <v>1.1658970567667997</v>
      </c>
      <c r="AF124" s="3"/>
      <c r="AG124" s="3">
        <v>1</v>
      </c>
      <c r="AH124" s="3">
        <f t="shared" si="14"/>
        <v>1.5470896810766224</v>
      </c>
      <c r="AI124" s="3">
        <f t="shared" si="15"/>
        <v>1.1455982503915236</v>
      </c>
    </row>
    <row r="125" spans="1:35" ht="28.8" customHeight="1">
      <c r="A125" s="5" t="s">
        <v>10514</v>
      </c>
      <c r="B125" s="2" t="s">
        <v>11596</v>
      </c>
      <c r="C125" s="5" t="s">
        <v>10423</v>
      </c>
      <c r="D125" s="2" t="s">
        <v>26</v>
      </c>
      <c r="E125" s="2">
        <v>0</v>
      </c>
      <c r="F125" s="2">
        <v>0</v>
      </c>
      <c r="G125" s="5" t="s">
        <v>393</v>
      </c>
      <c r="H125" s="2" t="s">
        <v>394</v>
      </c>
      <c r="I125" s="2" t="s">
        <v>395</v>
      </c>
      <c r="J125" s="2" t="s">
        <v>396</v>
      </c>
      <c r="K125" s="2">
        <v>7</v>
      </c>
      <c r="L125" s="3">
        <v>6466.0029000000004</v>
      </c>
      <c r="M125" s="3">
        <v>13844.8555</v>
      </c>
      <c r="N125" s="3">
        <v>16893.4395</v>
      </c>
      <c r="O125" s="3">
        <v>6256.6890000000003</v>
      </c>
      <c r="P125" s="3">
        <v>11082.911099999999</v>
      </c>
      <c r="Q125" s="3">
        <v>7823.1826000000001</v>
      </c>
      <c r="S125" s="3">
        <v>4.2570300217262496</v>
      </c>
      <c r="T125" s="3">
        <v>8.0907290205703593</v>
      </c>
      <c r="U125" s="3">
        <v>10.124380165289256</v>
      </c>
      <c r="V125" s="3">
        <v>6.7735809633102013</v>
      </c>
      <c r="W125" s="3">
        <v>6.2065146245988938</v>
      </c>
      <c r="X125" s="3">
        <v>5.0514512817201522</v>
      </c>
      <c r="Y125" s="3"/>
      <c r="Z125" s="3">
        <f t="shared" si="8"/>
        <v>1</v>
      </c>
      <c r="AA125" s="3">
        <f t="shared" si="9"/>
        <v>1.9005571911117327</v>
      </c>
      <c r="AB125" s="3">
        <f t="shared" si="10"/>
        <v>2.3782731419835663</v>
      </c>
      <c r="AC125" s="3">
        <f t="shared" si="11"/>
        <v>1.5911517956745524</v>
      </c>
      <c r="AD125" s="3">
        <f t="shared" si="12"/>
        <v>1.4579447626451356</v>
      </c>
      <c r="AE125" s="3">
        <f t="shared" si="13"/>
        <v>1.1866139670003455</v>
      </c>
      <c r="AF125" s="3"/>
      <c r="AG125" s="3">
        <v>1</v>
      </c>
      <c r="AH125" s="3">
        <f t="shared" si="14"/>
        <v>2.1394151665476495</v>
      </c>
      <c r="AI125" s="3">
        <f t="shared" si="15"/>
        <v>1.4579447626451356</v>
      </c>
    </row>
    <row r="126" spans="1:35" ht="28.8" customHeight="1">
      <c r="A126" s="5" t="s">
        <v>10514</v>
      </c>
      <c r="B126" s="2" t="s">
        <v>11593</v>
      </c>
      <c r="C126" s="5" t="s">
        <v>10424</v>
      </c>
      <c r="D126" s="2" t="s">
        <v>26</v>
      </c>
      <c r="E126" s="2">
        <v>0</v>
      </c>
      <c r="F126" s="2">
        <v>0</v>
      </c>
      <c r="G126" s="5" t="s">
        <v>393</v>
      </c>
      <c r="H126" s="2" t="s">
        <v>394</v>
      </c>
      <c r="I126" s="2" t="s">
        <v>395</v>
      </c>
      <c r="J126" s="2" t="s">
        <v>396</v>
      </c>
      <c r="K126" s="2">
        <v>6</v>
      </c>
      <c r="L126" s="3">
        <v>8544.3806499999992</v>
      </c>
      <c r="M126" s="3">
        <v>26470.854500000001</v>
      </c>
      <c r="N126" s="3">
        <v>25427.909200000002</v>
      </c>
      <c r="O126" s="3">
        <v>7025.3064000000004</v>
      </c>
      <c r="P126" s="3">
        <v>15614.887699999999</v>
      </c>
      <c r="Q126" s="3">
        <v>15961.311550000002</v>
      </c>
      <c r="S126" s="3">
        <v>5.6253740535914138</v>
      </c>
      <c r="T126" s="3">
        <v>15.469176309022908</v>
      </c>
      <c r="U126" s="3">
        <v>15.239159529902494</v>
      </c>
      <c r="V126" s="3">
        <v>7.6056971494765557</v>
      </c>
      <c r="W126" s="3">
        <v>8.7444560366020969</v>
      </c>
      <c r="X126" s="3">
        <v>10.306264318460645</v>
      </c>
      <c r="Y126" s="3"/>
      <c r="Z126" s="3">
        <f t="shared" si="8"/>
        <v>1</v>
      </c>
      <c r="AA126" s="3">
        <f t="shared" si="9"/>
        <v>2.7498929247463826</v>
      </c>
      <c r="AB126" s="3">
        <f t="shared" si="10"/>
        <v>2.7090037719666555</v>
      </c>
      <c r="AC126" s="3">
        <f t="shared" si="11"/>
        <v>1.3520340295630371</v>
      </c>
      <c r="AD126" s="3">
        <f t="shared" si="12"/>
        <v>1.5544665924960783</v>
      </c>
      <c r="AE126" s="3">
        <f t="shared" si="13"/>
        <v>1.8321029357826979</v>
      </c>
      <c r="AF126" s="3"/>
      <c r="AG126" s="3">
        <v>1</v>
      </c>
      <c r="AH126" s="3">
        <f t="shared" si="14"/>
        <v>2.7294483483565193</v>
      </c>
      <c r="AI126" s="3">
        <f t="shared" si="15"/>
        <v>1.5544665924960783</v>
      </c>
    </row>
    <row r="127" spans="1:35" ht="28.8" customHeight="1">
      <c r="A127" s="5" t="s">
        <v>10514</v>
      </c>
      <c r="B127" s="2" t="s">
        <v>11597</v>
      </c>
      <c r="C127" s="5" t="s">
        <v>10425</v>
      </c>
      <c r="D127" s="2" t="s">
        <v>26</v>
      </c>
      <c r="E127" s="2">
        <v>0</v>
      </c>
      <c r="F127" s="2">
        <v>0</v>
      </c>
      <c r="G127" s="5" t="s">
        <v>393</v>
      </c>
      <c r="H127" s="2" t="s">
        <v>394</v>
      </c>
      <c r="I127" s="2" t="s">
        <v>395</v>
      </c>
      <c r="J127" s="2" t="s">
        <v>396</v>
      </c>
      <c r="K127" s="2">
        <v>5</v>
      </c>
      <c r="L127" s="3">
        <v>10485.749</v>
      </c>
      <c r="M127" s="3">
        <v>26020.277300000002</v>
      </c>
      <c r="N127" s="3">
        <v>21634.912100000001</v>
      </c>
      <c r="O127" s="3">
        <v>6674.5469000000003</v>
      </c>
      <c r="P127" s="3">
        <v>14812.1836</v>
      </c>
      <c r="Q127" s="3">
        <v>11978.1826</v>
      </c>
      <c r="S127" s="3">
        <v>6.9035150437816837</v>
      </c>
      <c r="T127" s="3">
        <v>15.205865649836372</v>
      </c>
      <c r="U127" s="3">
        <v>12.965984513870994</v>
      </c>
      <c r="V127" s="3">
        <v>7.2259598999664387</v>
      </c>
      <c r="W127" s="3">
        <v>8.2949356271245289</v>
      </c>
      <c r="X127" s="3">
        <v>7.7343466132885643</v>
      </c>
      <c r="Y127" s="3"/>
      <c r="Z127" s="3">
        <f t="shared" si="8"/>
        <v>1</v>
      </c>
      <c r="AA127" s="3">
        <f t="shared" si="9"/>
        <v>2.2026265682629318</v>
      </c>
      <c r="AB127" s="3">
        <f t="shared" si="10"/>
        <v>1.8781713998798422</v>
      </c>
      <c r="AC127" s="3">
        <f t="shared" si="11"/>
        <v>1.046707344612104</v>
      </c>
      <c r="AD127" s="3">
        <f t="shared" si="12"/>
        <v>1.2015524808041322</v>
      </c>
      <c r="AE127" s="3">
        <f t="shared" si="13"/>
        <v>1.1203490633739184</v>
      </c>
      <c r="AF127" s="3"/>
      <c r="AG127" s="3">
        <v>1</v>
      </c>
      <c r="AH127" s="3">
        <f t="shared" si="14"/>
        <v>2.0403989840713868</v>
      </c>
      <c r="AI127" s="3">
        <f t="shared" si="15"/>
        <v>1.1203490633739184</v>
      </c>
    </row>
    <row r="128" spans="1:35" ht="28.8" customHeight="1">
      <c r="A128" s="5" t="s">
        <v>10514</v>
      </c>
      <c r="B128" s="2" t="s">
        <v>11604</v>
      </c>
      <c r="C128" s="5" t="s">
        <v>10426</v>
      </c>
      <c r="D128" s="2" t="s">
        <v>26</v>
      </c>
      <c r="E128" s="2">
        <v>0</v>
      </c>
      <c r="F128" s="2">
        <v>0</v>
      </c>
      <c r="G128" s="5" t="s">
        <v>393</v>
      </c>
      <c r="H128" s="2" t="s">
        <v>394</v>
      </c>
      <c r="I128" s="2" t="s">
        <v>395</v>
      </c>
      <c r="J128" s="2" t="s">
        <v>396</v>
      </c>
      <c r="K128" s="2">
        <v>2</v>
      </c>
      <c r="L128" s="3">
        <v>1002.16805</v>
      </c>
      <c r="M128" s="3">
        <v>4775.9768000000004</v>
      </c>
      <c r="N128" s="3">
        <v>4354.9576500000003</v>
      </c>
      <c r="O128" s="3">
        <v>1469.46515</v>
      </c>
      <c r="P128" s="3">
        <v>3153.0958000000001</v>
      </c>
      <c r="Q128" s="3">
        <v>1096.0835999999999</v>
      </c>
      <c r="S128" s="3">
        <v>0.65979857133451836</v>
      </c>
      <c r="T128" s="3">
        <v>2.7910102851799907</v>
      </c>
      <c r="U128" s="3">
        <v>2.6099626930522182</v>
      </c>
      <c r="V128" s="3">
        <v>1.5908639803397242</v>
      </c>
      <c r="W128" s="3">
        <v>1.7657576623042073</v>
      </c>
      <c r="X128" s="3">
        <v>0.70774430167237035</v>
      </c>
      <c r="Y128" s="3"/>
      <c r="Z128" s="3">
        <f t="shared" si="8"/>
        <v>1</v>
      </c>
      <c r="AA128" s="3">
        <f t="shared" si="9"/>
        <v>4.2300944658531954</v>
      </c>
      <c r="AB128" s="3">
        <f t="shared" si="10"/>
        <v>3.9556961873580128</v>
      </c>
      <c r="AC128" s="3">
        <f t="shared" si="11"/>
        <v>2.4111358366872775</v>
      </c>
      <c r="AD128" s="3">
        <f t="shared" si="12"/>
        <v>2.676207162335559</v>
      </c>
      <c r="AE128" s="3">
        <f t="shared" si="13"/>
        <v>1.0726672236359593</v>
      </c>
      <c r="AF128" s="3"/>
      <c r="AG128" s="3">
        <v>1</v>
      </c>
      <c r="AH128" s="3">
        <f t="shared" si="14"/>
        <v>4.0928953266056043</v>
      </c>
      <c r="AI128" s="3">
        <f t="shared" si="15"/>
        <v>2.4111358366872775</v>
      </c>
    </row>
    <row r="129" spans="1:35" ht="28.8" customHeight="1">
      <c r="A129" s="5" t="s">
        <v>10515</v>
      </c>
      <c r="B129" s="2" t="s">
        <v>11593</v>
      </c>
      <c r="C129" s="5" t="s">
        <v>10424</v>
      </c>
      <c r="D129" s="2" t="s">
        <v>26</v>
      </c>
      <c r="E129" s="2">
        <v>0</v>
      </c>
      <c r="F129" s="2">
        <v>0</v>
      </c>
      <c r="G129" s="5" t="s">
        <v>5851</v>
      </c>
      <c r="H129" s="2" t="s">
        <v>5852</v>
      </c>
      <c r="I129" s="2" t="s">
        <v>5853</v>
      </c>
      <c r="J129" s="2" t="s">
        <v>5854</v>
      </c>
      <c r="K129" s="2">
        <v>1</v>
      </c>
      <c r="L129" s="3" t="s">
        <v>5855</v>
      </c>
      <c r="M129" s="3" t="s">
        <v>167</v>
      </c>
      <c r="N129" s="3" t="s">
        <v>5856</v>
      </c>
      <c r="O129" s="3" t="s">
        <v>5857</v>
      </c>
      <c r="P129" s="3" t="s">
        <v>5858</v>
      </c>
      <c r="Q129" s="3" t="s">
        <v>5859</v>
      </c>
      <c r="S129" s="3">
        <v>0.44509197445519783</v>
      </c>
      <c r="T129" s="3">
        <v>0</v>
      </c>
      <c r="U129" s="3">
        <v>0.53199713530585713</v>
      </c>
      <c r="V129" s="3">
        <v>9.6625916703655967</v>
      </c>
      <c r="W129" s="3">
        <v>0.61008629717364149</v>
      </c>
      <c r="X129" s="3">
        <v>1.0075682830761283</v>
      </c>
      <c r="Y129" s="3"/>
      <c r="Z129" s="3">
        <f t="shared" si="8"/>
        <v>1</v>
      </c>
      <c r="AA129" s="3">
        <f t="shared" si="9"/>
        <v>0</v>
      </c>
      <c r="AB129" s="3">
        <f t="shared" si="10"/>
        <v>1.1952521407671597</v>
      </c>
      <c r="AC129" s="3">
        <f t="shared" si="11"/>
        <v>21.709202198473289</v>
      </c>
      <c r="AD129" s="3">
        <f t="shared" si="12"/>
        <v>1.3706971416871767</v>
      </c>
      <c r="AE129" s="3">
        <f t="shared" si="13"/>
        <v>2.2637305116755106</v>
      </c>
      <c r="AF129" s="3"/>
      <c r="AG129" s="3">
        <v>1</v>
      </c>
      <c r="AH129" s="3">
        <f t="shared" si="14"/>
        <v>0.59762607038357984</v>
      </c>
      <c r="AI129" s="3">
        <f t="shared" si="15"/>
        <v>2.2637305116755106</v>
      </c>
    </row>
    <row r="130" spans="1:35" ht="28.8" customHeight="1">
      <c r="A130" s="5" t="s">
        <v>10516</v>
      </c>
      <c r="B130" s="2" t="s">
        <v>11593</v>
      </c>
      <c r="C130" s="5" t="s">
        <v>10424</v>
      </c>
      <c r="D130" s="2" t="s">
        <v>26</v>
      </c>
      <c r="E130" s="2">
        <v>0</v>
      </c>
      <c r="F130" s="2">
        <v>0</v>
      </c>
      <c r="G130" s="5" t="s">
        <v>407</v>
      </c>
      <c r="H130" s="2" t="s">
        <v>408</v>
      </c>
      <c r="I130" s="2" t="s">
        <v>409</v>
      </c>
      <c r="J130" s="2" t="s">
        <v>410</v>
      </c>
      <c r="K130" s="2">
        <v>4</v>
      </c>
      <c r="L130" s="3">
        <v>7956.77855</v>
      </c>
      <c r="M130" s="3">
        <v>12472.84765</v>
      </c>
      <c r="N130" s="3">
        <v>14315.113300000001</v>
      </c>
      <c r="O130" s="3">
        <v>5827.0935000000009</v>
      </c>
      <c r="P130" s="3">
        <v>13079.7549</v>
      </c>
      <c r="Q130" s="3">
        <v>11100.5586</v>
      </c>
      <c r="S130" s="3">
        <v>5.2385137599578639</v>
      </c>
      <c r="T130" s="3">
        <v>7.2889479020570356</v>
      </c>
      <c r="U130" s="3">
        <v>8.5791676205658671</v>
      </c>
      <c r="V130" s="3">
        <v>6.3084947330814458</v>
      </c>
      <c r="W130" s="3">
        <v>7.3247623607681058</v>
      </c>
      <c r="X130" s="3">
        <v>7.1676622974107316</v>
      </c>
      <c r="Y130" s="3"/>
      <c r="Z130" s="3">
        <f t="shared" si="8"/>
        <v>1</v>
      </c>
      <c r="AA130" s="3">
        <f t="shared" si="9"/>
        <v>1.3914152441045919</v>
      </c>
      <c r="AB130" s="3">
        <f t="shared" si="10"/>
        <v>1.6377102387595663</v>
      </c>
      <c r="AC130" s="3">
        <f t="shared" si="11"/>
        <v>1.2042527751482299</v>
      </c>
      <c r="AD130" s="3">
        <f t="shared" si="12"/>
        <v>1.3982520036039807</v>
      </c>
      <c r="AE130" s="3">
        <f t="shared" si="13"/>
        <v>1.3682625694713046</v>
      </c>
      <c r="AF130" s="3"/>
      <c r="AG130" s="3">
        <v>1</v>
      </c>
      <c r="AH130" s="3">
        <f t="shared" si="14"/>
        <v>1.514562741432079</v>
      </c>
      <c r="AI130" s="3">
        <f t="shared" si="15"/>
        <v>1.3682625694713046</v>
      </c>
    </row>
    <row r="131" spans="1:35" ht="28.8" customHeight="1">
      <c r="A131" s="5" t="s">
        <v>10517</v>
      </c>
      <c r="B131" s="2" t="s">
        <v>11593</v>
      </c>
      <c r="C131" s="5" t="s">
        <v>10424</v>
      </c>
      <c r="D131" s="2" t="s">
        <v>26</v>
      </c>
      <c r="E131" s="2">
        <v>0</v>
      </c>
      <c r="F131" s="2">
        <v>0</v>
      </c>
      <c r="G131" s="5" t="s">
        <v>3833</v>
      </c>
      <c r="H131" s="2" t="s">
        <v>3834</v>
      </c>
      <c r="I131" s="2" t="s">
        <v>3835</v>
      </c>
      <c r="J131" s="2" t="s">
        <v>1176</v>
      </c>
      <c r="K131" s="2">
        <v>2</v>
      </c>
      <c r="L131" s="3">
        <v>5008.4887499999995</v>
      </c>
      <c r="M131" s="3">
        <v>8378.1838499999994</v>
      </c>
      <c r="N131" s="3">
        <v>15459.239750000001</v>
      </c>
      <c r="O131" s="3">
        <v>12588.637200000001</v>
      </c>
      <c r="P131" s="3">
        <v>8011.5840000000007</v>
      </c>
      <c r="Q131" s="3">
        <v>7253.07935</v>
      </c>
      <c r="S131" s="3">
        <v>3.2974446968200666</v>
      </c>
      <c r="T131" s="3">
        <v>4.8960868688639545</v>
      </c>
      <c r="U131" s="3">
        <v>9.2648522105490265</v>
      </c>
      <c r="V131" s="3">
        <v>13.628638612521517</v>
      </c>
      <c r="W131" s="3">
        <v>4.4865480570535761</v>
      </c>
      <c r="X131" s="3">
        <v>4.6833339897978945</v>
      </c>
      <c r="Y131" s="3"/>
      <c r="Z131" s="3">
        <f t="shared" ref="Z131:Z194" si="16">S131/$S131</f>
        <v>1</v>
      </c>
      <c r="AA131" s="3">
        <f t="shared" ref="AA131:AA194" si="17">T131/$S131</f>
        <v>1.4848124287226285</v>
      </c>
      <c r="AB131" s="3">
        <f t="shared" ref="AB131:AB194" si="18">U131/$S131</f>
        <v>2.809706625097824</v>
      </c>
      <c r="AC131" s="3">
        <f t="shared" ref="AC131:AC194" si="19">V131/$S131</f>
        <v>4.1330908826657415</v>
      </c>
      <c r="AD131" s="3">
        <f t="shared" ref="AD131:AD194" si="20">W131/$S131</f>
        <v>1.3606135870543141</v>
      </c>
      <c r="AE131" s="3">
        <f t="shared" ref="AE131:AE194" si="21">X131/$S131</f>
        <v>1.4202918988495328</v>
      </c>
      <c r="AF131" s="3"/>
      <c r="AG131" s="3">
        <v>1</v>
      </c>
      <c r="AH131" s="3">
        <f t="shared" ref="AH131:AH194" si="22">MEDIAN(AA131,AB131)</f>
        <v>2.1472595269102261</v>
      </c>
      <c r="AI131" s="3">
        <f t="shared" ref="AI131:AI194" si="23">MEDIAN(AC131,AD131,AE131)</f>
        <v>1.4202918988495328</v>
      </c>
    </row>
    <row r="132" spans="1:35" ht="28.8" customHeight="1">
      <c r="A132" s="5" t="s">
        <v>10518</v>
      </c>
      <c r="B132" s="2" t="s">
        <v>11610</v>
      </c>
      <c r="C132" s="5" t="s">
        <v>10497</v>
      </c>
      <c r="D132" s="2" t="s">
        <v>75</v>
      </c>
      <c r="E132" s="2">
        <v>0</v>
      </c>
      <c r="F132" s="2">
        <v>0</v>
      </c>
      <c r="G132" s="5" t="s">
        <v>367</v>
      </c>
      <c r="H132" s="2" t="s">
        <v>368</v>
      </c>
      <c r="I132" s="2" t="s">
        <v>369</v>
      </c>
      <c r="J132" s="2" t="s">
        <v>417</v>
      </c>
      <c r="K132" s="2">
        <v>15</v>
      </c>
      <c r="L132" s="3">
        <v>9892.3456999999999</v>
      </c>
      <c r="M132" s="3">
        <v>11140.0527</v>
      </c>
      <c r="N132" s="3">
        <v>12278.800800000001</v>
      </c>
      <c r="O132" s="3">
        <v>5426.6908999999996</v>
      </c>
      <c r="P132" s="3">
        <v>12831.5859</v>
      </c>
      <c r="Q132" s="3">
        <v>10180.103499999999</v>
      </c>
      <c r="S132" s="3">
        <v>6.51283540720258</v>
      </c>
      <c r="T132" s="3">
        <v>6.5100822230014028</v>
      </c>
      <c r="U132" s="3">
        <v>7.3587884381423843</v>
      </c>
      <c r="V132" s="3">
        <v>5.8750131537637076</v>
      </c>
      <c r="W132" s="3">
        <v>7.1857858306872968</v>
      </c>
      <c r="X132" s="3">
        <v>6.5733218182992177</v>
      </c>
      <c r="Y132" s="3"/>
      <c r="Z132" s="3">
        <f t="shared" si="16"/>
        <v>1</v>
      </c>
      <c r="AA132" s="3">
        <f t="shared" si="17"/>
        <v>0.99957726795949231</v>
      </c>
      <c r="AB132" s="3">
        <f t="shared" si="18"/>
        <v>1.1298901289604617</v>
      </c>
      <c r="AC132" s="3">
        <f t="shared" si="19"/>
        <v>0.90206688583999817</v>
      </c>
      <c r="AD132" s="3">
        <f t="shared" si="20"/>
        <v>1.1033267972257517</v>
      </c>
      <c r="AE132" s="3">
        <f t="shared" si="21"/>
        <v>1.0092872623542344</v>
      </c>
      <c r="AF132" s="3"/>
      <c r="AG132" s="3">
        <v>1</v>
      </c>
      <c r="AH132" s="3">
        <f t="shared" si="22"/>
        <v>1.0647336984599769</v>
      </c>
      <c r="AI132" s="3">
        <f t="shared" si="23"/>
        <v>1.0092872623542344</v>
      </c>
    </row>
    <row r="133" spans="1:35" ht="28.8" customHeight="1">
      <c r="A133" s="5" t="s">
        <v>10518</v>
      </c>
      <c r="B133" s="2" t="s">
        <v>11600</v>
      </c>
      <c r="C133" s="5" t="s">
        <v>10433</v>
      </c>
      <c r="D133" s="2" t="s">
        <v>75</v>
      </c>
      <c r="E133" s="2">
        <v>0</v>
      </c>
      <c r="F133" s="2">
        <v>0</v>
      </c>
      <c r="G133" s="5" t="s">
        <v>367</v>
      </c>
      <c r="H133" s="2" t="s">
        <v>368</v>
      </c>
      <c r="I133" s="2" t="s">
        <v>369</v>
      </c>
      <c r="J133" s="2" t="s">
        <v>417</v>
      </c>
      <c r="K133" s="2">
        <v>21</v>
      </c>
      <c r="L133" s="3">
        <v>5143.1938</v>
      </c>
      <c r="M133" s="3">
        <v>4843.9823999999999</v>
      </c>
      <c r="N133" s="3">
        <v>6148.0078000000003</v>
      </c>
      <c r="O133" s="3">
        <v>1547.1934000000001</v>
      </c>
      <c r="P133" s="3">
        <v>7185.5537000000004</v>
      </c>
      <c r="Q133" s="3">
        <v>5645.2437</v>
      </c>
      <c r="S133" s="3">
        <v>3.3861306208440318</v>
      </c>
      <c r="T133" s="3">
        <v>2.8307517531556803</v>
      </c>
      <c r="U133" s="3">
        <v>3.684552706177072</v>
      </c>
      <c r="V133" s="3">
        <v>1.6750136950708572</v>
      </c>
      <c r="W133" s="3">
        <v>4.0239647979212521</v>
      </c>
      <c r="X133" s="3">
        <v>3.6451499322012011</v>
      </c>
      <c r="Y133" s="3"/>
      <c r="Z133" s="3">
        <f t="shared" si="16"/>
        <v>1</v>
      </c>
      <c r="AA133" s="3">
        <f t="shared" si="17"/>
        <v>0.83598421624092079</v>
      </c>
      <c r="AB133" s="3">
        <f t="shared" si="18"/>
        <v>1.0881307069184045</v>
      </c>
      <c r="AC133" s="3">
        <f t="shared" si="19"/>
        <v>0.49466895481230455</v>
      </c>
      <c r="AD133" s="3">
        <f t="shared" si="20"/>
        <v>1.1883666782228952</v>
      </c>
      <c r="AE133" s="3">
        <f t="shared" si="21"/>
        <v>1.0764941877205569</v>
      </c>
      <c r="AF133" s="3"/>
      <c r="AG133" s="3">
        <v>1</v>
      </c>
      <c r="AH133" s="3">
        <f t="shared" si="22"/>
        <v>0.96205746157966265</v>
      </c>
      <c r="AI133" s="3">
        <f t="shared" si="23"/>
        <v>1.0764941877205569</v>
      </c>
    </row>
    <row r="134" spans="1:35" ht="28.8" customHeight="1">
      <c r="A134" s="5" t="s">
        <v>10519</v>
      </c>
      <c r="B134" s="2" t="s">
        <v>11595</v>
      </c>
      <c r="C134" s="5" t="s">
        <v>10429</v>
      </c>
      <c r="D134" s="2" t="s">
        <v>26</v>
      </c>
      <c r="E134" s="2">
        <v>0</v>
      </c>
      <c r="F134" s="2">
        <v>0</v>
      </c>
      <c r="G134" s="5" t="s">
        <v>27</v>
      </c>
      <c r="H134" s="2" t="s">
        <v>28</v>
      </c>
      <c r="I134" s="2" t="s">
        <v>29</v>
      </c>
      <c r="J134" s="2" t="s">
        <v>434</v>
      </c>
      <c r="K134" s="2">
        <v>9</v>
      </c>
      <c r="L134" s="3">
        <v>3733.3845000000001</v>
      </c>
      <c r="M134" s="3">
        <v>4661.3622999999998</v>
      </c>
      <c r="N134" s="3">
        <v>5012.4888000000001</v>
      </c>
      <c r="O134" s="3">
        <v>3357.0342000000001</v>
      </c>
      <c r="P134" s="3">
        <v>5432.8379000000004</v>
      </c>
      <c r="Q134" s="3">
        <v>5232.6196</v>
      </c>
      <c r="S134" s="3">
        <v>2.4579527947857001</v>
      </c>
      <c r="T134" s="3">
        <v>2.7240312646096303</v>
      </c>
      <c r="U134" s="3">
        <v>3.0040266332652124</v>
      </c>
      <c r="V134" s="3">
        <v>3.634373220452749</v>
      </c>
      <c r="W134" s="3">
        <v>3.0424306010561746</v>
      </c>
      <c r="X134" s="3">
        <v>3.3787173758636273</v>
      </c>
      <c r="Y134" s="3"/>
      <c r="Z134" s="3">
        <f t="shared" si="16"/>
        <v>1</v>
      </c>
      <c r="AA134" s="3">
        <f t="shared" si="17"/>
        <v>1.1082520666745062</v>
      </c>
      <c r="AB134" s="3">
        <f t="shared" si="18"/>
        <v>1.2221661211874992</v>
      </c>
      <c r="AC134" s="3">
        <f t="shared" si="19"/>
        <v>1.4786179898013936</v>
      </c>
      <c r="AD134" s="3">
        <f t="shared" si="20"/>
        <v>1.2377904927671457</v>
      </c>
      <c r="AE134" s="3">
        <f t="shared" si="21"/>
        <v>1.3746062914760759</v>
      </c>
      <c r="AF134" s="3"/>
      <c r="AG134" s="3">
        <v>1</v>
      </c>
      <c r="AH134" s="3">
        <f t="shared" si="22"/>
        <v>1.1652090939310027</v>
      </c>
      <c r="AI134" s="3">
        <f t="shared" si="23"/>
        <v>1.3746062914760759</v>
      </c>
    </row>
    <row r="135" spans="1:35" ht="28.8" customHeight="1">
      <c r="A135" s="5" t="s">
        <v>10519</v>
      </c>
      <c r="B135" s="2" t="s">
        <v>11596</v>
      </c>
      <c r="C135" s="5" t="s">
        <v>10423</v>
      </c>
      <c r="D135" s="2" t="s">
        <v>26</v>
      </c>
      <c r="E135" s="2">
        <v>0</v>
      </c>
      <c r="F135" s="2">
        <v>0</v>
      </c>
      <c r="G135" s="5" t="s">
        <v>27</v>
      </c>
      <c r="H135" s="2" t="s">
        <v>28</v>
      </c>
      <c r="I135" s="2" t="s">
        <v>29</v>
      </c>
      <c r="J135" s="2" t="s">
        <v>434</v>
      </c>
      <c r="K135" s="2">
        <v>16</v>
      </c>
      <c r="L135" s="3">
        <v>3682.6941999999999</v>
      </c>
      <c r="M135" s="3">
        <v>4817.1784499999994</v>
      </c>
      <c r="N135" s="3">
        <v>5898.4922000000006</v>
      </c>
      <c r="O135" s="3">
        <v>3226.7060499999998</v>
      </c>
      <c r="P135" s="3">
        <v>7054.6731</v>
      </c>
      <c r="Q135" s="3">
        <v>5801.6736000000001</v>
      </c>
      <c r="S135" s="3">
        <v>2.4245797616696292</v>
      </c>
      <c r="T135" s="3">
        <v>2.8150879207573629</v>
      </c>
      <c r="U135" s="3">
        <v>3.5350159116379705</v>
      </c>
      <c r="V135" s="3">
        <v>3.4932781019606138</v>
      </c>
      <c r="W135" s="3">
        <v>3.9506706651210455</v>
      </c>
      <c r="X135" s="3">
        <v>3.7461571640730935</v>
      </c>
      <c r="Y135" s="3"/>
      <c r="Z135" s="3">
        <f t="shared" si="16"/>
        <v>1</v>
      </c>
      <c r="AA135" s="3">
        <f t="shared" si="17"/>
        <v>1.1610622035460774</v>
      </c>
      <c r="AB135" s="3">
        <f t="shared" si="18"/>
        <v>1.4579911816155993</v>
      </c>
      <c r="AC135" s="3">
        <f t="shared" si="19"/>
        <v>1.4407767305436265</v>
      </c>
      <c r="AD135" s="3">
        <f t="shared" si="20"/>
        <v>1.6294249121342621</v>
      </c>
      <c r="AE135" s="3">
        <f t="shared" si="21"/>
        <v>1.5450748304082977</v>
      </c>
      <c r="AF135" s="3"/>
      <c r="AG135" s="3">
        <v>1</v>
      </c>
      <c r="AH135" s="3">
        <f t="shared" si="22"/>
        <v>1.3095266925808384</v>
      </c>
      <c r="AI135" s="3">
        <f t="shared" si="23"/>
        <v>1.5450748304082977</v>
      </c>
    </row>
    <row r="136" spans="1:35" ht="28.8" customHeight="1">
      <c r="A136" s="5" t="s">
        <v>10519</v>
      </c>
      <c r="B136" s="2" t="s">
        <v>11593</v>
      </c>
      <c r="C136" s="5" t="s">
        <v>10424</v>
      </c>
      <c r="D136" s="2" t="s">
        <v>26</v>
      </c>
      <c r="E136" s="2">
        <v>0</v>
      </c>
      <c r="F136" s="2">
        <v>0</v>
      </c>
      <c r="G136" s="5" t="s">
        <v>27</v>
      </c>
      <c r="H136" s="2" t="s">
        <v>28</v>
      </c>
      <c r="I136" s="2" t="s">
        <v>29</v>
      </c>
      <c r="J136" s="2" t="s">
        <v>434</v>
      </c>
      <c r="K136" s="2">
        <v>9</v>
      </c>
      <c r="L136" s="3">
        <v>5132.2768999999998</v>
      </c>
      <c r="M136" s="3">
        <v>4800.9956000000002</v>
      </c>
      <c r="N136" s="3">
        <v>9533.7666000000008</v>
      </c>
      <c r="O136" s="3">
        <v>4250.3065999999999</v>
      </c>
      <c r="P136" s="3">
        <v>10011.176799999999</v>
      </c>
      <c r="Q136" s="3">
        <v>9564.1777000000002</v>
      </c>
      <c r="S136" s="3">
        <v>3.3789432484034494</v>
      </c>
      <c r="T136" s="3">
        <v>2.8056309022907899</v>
      </c>
      <c r="U136" s="3">
        <v>5.71366638898711</v>
      </c>
      <c r="V136" s="3">
        <v>4.6014426918121876</v>
      </c>
      <c r="W136" s="3">
        <v>5.6063352541594558</v>
      </c>
      <c r="X136" s="3">
        <v>6.1756167753599795</v>
      </c>
      <c r="Y136" s="3"/>
      <c r="Z136" s="3">
        <f t="shared" si="16"/>
        <v>1</v>
      </c>
      <c r="AA136" s="3">
        <f t="shared" si="17"/>
        <v>0.83032791498242842</v>
      </c>
      <c r="AB136" s="3">
        <f t="shared" si="18"/>
        <v>1.6909625196240916</v>
      </c>
      <c r="AC136" s="3">
        <f t="shared" si="19"/>
        <v>1.3617993418464098</v>
      </c>
      <c r="AD136" s="3">
        <f t="shared" si="20"/>
        <v>1.659197814822267</v>
      </c>
      <c r="AE136" s="3">
        <f t="shared" si="21"/>
        <v>1.8276769751246809</v>
      </c>
      <c r="AF136" s="3"/>
      <c r="AG136" s="3">
        <v>1</v>
      </c>
      <c r="AH136" s="3">
        <f t="shared" si="22"/>
        <v>1.2606452173032601</v>
      </c>
      <c r="AI136" s="3">
        <f t="shared" si="23"/>
        <v>1.659197814822267</v>
      </c>
    </row>
    <row r="137" spans="1:35" ht="28.8" customHeight="1">
      <c r="A137" s="5" t="s">
        <v>10519</v>
      </c>
      <c r="B137" s="2" t="s">
        <v>11597</v>
      </c>
      <c r="C137" s="5" t="s">
        <v>10425</v>
      </c>
      <c r="D137" s="2" t="s">
        <v>26</v>
      </c>
      <c r="E137" s="2">
        <v>0</v>
      </c>
      <c r="F137" s="2">
        <v>0</v>
      </c>
      <c r="G137" s="5" t="s">
        <v>27</v>
      </c>
      <c r="H137" s="2" t="s">
        <v>28</v>
      </c>
      <c r="I137" s="2" t="s">
        <v>29</v>
      </c>
      <c r="J137" s="2" t="s">
        <v>434</v>
      </c>
      <c r="K137" s="2">
        <v>8</v>
      </c>
      <c r="L137" s="3">
        <v>4255.5902999999998</v>
      </c>
      <c r="M137" s="3">
        <v>3925.21155</v>
      </c>
      <c r="N137" s="3">
        <v>6008.2414499999995</v>
      </c>
      <c r="O137" s="3">
        <v>3539.4836500000001</v>
      </c>
      <c r="P137" s="3">
        <v>7940.8860000000004</v>
      </c>
      <c r="Q137" s="3">
        <v>7579.0962</v>
      </c>
      <c r="S137" s="3">
        <v>2.8017580485877933</v>
      </c>
      <c r="T137" s="3">
        <v>2.293835641654979</v>
      </c>
      <c r="U137" s="3">
        <v>3.6007895588490881</v>
      </c>
      <c r="V137" s="3">
        <v>3.8318956035033396</v>
      </c>
      <c r="W137" s="3">
        <v>4.4469566386102848</v>
      </c>
      <c r="X137" s="3">
        <v>4.8938439981920316</v>
      </c>
      <c r="Y137" s="3"/>
      <c r="Z137" s="3">
        <f t="shared" si="16"/>
        <v>1</v>
      </c>
      <c r="AA137" s="3">
        <f t="shared" si="17"/>
        <v>0.81871296588624809</v>
      </c>
      <c r="AB137" s="3">
        <f t="shared" si="18"/>
        <v>1.2851893334130122</v>
      </c>
      <c r="AC137" s="3">
        <f t="shared" si="19"/>
        <v>1.367675415596568</v>
      </c>
      <c r="AD137" s="3">
        <f t="shared" si="20"/>
        <v>1.5872022357004534</v>
      </c>
      <c r="AE137" s="3">
        <f t="shared" si="21"/>
        <v>1.7467047165827683</v>
      </c>
      <c r="AF137" s="3"/>
      <c r="AG137" s="3">
        <v>1</v>
      </c>
      <c r="AH137" s="3">
        <f t="shared" si="22"/>
        <v>1.0519511496496301</v>
      </c>
      <c r="AI137" s="3">
        <f t="shared" si="23"/>
        <v>1.5872022357004534</v>
      </c>
    </row>
    <row r="138" spans="1:35" ht="28.8" customHeight="1">
      <c r="A138" s="5" t="s">
        <v>10519</v>
      </c>
      <c r="B138" s="2" t="s">
        <v>11604</v>
      </c>
      <c r="C138" s="5" t="s">
        <v>10426</v>
      </c>
      <c r="D138" s="2" t="s">
        <v>26</v>
      </c>
      <c r="E138" s="2">
        <v>0</v>
      </c>
      <c r="F138" s="2">
        <v>0</v>
      </c>
      <c r="G138" s="5" t="s">
        <v>27</v>
      </c>
      <c r="H138" s="2" t="s">
        <v>28</v>
      </c>
      <c r="I138" s="2" t="s">
        <v>29</v>
      </c>
      <c r="J138" s="2" t="s">
        <v>434</v>
      </c>
      <c r="K138" s="2">
        <v>4</v>
      </c>
      <c r="L138" s="3">
        <v>4383.9006499999996</v>
      </c>
      <c r="M138" s="3">
        <v>4665.2155999999995</v>
      </c>
      <c r="N138" s="3">
        <v>6310.4162500000002</v>
      </c>
      <c r="O138" s="3">
        <v>4056.3668500000003</v>
      </c>
      <c r="P138" s="3">
        <v>8415.39725</v>
      </c>
      <c r="Q138" s="3">
        <v>6244.8547500000004</v>
      </c>
      <c r="S138" s="3">
        <v>2.8862338863651322</v>
      </c>
      <c r="T138" s="3">
        <v>2.726283076203833</v>
      </c>
      <c r="U138" s="3">
        <v>3.7818854541858697</v>
      </c>
      <c r="V138" s="3">
        <v>4.3914807457047278</v>
      </c>
      <c r="W138" s="3">
        <v>4.7126865525371144</v>
      </c>
      <c r="X138" s="3">
        <v>4.0323204946083813</v>
      </c>
      <c r="Y138" s="3"/>
      <c r="Z138" s="3">
        <f t="shared" si="16"/>
        <v>1</v>
      </c>
      <c r="AA138" s="3">
        <f t="shared" si="17"/>
        <v>0.94458148006752907</v>
      </c>
      <c r="AB138" s="3">
        <f t="shared" si="18"/>
        <v>1.3103184298583315</v>
      </c>
      <c r="AC138" s="3">
        <f t="shared" si="19"/>
        <v>1.5215262929489317</v>
      </c>
      <c r="AD138" s="3">
        <f t="shared" si="20"/>
        <v>1.6328151972715494</v>
      </c>
      <c r="AE138" s="3">
        <f t="shared" si="21"/>
        <v>1.3970872262492242</v>
      </c>
      <c r="AF138" s="3"/>
      <c r="AG138" s="3">
        <v>1</v>
      </c>
      <c r="AH138" s="3">
        <f t="shared" si="22"/>
        <v>1.1274499549629302</v>
      </c>
      <c r="AI138" s="3">
        <f t="shared" si="23"/>
        <v>1.5215262929489317</v>
      </c>
    </row>
    <row r="139" spans="1:35" ht="28.8" customHeight="1">
      <c r="A139" s="5" t="s">
        <v>10519</v>
      </c>
      <c r="B139" s="2" t="s">
        <v>11610</v>
      </c>
      <c r="C139" s="5" t="s">
        <v>10520</v>
      </c>
      <c r="D139" s="2" t="s">
        <v>86</v>
      </c>
      <c r="E139" s="2">
        <v>0</v>
      </c>
      <c r="F139" s="2">
        <v>0</v>
      </c>
      <c r="G139" s="5" t="s">
        <v>27</v>
      </c>
      <c r="H139" s="2" t="s">
        <v>28</v>
      </c>
      <c r="I139" s="2" t="s">
        <v>29</v>
      </c>
      <c r="J139" s="2" t="s">
        <v>434</v>
      </c>
      <c r="K139" s="2">
        <v>2</v>
      </c>
      <c r="L139" s="3">
        <v>6368.8074000000006</v>
      </c>
      <c r="M139" s="3">
        <v>6139.9246499999999</v>
      </c>
      <c r="N139" s="3">
        <v>7750.7079999999996</v>
      </c>
      <c r="O139" s="3">
        <v>3684.7882</v>
      </c>
      <c r="P139" s="3">
        <v>9562.8603500000008</v>
      </c>
      <c r="Q139" s="3">
        <v>8824.8056500000002</v>
      </c>
      <c r="S139" s="3">
        <v>4.1930393047600241</v>
      </c>
      <c r="T139" s="3">
        <v>3.5880812587657784</v>
      </c>
      <c r="U139" s="3">
        <v>4.6450643956873767</v>
      </c>
      <c r="V139" s="3">
        <v>3.9892043867531313</v>
      </c>
      <c r="W139" s="3">
        <v>5.3552746277349375</v>
      </c>
      <c r="X139" s="3">
        <v>5.6982021372764251</v>
      </c>
      <c r="Y139" s="3"/>
      <c r="Z139" s="3">
        <f t="shared" si="16"/>
        <v>1</v>
      </c>
      <c r="AA139" s="3">
        <f t="shared" si="17"/>
        <v>0.85572325894787471</v>
      </c>
      <c r="AB139" s="3">
        <f t="shared" si="18"/>
        <v>1.1078036856020417</v>
      </c>
      <c r="AC139" s="3">
        <f t="shared" si="19"/>
        <v>0.95138731044674563</v>
      </c>
      <c r="AD139" s="3">
        <f t="shared" si="20"/>
        <v>1.2771820721202207</v>
      </c>
      <c r="AE139" s="3">
        <f t="shared" si="21"/>
        <v>1.3589670220376207</v>
      </c>
      <c r="AF139" s="3"/>
      <c r="AG139" s="3">
        <v>1</v>
      </c>
      <c r="AH139" s="3">
        <f t="shared" si="22"/>
        <v>0.98176347227495819</v>
      </c>
      <c r="AI139" s="3">
        <f t="shared" si="23"/>
        <v>1.2771820721202207</v>
      </c>
    </row>
    <row r="140" spans="1:35" ht="28.8" customHeight="1">
      <c r="A140" s="5" t="s">
        <v>10521</v>
      </c>
      <c r="B140" s="2" t="s">
        <v>11597</v>
      </c>
      <c r="C140" s="5" t="s">
        <v>10425</v>
      </c>
      <c r="D140" s="2" t="s">
        <v>26</v>
      </c>
      <c r="E140" s="2">
        <v>0</v>
      </c>
      <c r="F140" s="2">
        <v>0</v>
      </c>
      <c r="G140" s="5" t="s">
        <v>5860</v>
      </c>
      <c r="H140" s="2" t="s">
        <v>5861</v>
      </c>
      <c r="I140" s="2" t="s">
        <v>5862</v>
      </c>
      <c r="J140" s="2" t="s">
        <v>1299</v>
      </c>
      <c r="K140" s="2">
        <v>1</v>
      </c>
      <c r="L140" s="3" t="s">
        <v>5863</v>
      </c>
      <c r="M140" s="3" t="s">
        <v>5864</v>
      </c>
      <c r="N140" s="3" t="s">
        <v>5865</v>
      </c>
      <c r="O140" s="3" t="s">
        <v>5866</v>
      </c>
      <c r="P140" s="3" t="s">
        <v>5867</v>
      </c>
      <c r="Q140" s="3" t="s">
        <v>5868</v>
      </c>
      <c r="S140" s="3">
        <v>4.9680432549871618</v>
      </c>
      <c r="T140" s="3">
        <v>7.174981942496494</v>
      </c>
      <c r="U140" s="3">
        <v>4.5493012064078053</v>
      </c>
      <c r="V140" s="3">
        <v>1.2226581428834349</v>
      </c>
      <c r="W140" s="3">
        <v>4.9147843130666571</v>
      </c>
      <c r="X140" s="3">
        <v>4.2767548266287854</v>
      </c>
      <c r="Y140" s="3"/>
      <c r="Z140" s="3">
        <f t="shared" si="16"/>
        <v>1</v>
      </c>
      <c r="AA140" s="3">
        <f t="shared" si="17"/>
        <v>1.4442269469562086</v>
      </c>
      <c r="AB140" s="3">
        <f t="shared" si="18"/>
        <v>0.91571288189590483</v>
      </c>
      <c r="AC140" s="3">
        <f t="shared" si="19"/>
        <v>0.24610456876680201</v>
      </c>
      <c r="AD140" s="3">
        <f t="shared" si="20"/>
        <v>0.98927969440140429</v>
      </c>
      <c r="AE140" s="3">
        <f t="shared" si="21"/>
        <v>0.86085297714257469</v>
      </c>
      <c r="AF140" s="3"/>
      <c r="AG140" s="3">
        <v>1</v>
      </c>
      <c r="AH140" s="3">
        <f t="shared" si="22"/>
        <v>1.1799699144260567</v>
      </c>
      <c r="AI140" s="3">
        <f t="shared" si="23"/>
        <v>0.86085297714257469</v>
      </c>
    </row>
    <row r="141" spans="1:35" ht="28.8" customHeight="1">
      <c r="A141" s="5" t="s">
        <v>10522</v>
      </c>
      <c r="B141" s="2" t="s">
        <v>11732</v>
      </c>
      <c r="C141" s="5" t="s">
        <v>10523</v>
      </c>
      <c r="D141" s="2" t="s">
        <v>26</v>
      </c>
      <c r="E141" s="2">
        <v>0</v>
      </c>
      <c r="F141" s="2">
        <v>1</v>
      </c>
      <c r="G141" s="5" t="s">
        <v>435</v>
      </c>
      <c r="H141" s="2" t="s">
        <v>436</v>
      </c>
      <c r="I141" s="2" t="s">
        <v>437</v>
      </c>
      <c r="J141" s="2" t="s">
        <v>438</v>
      </c>
      <c r="K141" s="2">
        <v>2</v>
      </c>
      <c r="L141" s="3">
        <v>4565.1678499999998</v>
      </c>
      <c r="M141" s="3">
        <v>4932.39185</v>
      </c>
      <c r="N141" s="3">
        <v>4319.1782000000003</v>
      </c>
      <c r="O141" s="3">
        <v>1457.1918000000001</v>
      </c>
      <c r="P141" s="3">
        <v>5364.4002499999997</v>
      </c>
      <c r="Q141" s="3">
        <v>4660.2327999999998</v>
      </c>
      <c r="S141" s="3">
        <v>3.0055749884785037</v>
      </c>
      <c r="T141" s="3">
        <v>2.8824169296400184</v>
      </c>
      <c r="U141" s="3">
        <v>2.5885197681875121</v>
      </c>
      <c r="V141" s="3">
        <v>1.5775766761575853</v>
      </c>
      <c r="W141" s="3">
        <v>3.0041049958279431</v>
      </c>
      <c r="X141" s="3">
        <v>3.009125589203848</v>
      </c>
      <c r="Y141" s="3"/>
      <c r="Z141" s="3">
        <f t="shared" si="16"/>
        <v>1</v>
      </c>
      <c r="AA141" s="3">
        <f t="shared" si="17"/>
        <v>0.95902346163027163</v>
      </c>
      <c r="AB141" s="3">
        <f t="shared" si="18"/>
        <v>0.86123945604760466</v>
      </c>
      <c r="AC141" s="3">
        <f t="shared" si="19"/>
        <v>0.52488348559095299</v>
      </c>
      <c r="AD141" s="3">
        <f t="shared" si="20"/>
        <v>0.99951091133769887</v>
      </c>
      <c r="AE141" s="3">
        <f t="shared" si="21"/>
        <v>1.0011813382593864</v>
      </c>
      <c r="AF141" s="3"/>
      <c r="AG141" s="3">
        <v>1</v>
      </c>
      <c r="AH141" s="3">
        <f t="shared" si="22"/>
        <v>0.9101314588389382</v>
      </c>
      <c r="AI141" s="3">
        <f t="shared" si="23"/>
        <v>0.99951091133769887</v>
      </c>
    </row>
    <row r="142" spans="1:35" ht="28.8" customHeight="1">
      <c r="A142" s="5" t="s">
        <v>10522</v>
      </c>
      <c r="B142" s="2" t="s">
        <v>11623</v>
      </c>
      <c r="C142" s="5" t="s">
        <v>10524</v>
      </c>
      <c r="D142" s="2" t="s">
        <v>75</v>
      </c>
      <c r="E142" s="2">
        <v>0</v>
      </c>
      <c r="F142" s="2">
        <v>1</v>
      </c>
      <c r="G142" s="5" t="s">
        <v>435</v>
      </c>
      <c r="H142" s="2" t="s">
        <v>436</v>
      </c>
      <c r="I142" s="2" t="s">
        <v>437</v>
      </c>
      <c r="J142" s="2" t="s">
        <v>438</v>
      </c>
      <c r="K142" s="2">
        <v>4</v>
      </c>
      <c r="L142" s="3">
        <v>2231.72705</v>
      </c>
      <c r="M142" s="3">
        <v>3327.1487999999999</v>
      </c>
      <c r="N142" s="3">
        <v>3591.0980500000001</v>
      </c>
      <c r="O142" s="3">
        <v>1294.9449</v>
      </c>
      <c r="P142" s="3">
        <v>4057.9</v>
      </c>
      <c r="Q142" s="3">
        <v>3155.8366500000002</v>
      </c>
      <c r="S142" s="3">
        <v>1.4693047929422607</v>
      </c>
      <c r="T142" s="3">
        <v>1.9443366058906031</v>
      </c>
      <c r="U142" s="3">
        <v>2.1521752197963551</v>
      </c>
      <c r="V142" s="3">
        <v>1.4019258625729409</v>
      </c>
      <c r="W142" s="3">
        <v>2.2724549053867134</v>
      </c>
      <c r="X142" s="3">
        <v>2.0377327113062571</v>
      </c>
      <c r="Y142" s="3"/>
      <c r="Z142" s="3">
        <f t="shared" si="16"/>
        <v>1</v>
      </c>
      <c r="AA142" s="3">
        <f t="shared" si="17"/>
        <v>1.3233037932157687</v>
      </c>
      <c r="AB142" s="3">
        <f t="shared" si="18"/>
        <v>1.4647575030954991</v>
      </c>
      <c r="AC142" s="3">
        <f t="shared" si="19"/>
        <v>0.95414230546788426</v>
      </c>
      <c r="AD142" s="3">
        <f t="shared" si="20"/>
        <v>1.5466191332815002</v>
      </c>
      <c r="AE142" s="3">
        <f t="shared" si="21"/>
        <v>1.386868620516597</v>
      </c>
      <c r="AF142" s="3"/>
      <c r="AG142" s="3">
        <v>1</v>
      </c>
      <c r="AH142" s="3">
        <f t="shared" si="22"/>
        <v>1.3940306481556339</v>
      </c>
      <c r="AI142" s="3">
        <f t="shared" si="23"/>
        <v>1.386868620516597</v>
      </c>
    </row>
    <row r="143" spans="1:35" ht="28.8" customHeight="1">
      <c r="A143" s="5" t="s">
        <v>10522</v>
      </c>
      <c r="B143" s="2" t="s">
        <v>11611</v>
      </c>
      <c r="C143" s="5" t="s">
        <v>10525</v>
      </c>
      <c r="D143" s="2" t="s">
        <v>75</v>
      </c>
      <c r="E143" s="2">
        <v>0</v>
      </c>
      <c r="F143" s="2">
        <v>1</v>
      </c>
      <c r="G143" s="5" t="s">
        <v>435</v>
      </c>
      <c r="H143" s="2" t="s">
        <v>436</v>
      </c>
      <c r="I143" s="2" t="s">
        <v>437</v>
      </c>
      <c r="J143" s="2" t="s">
        <v>438</v>
      </c>
      <c r="K143" s="2">
        <v>8</v>
      </c>
      <c r="L143" s="3">
        <v>2834.68235</v>
      </c>
      <c r="M143" s="3">
        <v>2982.6511499999997</v>
      </c>
      <c r="N143" s="3">
        <v>3834.9776499999998</v>
      </c>
      <c r="O143" s="3">
        <v>986.26289999999995</v>
      </c>
      <c r="P143" s="3">
        <v>3343.4847500000001</v>
      </c>
      <c r="Q143" s="3">
        <v>1326.4569000000001</v>
      </c>
      <c r="S143" s="3">
        <v>1.8662731911251562</v>
      </c>
      <c r="T143" s="3">
        <v>1.74301726858345</v>
      </c>
      <c r="U143" s="3">
        <v>2.2983343122037168</v>
      </c>
      <c r="V143" s="3">
        <v>1.0677423161450268</v>
      </c>
      <c r="W143" s="3">
        <v>1.8723769243261708</v>
      </c>
      <c r="X143" s="3">
        <v>0.856496997481759</v>
      </c>
      <c r="Y143" s="3"/>
      <c r="Z143" s="3">
        <f t="shared" si="16"/>
        <v>1</v>
      </c>
      <c r="AA143" s="3">
        <f t="shared" si="17"/>
        <v>0.93395612007511264</v>
      </c>
      <c r="AB143" s="3">
        <f t="shared" si="18"/>
        <v>1.2315101149891541</v>
      </c>
      <c r="AC143" s="3">
        <f t="shared" si="19"/>
        <v>0.57212541080402934</v>
      </c>
      <c r="AD143" s="3">
        <f t="shared" si="20"/>
        <v>1.0032705464719958</v>
      </c>
      <c r="AE143" s="3">
        <f t="shared" si="21"/>
        <v>0.45893441622305364</v>
      </c>
      <c r="AF143" s="3"/>
      <c r="AG143" s="3">
        <v>1</v>
      </c>
      <c r="AH143" s="3">
        <f t="shared" si="22"/>
        <v>1.0827331175321333</v>
      </c>
      <c r="AI143" s="3">
        <f t="shared" si="23"/>
        <v>0.57212541080402934</v>
      </c>
    </row>
    <row r="144" spans="1:35" ht="28.8" customHeight="1">
      <c r="A144" s="5" t="s">
        <v>10522</v>
      </c>
      <c r="B144" s="2" t="s">
        <v>11702</v>
      </c>
      <c r="C144" s="5" t="s">
        <v>10526</v>
      </c>
      <c r="D144" s="2" t="s">
        <v>86</v>
      </c>
      <c r="E144" s="2">
        <v>0</v>
      </c>
      <c r="F144" s="2">
        <v>1</v>
      </c>
      <c r="G144" s="5" t="s">
        <v>435</v>
      </c>
      <c r="H144" s="2" t="s">
        <v>436</v>
      </c>
      <c r="I144" s="2" t="s">
        <v>437</v>
      </c>
      <c r="J144" s="2" t="s">
        <v>438</v>
      </c>
      <c r="K144" s="2">
        <v>1</v>
      </c>
      <c r="L144" s="3" t="s">
        <v>5869</v>
      </c>
      <c r="M144" s="3" t="s">
        <v>5870</v>
      </c>
      <c r="N144" s="3" t="s">
        <v>5871</v>
      </c>
      <c r="O144" s="3" t="s">
        <v>5872</v>
      </c>
      <c r="P144" s="3" t="s">
        <v>5873</v>
      </c>
      <c r="Q144" s="3" t="s">
        <v>5874</v>
      </c>
      <c r="S144" s="3">
        <v>2.3166076107709523</v>
      </c>
      <c r="T144" s="3">
        <v>1.9938574684431976</v>
      </c>
      <c r="U144" s="3">
        <v>1.6303585062837487</v>
      </c>
      <c r="V144" s="3">
        <v>0.62190431854843076</v>
      </c>
      <c r="W144" s="3">
        <v>1.6641264721200208</v>
      </c>
      <c r="X144" s="3">
        <v>1.7957341641376638</v>
      </c>
      <c r="Y144" s="3"/>
      <c r="Z144" s="3">
        <f t="shared" si="16"/>
        <v>1</v>
      </c>
      <c r="AA144" s="3">
        <f t="shared" si="17"/>
        <v>0.86067984028579381</v>
      </c>
      <c r="AB144" s="3">
        <f t="shared" si="18"/>
        <v>0.70376981354264634</v>
      </c>
      <c r="AC144" s="3">
        <f t="shared" si="19"/>
        <v>0.26845475066943464</v>
      </c>
      <c r="AD144" s="3">
        <f t="shared" si="20"/>
        <v>0.71834628548345747</v>
      </c>
      <c r="AE144" s="3">
        <f t="shared" si="21"/>
        <v>0.77515680937440024</v>
      </c>
      <c r="AF144" s="3"/>
      <c r="AG144" s="3">
        <v>1</v>
      </c>
      <c r="AH144" s="3">
        <f t="shared" si="22"/>
        <v>0.78222482691422002</v>
      </c>
      <c r="AI144" s="3">
        <f t="shared" si="23"/>
        <v>0.71834628548345747</v>
      </c>
    </row>
    <row r="145" spans="1:35" ht="28.8" customHeight="1">
      <c r="A145" s="5" t="s">
        <v>10522</v>
      </c>
      <c r="B145" s="2" t="s">
        <v>11605</v>
      </c>
      <c r="C145" s="5" t="s">
        <v>11750</v>
      </c>
      <c r="D145" s="2" t="s">
        <v>75</v>
      </c>
      <c r="E145" s="2">
        <v>0</v>
      </c>
      <c r="F145" s="2">
        <v>1</v>
      </c>
      <c r="G145" s="5" t="s">
        <v>435</v>
      </c>
      <c r="H145" s="2" t="s">
        <v>436</v>
      </c>
      <c r="I145" s="2" t="s">
        <v>437</v>
      </c>
      <c r="J145" s="2" t="s">
        <v>438</v>
      </c>
      <c r="K145" s="2">
        <v>1</v>
      </c>
      <c r="L145" s="3" t="s">
        <v>5875</v>
      </c>
      <c r="M145" s="3" t="s">
        <v>5876</v>
      </c>
      <c r="N145" s="3" t="s">
        <v>5877</v>
      </c>
      <c r="O145" s="3" t="s">
        <v>5878</v>
      </c>
      <c r="P145" s="3" t="s">
        <v>5879</v>
      </c>
      <c r="Q145" s="3" t="s">
        <v>5880</v>
      </c>
      <c r="S145" s="3">
        <v>5.5451069194812037</v>
      </c>
      <c r="T145" s="3">
        <v>4.9556352267414683</v>
      </c>
      <c r="U145" s="3">
        <v>6.8154749818709206</v>
      </c>
      <c r="V145" s="3">
        <v>3.4014387944007187</v>
      </c>
      <c r="W145" s="3">
        <v>4.790432549882679</v>
      </c>
      <c r="X145" s="3">
        <v>7.1400761283657257</v>
      </c>
      <c r="Y145" s="3"/>
      <c r="Z145" s="3">
        <f t="shared" si="16"/>
        <v>1</v>
      </c>
      <c r="AA145" s="3">
        <f t="shared" si="17"/>
        <v>0.89369516200512034</v>
      </c>
      <c r="AB145" s="3">
        <f t="shared" si="18"/>
        <v>1.2290971266805748</v>
      </c>
      <c r="AC145" s="3">
        <f t="shared" si="19"/>
        <v>0.6134126616117539</v>
      </c>
      <c r="AD145" s="3">
        <f t="shared" si="20"/>
        <v>0.86390264776551295</v>
      </c>
      <c r="AE145" s="3">
        <f t="shared" si="21"/>
        <v>1.2876354292251855</v>
      </c>
      <c r="AF145" s="3"/>
      <c r="AG145" s="3">
        <v>1</v>
      </c>
      <c r="AH145" s="3">
        <f t="shared" si="22"/>
        <v>1.0613961443428477</v>
      </c>
      <c r="AI145" s="3">
        <f t="shared" si="23"/>
        <v>0.86390264776551295</v>
      </c>
    </row>
    <row r="146" spans="1:35" ht="28.8" customHeight="1">
      <c r="A146" s="5" t="s">
        <v>10522</v>
      </c>
      <c r="B146" s="2" t="s">
        <v>11624</v>
      </c>
      <c r="C146" s="5" t="s">
        <v>10528</v>
      </c>
      <c r="D146" s="2" t="s">
        <v>75</v>
      </c>
      <c r="E146" s="2">
        <v>0</v>
      </c>
      <c r="F146" s="2">
        <v>1</v>
      </c>
      <c r="G146" s="5" t="s">
        <v>435</v>
      </c>
      <c r="H146" s="2" t="s">
        <v>436</v>
      </c>
      <c r="I146" s="2" t="s">
        <v>437</v>
      </c>
      <c r="J146" s="2" t="s">
        <v>438</v>
      </c>
      <c r="K146" s="2">
        <v>4</v>
      </c>
      <c r="L146" s="3">
        <v>4478.2751499999995</v>
      </c>
      <c r="M146" s="3">
        <v>5371.7535499999994</v>
      </c>
      <c r="N146" s="3">
        <v>5398.9586999999992</v>
      </c>
      <c r="O146" s="3">
        <v>1029.3651500000001</v>
      </c>
      <c r="P146" s="3">
        <v>5542.0149000000001</v>
      </c>
      <c r="Q146" s="3">
        <v>4707.3507</v>
      </c>
      <c r="S146" s="3">
        <v>2.9483673382052795</v>
      </c>
      <c r="T146" s="3">
        <v>3.139173416316035</v>
      </c>
      <c r="U146" s="3">
        <v>3.235641289951396</v>
      </c>
      <c r="V146" s="3">
        <v>1.1144054282280853</v>
      </c>
      <c r="W146" s="3">
        <v>3.103570552559515</v>
      </c>
      <c r="X146" s="3">
        <v>3.0395497514044036</v>
      </c>
      <c r="Y146" s="3"/>
      <c r="Z146" s="3">
        <f t="shared" si="16"/>
        <v>1</v>
      </c>
      <c r="AA146" s="3">
        <f t="shared" si="17"/>
        <v>1.0647158431170596</v>
      </c>
      <c r="AB146" s="3">
        <f t="shared" si="18"/>
        <v>1.0974349254326583</v>
      </c>
      <c r="AC146" s="3">
        <f t="shared" si="19"/>
        <v>0.37797373949558216</v>
      </c>
      <c r="AD146" s="3">
        <f t="shared" si="20"/>
        <v>1.0526403926481935</v>
      </c>
      <c r="AE146" s="3">
        <f t="shared" si="21"/>
        <v>1.0309264086661021</v>
      </c>
      <c r="AF146" s="3"/>
      <c r="AG146" s="3">
        <v>1</v>
      </c>
      <c r="AH146" s="3">
        <f t="shared" si="22"/>
        <v>1.0810753842748588</v>
      </c>
      <c r="AI146" s="3">
        <f t="shared" si="23"/>
        <v>1.0309264086661021</v>
      </c>
    </row>
    <row r="147" spans="1:35" ht="28.8" customHeight="1">
      <c r="A147" s="5" t="s">
        <v>10522</v>
      </c>
      <c r="B147" s="2" t="s">
        <v>11607</v>
      </c>
      <c r="C147" s="5" t="s">
        <v>10491</v>
      </c>
      <c r="D147" s="2" t="s">
        <v>86</v>
      </c>
      <c r="E147" s="2">
        <v>0</v>
      </c>
      <c r="F147" s="2">
        <v>1</v>
      </c>
      <c r="G147" s="5" t="s">
        <v>435</v>
      </c>
      <c r="H147" s="2" t="s">
        <v>436</v>
      </c>
      <c r="I147" s="2" t="s">
        <v>437</v>
      </c>
      <c r="J147" s="2" t="s">
        <v>438</v>
      </c>
      <c r="K147" s="2">
        <v>5</v>
      </c>
      <c r="L147" s="3">
        <v>3432.8323</v>
      </c>
      <c r="M147" s="3">
        <v>1653.1301000000001</v>
      </c>
      <c r="N147" s="3">
        <v>4682.9657999999999</v>
      </c>
      <c r="O147" s="3">
        <v>1313.9225999999999</v>
      </c>
      <c r="P147" s="3">
        <v>3809.5432000000001</v>
      </c>
      <c r="Q147" s="3">
        <v>2682.6350000000002</v>
      </c>
      <c r="S147" s="3">
        <v>2.2600778853117385</v>
      </c>
      <c r="T147" s="3">
        <v>0.96606480832164565</v>
      </c>
      <c r="U147" s="3">
        <v>2.8065407319952778</v>
      </c>
      <c r="V147" s="3">
        <v>1.4224713919172014</v>
      </c>
      <c r="W147" s="3">
        <v>2.1333732058755999</v>
      </c>
      <c r="X147" s="3">
        <v>1.7321850584361078</v>
      </c>
      <c r="Y147" s="3"/>
      <c r="Z147" s="3">
        <f t="shared" si="16"/>
        <v>1</v>
      </c>
      <c r="AA147" s="3">
        <f t="shared" si="17"/>
        <v>0.42744757364341618</v>
      </c>
      <c r="AB147" s="3">
        <f t="shared" si="18"/>
        <v>1.2417893870981196</v>
      </c>
      <c r="AC147" s="3">
        <f t="shared" si="19"/>
        <v>0.62939042993246053</v>
      </c>
      <c r="AD147" s="3">
        <f t="shared" si="20"/>
        <v>0.94393791459153098</v>
      </c>
      <c r="AE147" s="3">
        <f t="shared" si="21"/>
        <v>0.76642715266300787</v>
      </c>
      <c r="AF147" s="3"/>
      <c r="AG147" s="3">
        <v>1</v>
      </c>
      <c r="AH147" s="3">
        <f t="shared" si="22"/>
        <v>0.83461848037076791</v>
      </c>
      <c r="AI147" s="3">
        <f t="shared" si="23"/>
        <v>0.76642715266300787</v>
      </c>
    </row>
    <row r="148" spans="1:35" ht="28.8" customHeight="1">
      <c r="A148" s="5" t="s">
        <v>10522</v>
      </c>
      <c r="B148" s="2" t="s">
        <v>11609</v>
      </c>
      <c r="C148" s="5" t="s">
        <v>10492</v>
      </c>
      <c r="D148" s="2" t="s">
        <v>86</v>
      </c>
      <c r="E148" s="2">
        <v>0</v>
      </c>
      <c r="F148" s="2">
        <v>0</v>
      </c>
      <c r="G148" s="5" t="s">
        <v>435</v>
      </c>
      <c r="H148" s="2" t="s">
        <v>436</v>
      </c>
      <c r="I148" s="2" t="s">
        <v>437</v>
      </c>
      <c r="J148" s="2" t="s">
        <v>438</v>
      </c>
      <c r="K148" s="2">
        <v>3</v>
      </c>
      <c r="L148" s="3">
        <v>2356.4041000000002</v>
      </c>
      <c r="M148" s="3">
        <v>4431.1152000000002</v>
      </c>
      <c r="N148" s="3">
        <v>4696.3681999999999</v>
      </c>
      <c r="O148" s="3">
        <v>854.92550000000006</v>
      </c>
      <c r="P148" s="3">
        <v>5057.6181999999999</v>
      </c>
      <c r="Q148" s="3">
        <v>3271.1677</v>
      </c>
      <c r="S148" s="3">
        <v>1.5513885706761472</v>
      </c>
      <c r="T148" s="3">
        <v>2.5894782608695652</v>
      </c>
      <c r="U148" s="3">
        <v>2.8145729028700881</v>
      </c>
      <c r="V148" s="3">
        <v>0.92555456917364054</v>
      </c>
      <c r="W148" s="3">
        <v>2.832304711344074</v>
      </c>
      <c r="X148" s="3">
        <v>2.1122022987021372</v>
      </c>
      <c r="Y148" s="3"/>
      <c r="Z148" s="3">
        <f t="shared" si="16"/>
        <v>1</v>
      </c>
      <c r="AA148" s="3">
        <f t="shared" si="17"/>
        <v>1.6691358372847775</v>
      </c>
      <c r="AB148" s="3">
        <f t="shared" si="18"/>
        <v>1.8142282056670063</v>
      </c>
      <c r="AC148" s="3">
        <f t="shared" si="19"/>
        <v>0.59659751700391395</v>
      </c>
      <c r="AD148" s="3">
        <f t="shared" si="20"/>
        <v>1.8256578428379555</v>
      </c>
      <c r="AE148" s="3">
        <f t="shared" si="21"/>
        <v>1.361491465533724</v>
      </c>
      <c r="AF148" s="3"/>
      <c r="AG148" s="3">
        <v>1</v>
      </c>
      <c r="AH148" s="3">
        <f t="shared" si="22"/>
        <v>1.7416820214758919</v>
      </c>
      <c r="AI148" s="3">
        <f t="shared" si="23"/>
        <v>1.361491465533724</v>
      </c>
    </row>
    <row r="149" spans="1:35" ht="28.8" customHeight="1">
      <c r="A149" s="5" t="s">
        <v>10522</v>
      </c>
      <c r="B149" s="2" t="s">
        <v>11605</v>
      </c>
      <c r="C149" s="5" t="s">
        <v>10464</v>
      </c>
      <c r="D149" s="2" t="s">
        <v>75</v>
      </c>
      <c r="E149" s="2">
        <v>0</v>
      </c>
      <c r="F149" s="2">
        <v>1</v>
      </c>
      <c r="G149" s="5" t="s">
        <v>435</v>
      </c>
      <c r="H149" s="2" t="s">
        <v>436</v>
      </c>
      <c r="I149" s="2" t="s">
        <v>437</v>
      </c>
      <c r="J149" s="2" t="s">
        <v>438</v>
      </c>
      <c r="K149" s="2">
        <v>7</v>
      </c>
      <c r="L149" s="3">
        <v>3871.1161999999999</v>
      </c>
      <c r="M149" s="3">
        <v>5382.6943000000001</v>
      </c>
      <c r="N149" s="3">
        <v>5147.7700000000004</v>
      </c>
      <c r="O149" s="3">
        <v>1323.5283999999999</v>
      </c>
      <c r="P149" s="3">
        <v>5106.7437</v>
      </c>
      <c r="Q149" s="3">
        <v>3400.6187</v>
      </c>
      <c r="S149" s="3">
        <v>2.5486313779708998</v>
      </c>
      <c r="T149" s="3">
        <v>3.1455670289855071</v>
      </c>
      <c r="U149" s="3">
        <v>3.085101792531419</v>
      </c>
      <c r="V149" s="3">
        <v>1.4328707683313664</v>
      </c>
      <c r="W149" s="3">
        <v>2.8598153654889704</v>
      </c>
      <c r="X149" s="3">
        <v>2.195789178020275</v>
      </c>
      <c r="Y149" s="3"/>
      <c r="Z149" s="3">
        <f t="shared" si="16"/>
        <v>1</v>
      </c>
      <c r="AA149" s="3">
        <f t="shared" si="17"/>
        <v>1.2342181204289573</v>
      </c>
      <c r="AB149" s="3">
        <f t="shared" si="18"/>
        <v>1.2104935296636079</v>
      </c>
      <c r="AC149" s="3">
        <f t="shared" si="19"/>
        <v>0.56221185249321959</v>
      </c>
      <c r="AD149" s="3">
        <f t="shared" si="20"/>
        <v>1.1220984683025526</v>
      </c>
      <c r="AE149" s="3">
        <f t="shared" si="21"/>
        <v>0.86155620502815078</v>
      </c>
      <c r="AF149" s="3"/>
      <c r="AG149" s="3">
        <v>1</v>
      </c>
      <c r="AH149" s="3">
        <f t="shared" si="22"/>
        <v>1.2223558250462827</v>
      </c>
      <c r="AI149" s="3">
        <f t="shared" si="23"/>
        <v>0.86155620502815078</v>
      </c>
    </row>
    <row r="150" spans="1:35" ht="28.8" customHeight="1">
      <c r="A150" s="5" t="s">
        <v>10522</v>
      </c>
      <c r="B150" s="2" t="s">
        <v>11612</v>
      </c>
      <c r="C150" s="5" t="s">
        <v>10529</v>
      </c>
      <c r="D150" s="2" t="s">
        <v>75</v>
      </c>
      <c r="E150" s="2">
        <v>0</v>
      </c>
      <c r="F150" s="2">
        <v>1</v>
      </c>
      <c r="G150" s="5" t="s">
        <v>435</v>
      </c>
      <c r="H150" s="2" t="s">
        <v>436</v>
      </c>
      <c r="I150" s="2" t="s">
        <v>437</v>
      </c>
      <c r="J150" s="2" t="s">
        <v>438</v>
      </c>
      <c r="K150" s="2">
        <v>3</v>
      </c>
      <c r="L150" s="3">
        <v>4260.7397000000001</v>
      </c>
      <c r="M150" s="3">
        <v>4274.1724000000004</v>
      </c>
      <c r="N150" s="3">
        <v>4174.4058000000005</v>
      </c>
      <c r="O150" s="3">
        <v>937.96194999999989</v>
      </c>
      <c r="P150" s="3">
        <v>3939.5391</v>
      </c>
      <c r="Q150" s="3">
        <v>3676.9904999999999</v>
      </c>
      <c r="S150" s="3">
        <v>2.8051482651919151</v>
      </c>
      <c r="T150" s="3">
        <v>2.4977632071061246</v>
      </c>
      <c r="U150" s="3">
        <v>2.5017564530531771</v>
      </c>
      <c r="V150" s="3">
        <v>1.0154510171161319</v>
      </c>
      <c r="W150" s="3">
        <v>2.2061718999378392</v>
      </c>
      <c r="X150" s="3">
        <v>2.374243236262672</v>
      </c>
      <c r="Y150" s="3"/>
      <c r="Z150" s="3">
        <f t="shared" si="16"/>
        <v>1</v>
      </c>
      <c r="AA150" s="3">
        <f t="shared" si="17"/>
        <v>0.89042110112323758</v>
      </c>
      <c r="AB150" s="3">
        <f t="shared" si="18"/>
        <v>0.89184464297184618</v>
      </c>
      <c r="AC150" s="3">
        <f t="shared" si="19"/>
        <v>0.36199548869359299</v>
      </c>
      <c r="AD150" s="3">
        <f t="shared" si="20"/>
        <v>0.78647247538158316</v>
      </c>
      <c r="AE150" s="3">
        <f t="shared" si="21"/>
        <v>0.8463877883831703</v>
      </c>
      <c r="AF150" s="3"/>
      <c r="AG150" s="3">
        <v>1</v>
      </c>
      <c r="AH150" s="3">
        <f t="shared" si="22"/>
        <v>0.89113287204754188</v>
      </c>
      <c r="AI150" s="3">
        <f t="shared" si="23"/>
        <v>0.78647247538158316</v>
      </c>
    </row>
    <row r="151" spans="1:35" ht="28.8" customHeight="1">
      <c r="A151" s="5" t="s">
        <v>10522</v>
      </c>
      <c r="B151" s="2" t="s">
        <v>11599</v>
      </c>
      <c r="C151" s="5" t="s">
        <v>10530</v>
      </c>
      <c r="D151" s="2" t="s">
        <v>75</v>
      </c>
      <c r="E151" s="2">
        <v>0</v>
      </c>
      <c r="F151" s="2">
        <v>1</v>
      </c>
      <c r="G151" s="5" t="s">
        <v>435</v>
      </c>
      <c r="H151" s="2" t="s">
        <v>436</v>
      </c>
      <c r="I151" s="2" t="s">
        <v>437</v>
      </c>
      <c r="J151" s="2" t="s">
        <v>438</v>
      </c>
      <c r="K151" s="2">
        <v>2</v>
      </c>
      <c r="L151" s="3">
        <v>9890.1191500000004</v>
      </c>
      <c r="M151" s="3">
        <v>10759.6782</v>
      </c>
      <c r="N151" s="3">
        <v>13860.080549999999</v>
      </c>
      <c r="O151" s="3">
        <v>3951.1133</v>
      </c>
      <c r="P151" s="3">
        <v>12237.52</v>
      </c>
      <c r="Q151" s="3">
        <v>14171.420900000001</v>
      </c>
      <c r="S151" s="3">
        <v>6.5113695108302059</v>
      </c>
      <c r="T151" s="3">
        <v>6.2877969845722301</v>
      </c>
      <c r="U151" s="3">
        <v>8.3064626720764227</v>
      </c>
      <c r="V151" s="3">
        <v>4.2775317476642591</v>
      </c>
      <c r="W151" s="3">
        <v>6.8531044022198699</v>
      </c>
      <c r="X151" s="3">
        <v>9.1505268289533159</v>
      </c>
      <c r="Y151" s="3"/>
      <c r="Z151" s="3">
        <f t="shared" si="16"/>
        <v>1</v>
      </c>
      <c r="AA151" s="3">
        <f t="shared" si="17"/>
        <v>0.96566428523429471</v>
      </c>
      <c r="AB151" s="3">
        <f t="shared" si="18"/>
        <v>1.2756859610348454</v>
      </c>
      <c r="AC151" s="3">
        <f t="shared" si="19"/>
        <v>0.65693272982734929</v>
      </c>
      <c r="AD151" s="3">
        <f t="shared" si="20"/>
        <v>1.0524827980997338</v>
      </c>
      <c r="AE151" s="3">
        <f t="shared" si="21"/>
        <v>1.4053152433959495</v>
      </c>
      <c r="AF151" s="3"/>
      <c r="AG151" s="3">
        <v>1</v>
      </c>
      <c r="AH151" s="3">
        <f t="shared" si="22"/>
        <v>1.12067512313457</v>
      </c>
      <c r="AI151" s="3">
        <f t="shared" si="23"/>
        <v>1.0524827980997338</v>
      </c>
    </row>
    <row r="152" spans="1:35" ht="28.8" customHeight="1">
      <c r="A152" s="5" t="s">
        <v>10522</v>
      </c>
      <c r="B152" s="2" t="s">
        <v>11599</v>
      </c>
      <c r="C152" s="5" t="s">
        <v>10443</v>
      </c>
      <c r="D152" s="2" t="s">
        <v>75</v>
      </c>
      <c r="E152" s="2">
        <v>0</v>
      </c>
      <c r="F152" s="2">
        <v>1</v>
      </c>
      <c r="G152" s="5" t="s">
        <v>435</v>
      </c>
      <c r="H152" s="2" t="s">
        <v>436</v>
      </c>
      <c r="I152" s="2" t="s">
        <v>437</v>
      </c>
      <c r="J152" s="2" t="s">
        <v>438</v>
      </c>
      <c r="K152" s="2">
        <v>2</v>
      </c>
      <c r="L152" s="3">
        <v>5119.9328499999992</v>
      </c>
      <c r="M152" s="3">
        <v>3946.39635</v>
      </c>
      <c r="N152" s="3">
        <v>4828.4087</v>
      </c>
      <c r="O152" s="3">
        <v>794.58425</v>
      </c>
      <c r="P152" s="3">
        <v>4085.0125500000004</v>
      </c>
      <c r="Q152" s="3">
        <v>3411.1275999999998</v>
      </c>
      <c r="S152" s="3">
        <v>3.3708162815195202</v>
      </c>
      <c r="T152" s="3">
        <v>2.3062157258064517</v>
      </c>
      <c r="U152" s="3">
        <v>2.8937058834105445</v>
      </c>
      <c r="V152" s="3">
        <v>0.86022826922452333</v>
      </c>
      <c r="W152" s="3">
        <v>2.2876381398787027</v>
      </c>
      <c r="X152" s="3">
        <v>2.2025748046748883</v>
      </c>
      <c r="Y152" s="3"/>
      <c r="Z152" s="3">
        <f t="shared" si="16"/>
        <v>1</v>
      </c>
      <c r="AA152" s="3">
        <f t="shared" si="17"/>
        <v>0.68417129063077853</v>
      </c>
      <c r="AB152" s="3">
        <f t="shared" si="18"/>
        <v>0.85845849839852428</v>
      </c>
      <c r="AC152" s="3">
        <f t="shared" si="19"/>
        <v>0.25519879975088516</v>
      </c>
      <c r="AD152" s="3">
        <f t="shared" si="20"/>
        <v>0.67865998880468947</v>
      </c>
      <c r="AE152" s="3">
        <f t="shared" si="21"/>
        <v>0.65342475552598089</v>
      </c>
      <c r="AF152" s="3"/>
      <c r="AG152" s="3">
        <v>1</v>
      </c>
      <c r="AH152" s="3">
        <f t="shared" si="22"/>
        <v>0.77131489451465141</v>
      </c>
      <c r="AI152" s="3">
        <f t="shared" si="23"/>
        <v>0.65342475552598089</v>
      </c>
    </row>
    <row r="153" spans="1:35" ht="28.8" customHeight="1">
      <c r="A153" s="5" t="s">
        <v>10522</v>
      </c>
      <c r="B153" s="2" t="s">
        <v>11601</v>
      </c>
      <c r="C153" s="5" t="s">
        <v>10447</v>
      </c>
      <c r="D153" s="2" t="s">
        <v>75</v>
      </c>
      <c r="E153" s="2">
        <v>0</v>
      </c>
      <c r="F153" s="2">
        <v>1</v>
      </c>
      <c r="G153" s="5" t="s">
        <v>435</v>
      </c>
      <c r="H153" s="2" t="s">
        <v>436</v>
      </c>
      <c r="I153" s="2" t="s">
        <v>437</v>
      </c>
      <c r="J153" s="2" t="s">
        <v>438</v>
      </c>
      <c r="K153" s="2">
        <v>14</v>
      </c>
      <c r="L153" s="3">
        <v>3486.0849499999999</v>
      </c>
      <c r="M153" s="3">
        <v>3242.5461500000001</v>
      </c>
      <c r="N153" s="3">
        <v>4502.3446999999996</v>
      </c>
      <c r="O153" s="3">
        <v>1337.3217999999999</v>
      </c>
      <c r="P153" s="3">
        <v>3975.0387999999998</v>
      </c>
      <c r="Q153" s="3">
        <v>3677.62925</v>
      </c>
      <c r="S153" s="3">
        <v>2.2951378958456776</v>
      </c>
      <c r="T153" s="3">
        <v>1.894896067087424</v>
      </c>
      <c r="U153" s="3">
        <v>2.698292989889667</v>
      </c>
      <c r="V153" s="3">
        <v>1.447803700375667</v>
      </c>
      <c r="W153" s="3">
        <v>2.226052002307231</v>
      </c>
      <c r="X153" s="3">
        <v>2.3746556789565441</v>
      </c>
      <c r="Y153" s="3"/>
      <c r="Z153" s="3">
        <f t="shared" si="16"/>
        <v>1</v>
      </c>
      <c r="AA153" s="3">
        <f t="shared" si="17"/>
        <v>0.82561316708564103</v>
      </c>
      <c r="AB153" s="3">
        <f t="shared" si="18"/>
        <v>1.175656153285483</v>
      </c>
      <c r="AC153" s="3">
        <f t="shared" si="19"/>
        <v>0.63081338293279421</v>
      </c>
      <c r="AD153" s="3">
        <f t="shared" si="20"/>
        <v>0.96989902277179263</v>
      </c>
      <c r="AE153" s="3">
        <f t="shared" si="21"/>
        <v>1.0346461897800554</v>
      </c>
      <c r="AF153" s="3"/>
      <c r="AG153" s="3">
        <v>1</v>
      </c>
      <c r="AH153" s="3">
        <f t="shared" si="22"/>
        <v>1.000634660185562</v>
      </c>
      <c r="AI153" s="3">
        <f t="shared" si="23"/>
        <v>0.96989902277179263</v>
      </c>
    </row>
    <row r="154" spans="1:35" ht="28.8" customHeight="1">
      <c r="A154" s="5" t="s">
        <v>10522</v>
      </c>
      <c r="B154" s="2" t="s">
        <v>11599</v>
      </c>
      <c r="C154" s="5" t="s">
        <v>10531</v>
      </c>
      <c r="D154" s="2" t="s">
        <v>75</v>
      </c>
      <c r="E154" s="2">
        <v>0</v>
      </c>
      <c r="F154" s="2">
        <v>1</v>
      </c>
      <c r="G154" s="5" t="s">
        <v>435</v>
      </c>
      <c r="H154" s="2" t="s">
        <v>436</v>
      </c>
      <c r="I154" s="2" t="s">
        <v>437</v>
      </c>
      <c r="J154" s="2" t="s">
        <v>438</v>
      </c>
      <c r="K154" s="2">
        <v>2</v>
      </c>
      <c r="L154" s="3">
        <v>4268.2235000000001</v>
      </c>
      <c r="M154" s="3">
        <v>4065.15065</v>
      </c>
      <c r="N154" s="3">
        <v>4869.2917500000003</v>
      </c>
      <c r="O154" s="3">
        <v>1157.82295</v>
      </c>
      <c r="P154" s="3">
        <v>4989.3710499999997</v>
      </c>
      <c r="Q154" s="3">
        <v>3915.6198999999997</v>
      </c>
      <c r="S154" s="3">
        <v>2.8100753835012178</v>
      </c>
      <c r="T154" s="3">
        <v>2.375613984338476</v>
      </c>
      <c r="U154" s="3">
        <v>2.9182074386158376</v>
      </c>
      <c r="V154" s="3">
        <v>1.2534756790698176</v>
      </c>
      <c r="W154" s="3">
        <v>2.7940857875667109</v>
      </c>
      <c r="X154" s="3">
        <v>2.5283269193517142</v>
      </c>
      <c r="Y154" s="3"/>
      <c r="Z154" s="3">
        <f t="shared" si="16"/>
        <v>1</v>
      </c>
      <c r="AA154" s="3">
        <f t="shared" si="17"/>
        <v>0.84539155009378297</v>
      </c>
      <c r="AB154" s="3">
        <f t="shared" si="18"/>
        <v>1.0384801261024865</v>
      </c>
      <c r="AC154" s="3">
        <f t="shared" si="19"/>
        <v>0.44606478759585716</v>
      </c>
      <c r="AD154" s="3">
        <f t="shared" si="20"/>
        <v>0.9943099049839067</v>
      </c>
      <c r="AE154" s="3">
        <f t="shared" si="21"/>
        <v>0.89973633241167406</v>
      </c>
      <c r="AF154" s="3"/>
      <c r="AG154" s="3">
        <v>1</v>
      </c>
      <c r="AH154" s="3">
        <f t="shared" si="22"/>
        <v>0.94193583809813475</v>
      </c>
      <c r="AI154" s="3">
        <f t="shared" si="23"/>
        <v>0.89973633241167406</v>
      </c>
    </row>
    <row r="155" spans="1:35" ht="28.8" customHeight="1">
      <c r="A155" s="5" t="s">
        <v>10522</v>
      </c>
      <c r="B155" s="2" t="s">
        <v>11613</v>
      </c>
      <c r="C155" s="5" t="s">
        <v>10532</v>
      </c>
      <c r="D155" s="2" t="s">
        <v>75</v>
      </c>
      <c r="E155" s="2">
        <v>0</v>
      </c>
      <c r="F155" s="2">
        <v>1</v>
      </c>
      <c r="G155" s="5" t="s">
        <v>435</v>
      </c>
      <c r="H155" s="2" t="s">
        <v>436</v>
      </c>
      <c r="I155" s="2" t="s">
        <v>437</v>
      </c>
      <c r="J155" s="2" t="s">
        <v>438</v>
      </c>
      <c r="K155" s="2">
        <v>3</v>
      </c>
      <c r="L155" s="3">
        <v>2552.5837000000001</v>
      </c>
      <c r="M155" s="3">
        <v>1526.8751999999999</v>
      </c>
      <c r="N155" s="3">
        <v>3187.9061999999999</v>
      </c>
      <c r="O155" s="3">
        <v>908.60900000000004</v>
      </c>
      <c r="P155" s="3">
        <v>3238.5412999999999</v>
      </c>
      <c r="Q155" s="3">
        <v>1593.8910000000001</v>
      </c>
      <c r="S155" s="3">
        <v>1.6805475673184542</v>
      </c>
      <c r="T155" s="3">
        <v>0.89228330995792426</v>
      </c>
      <c r="U155" s="3">
        <v>1.910538958042419</v>
      </c>
      <c r="V155" s="3">
        <v>0.98367309378687651</v>
      </c>
      <c r="W155" s="3">
        <v>1.8136077930659855</v>
      </c>
      <c r="X155" s="3">
        <v>1.029179957383612</v>
      </c>
      <c r="Y155" s="3"/>
      <c r="Z155" s="3">
        <f t="shared" si="16"/>
        <v>1</v>
      </c>
      <c r="AA155" s="3">
        <f t="shared" si="17"/>
        <v>0.53094796440762793</v>
      </c>
      <c r="AB155" s="3">
        <f t="shared" si="18"/>
        <v>1.1368550317745232</v>
      </c>
      <c r="AC155" s="3">
        <f t="shared" si="19"/>
        <v>0.5853289207138973</v>
      </c>
      <c r="AD155" s="3">
        <f t="shared" si="20"/>
        <v>1.0791767090293358</v>
      </c>
      <c r="AE155" s="3">
        <f t="shared" si="21"/>
        <v>0.61240751371638402</v>
      </c>
      <c r="AF155" s="3"/>
      <c r="AG155" s="3">
        <v>1</v>
      </c>
      <c r="AH155" s="3">
        <f t="shared" si="22"/>
        <v>0.8339014980910755</v>
      </c>
      <c r="AI155" s="3">
        <f t="shared" si="23"/>
        <v>0.61240751371638402</v>
      </c>
    </row>
    <row r="156" spans="1:35" ht="28.8" customHeight="1">
      <c r="A156" s="5" t="s">
        <v>10522</v>
      </c>
      <c r="B156" s="2" t="s">
        <v>11614</v>
      </c>
      <c r="C156" s="5" t="s">
        <v>10533</v>
      </c>
      <c r="D156" s="2" t="s">
        <v>75</v>
      </c>
      <c r="E156" s="2">
        <v>0</v>
      </c>
      <c r="F156" s="2">
        <v>1</v>
      </c>
      <c r="G156" s="5" t="s">
        <v>435</v>
      </c>
      <c r="H156" s="2" t="s">
        <v>436</v>
      </c>
      <c r="I156" s="2" t="s">
        <v>437</v>
      </c>
      <c r="J156" s="2" t="s">
        <v>438</v>
      </c>
      <c r="K156" s="2">
        <v>2</v>
      </c>
      <c r="L156" s="3">
        <v>1647.05025</v>
      </c>
      <c r="M156" s="3">
        <v>2398.45505</v>
      </c>
      <c r="N156" s="3">
        <v>3685.0537999999997</v>
      </c>
      <c r="O156" s="3">
        <v>1987.71775</v>
      </c>
      <c r="P156" s="3">
        <v>3738.9259000000002</v>
      </c>
      <c r="Q156" s="3">
        <v>3387.9279000000001</v>
      </c>
      <c r="S156" s="3">
        <v>1.0843704325498715</v>
      </c>
      <c r="T156" s="3">
        <v>1.4016216982234688</v>
      </c>
      <c r="U156" s="3">
        <v>2.2084836898219455</v>
      </c>
      <c r="V156" s="3">
        <v>2.15193165455943</v>
      </c>
      <c r="W156" s="3">
        <v>2.0938269800469285</v>
      </c>
      <c r="X156" s="3">
        <v>2.1875946923225933</v>
      </c>
      <c r="Y156" s="3"/>
      <c r="Z156" s="3">
        <f t="shared" si="16"/>
        <v>1</v>
      </c>
      <c r="AA156" s="3">
        <f t="shared" si="17"/>
        <v>1.2925672410004656</v>
      </c>
      <c r="AB156" s="3">
        <f t="shared" si="18"/>
        <v>2.0366505979222875</v>
      </c>
      <c r="AC156" s="3">
        <f t="shared" si="19"/>
        <v>1.9844986454483211</v>
      </c>
      <c r="AD156" s="3">
        <f t="shared" si="20"/>
        <v>1.9309148582402267</v>
      </c>
      <c r="AE156" s="3">
        <f t="shared" si="21"/>
        <v>2.0173868879645824</v>
      </c>
      <c r="AF156" s="3"/>
      <c r="AG156" s="3">
        <v>1</v>
      </c>
      <c r="AH156" s="3">
        <f t="shared" si="22"/>
        <v>1.6646089194613767</v>
      </c>
      <c r="AI156" s="3">
        <f t="shared" si="23"/>
        <v>1.9844986454483211</v>
      </c>
    </row>
    <row r="157" spans="1:35" ht="28.8" customHeight="1">
      <c r="A157" s="5" t="s">
        <v>10522</v>
      </c>
      <c r="B157" s="2" t="s">
        <v>11615</v>
      </c>
      <c r="C157" s="5" t="s">
        <v>10534</v>
      </c>
      <c r="D157" s="2" t="s">
        <v>75</v>
      </c>
      <c r="E157" s="2">
        <v>0</v>
      </c>
      <c r="F157" s="2">
        <v>1</v>
      </c>
      <c r="G157" s="5" t="s">
        <v>435</v>
      </c>
      <c r="H157" s="2" t="s">
        <v>436</v>
      </c>
      <c r="I157" s="2" t="s">
        <v>437</v>
      </c>
      <c r="J157" s="2" t="s">
        <v>438</v>
      </c>
      <c r="K157" s="2">
        <v>1</v>
      </c>
      <c r="L157" s="3" t="s">
        <v>5881</v>
      </c>
      <c r="M157" s="3" t="s">
        <v>5882</v>
      </c>
      <c r="N157" s="3" t="s">
        <v>5883</v>
      </c>
      <c r="O157" s="3" t="s">
        <v>167</v>
      </c>
      <c r="P157" s="3" t="s">
        <v>5884</v>
      </c>
      <c r="Q157" s="3" t="s">
        <v>5885</v>
      </c>
      <c r="S157" s="3">
        <v>1.7626977417868195</v>
      </c>
      <c r="T157" s="3">
        <v>1.8929060892940626</v>
      </c>
      <c r="U157" s="3">
        <v>2.3447348359992568</v>
      </c>
      <c r="V157" s="3">
        <v>0</v>
      </c>
      <c r="W157" s="3">
        <v>1.7186886861661319</v>
      </c>
      <c r="X157" s="3">
        <v>1.8599677148576226</v>
      </c>
      <c r="Y157" s="3"/>
      <c r="Z157" s="3">
        <f t="shared" si="16"/>
        <v>1</v>
      </c>
      <c r="AA157" s="3">
        <f t="shared" si="17"/>
        <v>1.0738687889707357</v>
      </c>
      <c r="AB157" s="3">
        <f t="shared" si="18"/>
        <v>1.3301967662490084</v>
      </c>
      <c r="AC157" s="3">
        <f t="shared" si="19"/>
        <v>0</v>
      </c>
      <c r="AD157" s="3">
        <f t="shared" si="20"/>
        <v>0.97503312418380006</v>
      </c>
      <c r="AE157" s="3">
        <f t="shared" si="21"/>
        <v>1.0551824460682646</v>
      </c>
      <c r="AF157" s="3"/>
      <c r="AG157" s="3">
        <v>1</v>
      </c>
      <c r="AH157" s="3">
        <f t="shared" si="22"/>
        <v>1.202032777609872</v>
      </c>
      <c r="AI157" s="3">
        <f t="shared" si="23"/>
        <v>0.97503312418380006</v>
      </c>
    </row>
    <row r="158" spans="1:35" ht="28.8" customHeight="1">
      <c r="A158" s="5" t="s">
        <v>10522</v>
      </c>
      <c r="B158" s="2" t="s">
        <v>11616</v>
      </c>
      <c r="C158" s="5" t="s">
        <v>10535</v>
      </c>
      <c r="D158" s="2" t="s">
        <v>75</v>
      </c>
      <c r="E158" s="2">
        <v>0</v>
      </c>
      <c r="F158" s="2">
        <v>1</v>
      </c>
      <c r="G158" s="5" t="s">
        <v>435</v>
      </c>
      <c r="H158" s="2" t="s">
        <v>436</v>
      </c>
      <c r="I158" s="2" t="s">
        <v>437</v>
      </c>
      <c r="J158" s="2" t="s">
        <v>438</v>
      </c>
      <c r="K158" s="2">
        <v>1</v>
      </c>
      <c r="L158" s="3" t="s">
        <v>5886</v>
      </c>
      <c r="M158" s="3" t="s">
        <v>5887</v>
      </c>
      <c r="N158" s="3" t="s">
        <v>5888</v>
      </c>
      <c r="O158" s="3" t="s">
        <v>5889</v>
      </c>
      <c r="P158" s="3" t="s">
        <v>5890</v>
      </c>
      <c r="Q158" s="3" t="s">
        <v>5891</v>
      </c>
      <c r="S158" s="3">
        <v>4.0457153861347024</v>
      </c>
      <c r="T158" s="3">
        <v>3.9895437120149602</v>
      </c>
      <c r="U158" s="3">
        <v>2.5593236804727346</v>
      </c>
      <c r="V158" s="3">
        <v>1.0042592211672747</v>
      </c>
      <c r="W158" s="3">
        <v>4.8990417709680854</v>
      </c>
      <c r="X158" s="3">
        <v>4.1388067411377287</v>
      </c>
      <c r="Y158" s="3"/>
      <c r="Z158" s="3">
        <f t="shared" si="16"/>
        <v>1</v>
      </c>
      <c r="AA158" s="3">
        <f t="shared" si="17"/>
        <v>0.98611576229206555</v>
      </c>
      <c r="AB158" s="3">
        <f t="shared" si="18"/>
        <v>0.63260102014193487</v>
      </c>
      <c r="AC158" s="3">
        <f t="shared" si="19"/>
        <v>0.24822784731942038</v>
      </c>
      <c r="AD158" s="3">
        <f t="shared" si="20"/>
        <v>1.2109210123277248</v>
      </c>
      <c r="AE158" s="3">
        <f t="shared" si="21"/>
        <v>1.0230098625627657</v>
      </c>
      <c r="AF158" s="3"/>
      <c r="AG158" s="3">
        <v>1</v>
      </c>
      <c r="AH158" s="3">
        <f t="shared" si="22"/>
        <v>0.80935839121700015</v>
      </c>
      <c r="AI158" s="3">
        <f t="shared" si="23"/>
        <v>1.0230098625627657</v>
      </c>
    </row>
    <row r="159" spans="1:35" ht="28.8" customHeight="1">
      <c r="A159" s="5" t="s">
        <v>10522</v>
      </c>
      <c r="B159" s="2" t="s">
        <v>11617</v>
      </c>
      <c r="C159" s="5" t="s">
        <v>10536</v>
      </c>
      <c r="D159" s="2" t="s">
        <v>86</v>
      </c>
      <c r="E159" s="2">
        <v>0</v>
      </c>
      <c r="F159" s="2">
        <v>1</v>
      </c>
      <c r="G159" s="5" t="s">
        <v>435</v>
      </c>
      <c r="H159" s="2" t="s">
        <v>436</v>
      </c>
      <c r="I159" s="2" t="s">
        <v>437</v>
      </c>
      <c r="J159" s="2" t="s">
        <v>438</v>
      </c>
      <c r="K159" s="2">
        <v>1</v>
      </c>
      <c r="L159" s="3" t="s">
        <v>5892</v>
      </c>
      <c r="M159" s="3" t="s">
        <v>5893</v>
      </c>
      <c r="N159" s="3" t="s">
        <v>5894</v>
      </c>
      <c r="O159" s="3" t="s">
        <v>5895</v>
      </c>
      <c r="P159" s="3" t="s">
        <v>5896</v>
      </c>
      <c r="Q159" s="3" t="s">
        <v>5897</v>
      </c>
      <c r="S159" s="3">
        <v>1.8122298373823158</v>
      </c>
      <c r="T159" s="3">
        <v>0.93244518466573167</v>
      </c>
      <c r="U159" s="3">
        <v>0.75106173475808913</v>
      </c>
      <c r="V159" s="3">
        <v>0.70937814634780061</v>
      </c>
      <c r="W159" s="3">
        <v>1.8429142236334415</v>
      </c>
      <c r="X159" s="3">
        <v>1.9457377155033253</v>
      </c>
      <c r="Y159" s="3"/>
      <c r="Z159" s="3">
        <f t="shared" si="16"/>
        <v>1</v>
      </c>
      <c r="AA159" s="3">
        <f t="shared" si="17"/>
        <v>0.51452920895100518</v>
      </c>
      <c r="AB159" s="3">
        <f t="shared" si="18"/>
        <v>0.41444066269373642</v>
      </c>
      <c r="AC159" s="3">
        <f t="shared" si="19"/>
        <v>0.391439392352388</v>
      </c>
      <c r="AD159" s="3">
        <f t="shared" si="20"/>
        <v>1.0169318403318246</v>
      </c>
      <c r="AE159" s="3">
        <f t="shared" si="21"/>
        <v>1.0736704999371689</v>
      </c>
      <c r="AF159" s="3"/>
      <c r="AG159" s="3">
        <v>1</v>
      </c>
      <c r="AH159" s="3">
        <f t="shared" si="22"/>
        <v>0.46448493582237083</v>
      </c>
      <c r="AI159" s="3">
        <f t="shared" si="23"/>
        <v>1.0169318403318246</v>
      </c>
    </row>
    <row r="160" spans="1:35" ht="28.8" customHeight="1">
      <c r="A160" s="5" t="s">
        <v>10537</v>
      </c>
      <c r="B160" s="2" t="s">
        <v>11593</v>
      </c>
      <c r="C160" s="5" t="s">
        <v>10424</v>
      </c>
      <c r="D160" s="2" t="s">
        <v>26</v>
      </c>
      <c r="E160" s="2">
        <v>0</v>
      </c>
      <c r="F160" s="2">
        <v>0</v>
      </c>
      <c r="G160" s="5" t="s">
        <v>529</v>
      </c>
      <c r="H160" s="2" t="s">
        <v>530</v>
      </c>
      <c r="I160" s="2" t="s">
        <v>531</v>
      </c>
      <c r="J160" s="2" t="s">
        <v>532</v>
      </c>
      <c r="K160" s="2">
        <v>1</v>
      </c>
      <c r="L160" s="3" t="s">
        <v>5898</v>
      </c>
      <c r="M160" s="3" t="s">
        <v>5899</v>
      </c>
      <c r="N160" s="3" t="s">
        <v>5900</v>
      </c>
      <c r="O160" s="3" t="s">
        <v>5901</v>
      </c>
      <c r="P160" s="3" t="s">
        <v>5902</v>
      </c>
      <c r="Q160" s="3" t="s">
        <v>5903</v>
      </c>
      <c r="S160" s="3">
        <v>7.8883418921587989</v>
      </c>
      <c r="T160" s="3">
        <v>7.8210152524544174</v>
      </c>
      <c r="U160" s="3">
        <v>11.285357577355732</v>
      </c>
      <c r="V160" s="3">
        <v>13.64572735441544</v>
      </c>
      <c r="W160" s="3">
        <v>11.803465383129209</v>
      </c>
      <c r="X160" s="3">
        <v>13.766440175631173</v>
      </c>
      <c r="Y160" s="3"/>
      <c r="Z160" s="3">
        <f t="shared" si="16"/>
        <v>1</v>
      </c>
      <c r="AA160" s="3">
        <f t="shared" si="17"/>
        <v>0.9914650454271885</v>
      </c>
      <c r="AB160" s="3">
        <f t="shared" si="18"/>
        <v>1.4306374814425384</v>
      </c>
      <c r="AC160" s="3">
        <f t="shared" si="19"/>
        <v>1.7298600315459984</v>
      </c>
      <c r="AD160" s="3">
        <f t="shared" si="20"/>
        <v>1.4963176729018475</v>
      </c>
      <c r="AE160" s="3">
        <f t="shared" si="21"/>
        <v>1.7451627178222771</v>
      </c>
      <c r="AF160" s="3"/>
      <c r="AG160" s="3">
        <v>1</v>
      </c>
      <c r="AH160" s="3">
        <f t="shared" si="22"/>
        <v>1.2110512634348636</v>
      </c>
      <c r="AI160" s="3">
        <f t="shared" si="23"/>
        <v>1.7298600315459984</v>
      </c>
    </row>
    <row r="161" spans="1:35" ht="28.8" customHeight="1">
      <c r="A161" s="5" t="s">
        <v>10538</v>
      </c>
      <c r="B161" s="2" t="s">
        <v>11595</v>
      </c>
      <c r="C161" s="5" t="s">
        <v>10429</v>
      </c>
      <c r="D161" s="2" t="s">
        <v>26</v>
      </c>
      <c r="E161" s="2">
        <v>0</v>
      </c>
      <c r="F161" s="2">
        <v>0</v>
      </c>
      <c r="G161" s="5" t="s">
        <v>4570</v>
      </c>
      <c r="H161" s="2" t="s">
        <v>4571</v>
      </c>
      <c r="I161" s="2" t="s">
        <v>4572</v>
      </c>
      <c r="J161" s="2" t="s">
        <v>79</v>
      </c>
      <c r="K161" s="2">
        <v>1</v>
      </c>
      <c r="L161" s="3" t="s">
        <v>5904</v>
      </c>
      <c r="M161" s="3" t="s">
        <v>5905</v>
      </c>
      <c r="N161" s="3" t="s">
        <v>5906</v>
      </c>
      <c r="O161" s="3" t="s">
        <v>5907</v>
      </c>
      <c r="P161" s="3" t="s">
        <v>5908</v>
      </c>
      <c r="Q161" s="3" t="s">
        <v>5909</v>
      </c>
      <c r="S161" s="3">
        <v>13.855187635789056</v>
      </c>
      <c r="T161" s="3">
        <v>12.279286173445536</v>
      </c>
      <c r="U161" s="3">
        <v>21.60532994923858</v>
      </c>
      <c r="V161" s="3">
        <v>20.409768212279012</v>
      </c>
      <c r="W161" s="3">
        <v>16.795364536957702</v>
      </c>
      <c r="X161" s="3">
        <v>14.404470265383869</v>
      </c>
      <c r="Y161" s="3"/>
      <c r="Z161" s="3">
        <f t="shared" si="16"/>
        <v>1</v>
      </c>
      <c r="AA161" s="3">
        <f t="shared" si="17"/>
        <v>0.88625910353802495</v>
      </c>
      <c r="AB161" s="3">
        <f t="shared" si="18"/>
        <v>1.5593675464509977</v>
      </c>
      <c r="AC161" s="3">
        <f t="shared" si="19"/>
        <v>1.473077719969591</v>
      </c>
      <c r="AD161" s="3">
        <f t="shared" si="20"/>
        <v>1.2122076566883826</v>
      </c>
      <c r="AE161" s="3">
        <f t="shared" si="21"/>
        <v>1.0396445464351542</v>
      </c>
      <c r="AF161" s="3"/>
      <c r="AG161" s="3">
        <v>1</v>
      </c>
      <c r="AH161" s="3">
        <f t="shared" si="22"/>
        <v>1.2228133249945112</v>
      </c>
      <c r="AI161" s="3">
        <f t="shared" si="23"/>
        <v>1.2122076566883826</v>
      </c>
    </row>
    <row r="162" spans="1:35" ht="28.8" customHeight="1">
      <c r="A162" s="5" t="s">
        <v>10539</v>
      </c>
      <c r="B162" s="2" t="s">
        <v>11593</v>
      </c>
      <c r="C162" s="5" t="s">
        <v>10424</v>
      </c>
      <c r="D162" s="2" t="s">
        <v>26</v>
      </c>
      <c r="E162" s="2">
        <v>0</v>
      </c>
      <c r="F162" s="2">
        <v>0</v>
      </c>
      <c r="G162" s="5" t="s">
        <v>377</v>
      </c>
      <c r="H162" s="2" t="s">
        <v>378</v>
      </c>
      <c r="I162" s="2" t="s">
        <v>379</v>
      </c>
      <c r="J162" s="2" t="s">
        <v>5910</v>
      </c>
      <c r="K162" s="2">
        <v>1</v>
      </c>
      <c r="L162" s="3" t="s">
        <v>5911</v>
      </c>
      <c r="M162" s="3" t="s">
        <v>5912</v>
      </c>
      <c r="N162" s="3" t="s">
        <v>5913</v>
      </c>
      <c r="O162" s="3" t="s">
        <v>5914</v>
      </c>
      <c r="P162" s="3" t="s">
        <v>5915</v>
      </c>
      <c r="Q162" s="3" t="s">
        <v>5916</v>
      </c>
      <c r="S162" s="3">
        <v>6.0862417539008487</v>
      </c>
      <c r="T162" s="3">
        <v>5.7943484689107061</v>
      </c>
      <c r="U162" s="3">
        <v>10.181473639420108</v>
      </c>
      <c r="V162" s="3">
        <v>5.5922912448981794</v>
      </c>
      <c r="W162" s="3">
        <v>7.1232094036478895</v>
      </c>
      <c r="X162" s="3">
        <v>5.5645025505262478</v>
      </c>
      <c r="Y162" s="3"/>
      <c r="Z162" s="3">
        <f t="shared" si="16"/>
        <v>1</v>
      </c>
      <c r="AA162" s="3">
        <f t="shared" si="17"/>
        <v>0.95204047147764714</v>
      </c>
      <c r="AB162" s="3">
        <f t="shared" si="18"/>
        <v>1.672867107668621</v>
      </c>
      <c r="AC162" s="3">
        <f t="shared" si="19"/>
        <v>0.91884145767195624</v>
      </c>
      <c r="AD162" s="3">
        <f t="shared" si="20"/>
        <v>1.17037897797642</v>
      </c>
      <c r="AE162" s="3">
        <f t="shared" si="21"/>
        <v>0.91427563602116146</v>
      </c>
      <c r="AF162" s="3"/>
      <c r="AG162" s="3">
        <v>1</v>
      </c>
      <c r="AH162" s="3">
        <f t="shared" si="22"/>
        <v>1.3124537895731341</v>
      </c>
      <c r="AI162" s="3">
        <f t="shared" si="23"/>
        <v>0.91884145767195624</v>
      </c>
    </row>
    <row r="163" spans="1:35" ht="28.8" customHeight="1">
      <c r="A163" s="5" t="s">
        <v>10540</v>
      </c>
      <c r="B163" s="2" t="s">
        <v>11717</v>
      </c>
      <c r="C163" s="5" t="s">
        <v>10541</v>
      </c>
      <c r="D163" s="2" t="s">
        <v>75</v>
      </c>
      <c r="E163" s="2">
        <v>0</v>
      </c>
      <c r="F163" s="2">
        <v>0</v>
      </c>
      <c r="G163" s="5" t="s">
        <v>5917</v>
      </c>
      <c r="H163" s="2" t="s">
        <v>5918</v>
      </c>
      <c r="I163" s="2" t="s">
        <v>5919</v>
      </c>
      <c r="J163" s="2" t="s">
        <v>5920</v>
      </c>
      <c r="K163" s="2">
        <v>1</v>
      </c>
      <c r="L163" s="3" t="s">
        <v>5921</v>
      </c>
      <c r="M163" s="3" t="s">
        <v>5922</v>
      </c>
      <c r="N163" s="3" t="s">
        <v>5923</v>
      </c>
      <c r="O163" s="3" t="s">
        <v>5924</v>
      </c>
      <c r="P163" s="3" t="s">
        <v>5925</v>
      </c>
      <c r="Q163" s="3" t="s">
        <v>5926</v>
      </c>
      <c r="S163" s="3">
        <v>3.9190065837118966</v>
      </c>
      <c r="T163" s="3">
        <v>3.6100232000935017</v>
      </c>
      <c r="U163" s="3">
        <v>4.9653900598709084</v>
      </c>
      <c r="V163" s="3">
        <v>10.326940423735236</v>
      </c>
      <c r="W163" s="3">
        <v>5.2040249987399827</v>
      </c>
      <c r="X163" s="3">
        <v>5.1008485181119649</v>
      </c>
      <c r="Y163" s="3"/>
      <c r="Z163" s="3">
        <f t="shared" si="16"/>
        <v>1</v>
      </c>
      <c r="AA163" s="3">
        <f t="shared" si="17"/>
        <v>0.92115772785312844</v>
      </c>
      <c r="AB163" s="3">
        <f t="shared" si="18"/>
        <v>1.2670022246219161</v>
      </c>
      <c r="AC163" s="3">
        <f t="shared" si="19"/>
        <v>2.6350913689851598</v>
      </c>
      <c r="AD163" s="3">
        <f t="shared" si="20"/>
        <v>1.3278939158634886</v>
      </c>
      <c r="AE163" s="3">
        <f t="shared" si="21"/>
        <v>1.3015667131849225</v>
      </c>
      <c r="AF163" s="3"/>
      <c r="AG163" s="3">
        <v>1</v>
      </c>
      <c r="AH163" s="3">
        <f t="shared" si="22"/>
        <v>1.0940799762375222</v>
      </c>
      <c r="AI163" s="3">
        <f t="shared" si="23"/>
        <v>1.3278939158634886</v>
      </c>
    </row>
    <row r="164" spans="1:35" ht="28.8" customHeight="1">
      <c r="A164" s="5" t="s">
        <v>10542</v>
      </c>
      <c r="B164" s="2" t="s">
        <v>11595</v>
      </c>
      <c r="C164" s="5" t="s">
        <v>10429</v>
      </c>
      <c r="D164" s="2" t="s">
        <v>26</v>
      </c>
      <c r="E164" s="2">
        <v>0</v>
      </c>
      <c r="F164" s="2">
        <v>0</v>
      </c>
      <c r="G164" s="5" t="s">
        <v>5927</v>
      </c>
      <c r="H164" s="2" t="s">
        <v>5928</v>
      </c>
      <c r="I164" s="2" t="s">
        <v>5929</v>
      </c>
      <c r="J164" s="2" t="s">
        <v>5930</v>
      </c>
      <c r="K164" s="2">
        <v>2</v>
      </c>
      <c r="L164" s="3">
        <v>8021.1606499999998</v>
      </c>
      <c r="M164" s="3">
        <v>8357.3394000000008</v>
      </c>
      <c r="N164" s="3">
        <v>9971.9042499999996</v>
      </c>
      <c r="O164" s="3">
        <v>3901.9621499999998</v>
      </c>
      <c r="P164" s="3">
        <v>11303.420900000001</v>
      </c>
      <c r="Q164" s="3">
        <v>7559.8562000000002</v>
      </c>
      <c r="S164" s="3">
        <v>5.2809010797287508</v>
      </c>
      <c r="T164" s="3">
        <v>4.8839056802244043</v>
      </c>
      <c r="U164" s="3">
        <v>5.976245962159668</v>
      </c>
      <c r="V164" s="3">
        <v>4.2243200099600511</v>
      </c>
      <c r="W164" s="3">
        <v>6.3300017920243716</v>
      </c>
      <c r="X164" s="3">
        <v>4.8814206754051783</v>
      </c>
      <c r="Y164" s="3"/>
      <c r="Z164" s="3">
        <f t="shared" si="16"/>
        <v>1</v>
      </c>
      <c r="AA164" s="3">
        <f t="shared" si="17"/>
        <v>0.92482430677820271</v>
      </c>
      <c r="AB164" s="3">
        <f t="shared" si="18"/>
        <v>1.1316716355661471</v>
      </c>
      <c r="AC164" s="3">
        <f t="shared" si="19"/>
        <v>0.79992409366945194</v>
      </c>
      <c r="AD164" s="3">
        <f t="shared" si="20"/>
        <v>1.198659413697919</v>
      </c>
      <c r="AE164" s="3">
        <f t="shared" si="21"/>
        <v>0.92435374223217004</v>
      </c>
      <c r="AF164" s="3"/>
      <c r="AG164" s="3">
        <v>1</v>
      </c>
      <c r="AH164" s="3">
        <f t="shared" si="22"/>
        <v>1.028247971172175</v>
      </c>
      <c r="AI164" s="3">
        <f t="shared" si="23"/>
        <v>0.92435374223217004</v>
      </c>
    </row>
    <row r="165" spans="1:35" ht="28.8" customHeight="1">
      <c r="A165" s="5" t="s">
        <v>10543</v>
      </c>
      <c r="B165" s="2" t="s">
        <v>11593</v>
      </c>
      <c r="C165" s="5" t="s">
        <v>10424</v>
      </c>
      <c r="D165" s="2" t="s">
        <v>26</v>
      </c>
      <c r="E165" s="2">
        <v>0</v>
      </c>
      <c r="F165" s="2">
        <v>0</v>
      </c>
      <c r="G165" s="5" t="s">
        <v>5931</v>
      </c>
      <c r="H165" s="2" t="s">
        <v>5932</v>
      </c>
      <c r="I165" s="2" t="s">
        <v>5933</v>
      </c>
      <c r="J165" s="2" t="s">
        <v>3806</v>
      </c>
      <c r="K165" s="2">
        <v>1</v>
      </c>
      <c r="L165" s="3" t="s">
        <v>5934</v>
      </c>
      <c r="M165" s="3" t="s">
        <v>5935</v>
      </c>
      <c r="N165" s="3" t="s">
        <v>5936</v>
      </c>
      <c r="O165" s="3" t="s">
        <v>5937</v>
      </c>
      <c r="P165" s="3" t="s">
        <v>5938</v>
      </c>
      <c r="Q165" s="3" t="s">
        <v>5939</v>
      </c>
      <c r="S165" s="3">
        <v>10.224311080387121</v>
      </c>
      <c r="T165" s="3">
        <v>12.55292110799439</v>
      </c>
      <c r="U165" s="3">
        <v>15.786034855776435</v>
      </c>
      <c r="V165" s="3">
        <v>10.612125821433597</v>
      </c>
      <c r="W165" s="3">
        <v>12.381910577983859</v>
      </c>
      <c r="X165" s="3">
        <v>12.064449473752179</v>
      </c>
      <c r="Y165" s="3"/>
      <c r="Z165" s="3">
        <f t="shared" si="16"/>
        <v>1</v>
      </c>
      <c r="AA165" s="3">
        <f t="shared" si="17"/>
        <v>1.2277522670524126</v>
      </c>
      <c r="AB165" s="3">
        <f t="shared" si="18"/>
        <v>1.5439705161219266</v>
      </c>
      <c r="AC165" s="3">
        <f t="shared" si="19"/>
        <v>1.0379306476492489</v>
      </c>
      <c r="AD165" s="3">
        <f t="shared" si="20"/>
        <v>1.2110263939186645</v>
      </c>
      <c r="AE165" s="3">
        <f t="shared" si="21"/>
        <v>1.1799767611624141</v>
      </c>
      <c r="AF165" s="3"/>
      <c r="AG165" s="3">
        <v>1</v>
      </c>
      <c r="AH165" s="3">
        <f t="shared" si="22"/>
        <v>1.3858613915871696</v>
      </c>
      <c r="AI165" s="3">
        <f t="shared" si="23"/>
        <v>1.1799767611624141</v>
      </c>
    </row>
    <row r="166" spans="1:35" ht="28.8" customHeight="1">
      <c r="A166" s="5" t="s">
        <v>10544</v>
      </c>
      <c r="B166" s="2" t="s">
        <v>11597</v>
      </c>
      <c r="C166" s="5" t="s">
        <v>10425</v>
      </c>
      <c r="D166" s="2" t="s">
        <v>26</v>
      </c>
      <c r="E166" s="2">
        <v>0</v>
      </c>
      <c r="F166" s="2">
        <v>0</v>
      </c>
      <c r="G166" s="5" t="s">
        <v>533</v>
      </c>
      <c r="H166" s="2" t="s">
        <v>534</v>
      </c>
      <c r="I166" s="2" t="s">
        <v>535</v>
      </c>
      <c r="J166" s="2" t="s">
        <v>536</v>
      </c>
      <c r="K166" s="2">
        <v>1</v>
      </c>
      <c r="L166" s="3" t="s">
        <v>5940</v>
      </c>
      <c r="M166" s="3" t="s">
        <v>5941</v>
      </c>
      <c r="N166" s="3" t="s">
        <v>5942</v>
      </c>
      <c r="O166" s="3" t="s">
        <v>5943</v>
      </c>
      <c r="P166" s="3" t="s">
        <v>5944</v>
      </c>
      <c r="Q166" s="3" t="s">
        <v>5945</v>
      </c>
      <c r="S166" s="3">
        <v>3.0252098228981499</v>
      </c>
      <c r="T166" s="3">
        <v>3.4251200327255726</v>
      </c>
      <c r="U166" s="3">
        <v>3.4520011506721242</v>
      </c>
      <c r="V166" s="3">
        <v>1.7558527211510353</v>
      </c>
      <c r="W166" s="3">
        <v>3.7110575183822503</v>
      </c>
      <c r="X166" s="3">
        <v>2.7350213081939692</v>
      </c>
      <c r="Y166" s="3"/>
      <c r="Z166" s="3">
        <f t="shared" si="16"/>
        <v>1</v>
      </c>
      <c r="AA166" s="3">
        <f t="shared" si="17"/>
        <v>1.1321925529926744</v>
      </c>
      <c r="AB166" s="3">
        <f t="shared" si="18"/>
        <v>1.1410782566364632</v>
      </c>
      <c r="AC166" s="3">
        <f t="shared" si="19"/>
        <v>0.58040692181441123</v>
      </c>
      <c r="AD166" s="3">
        <f t="shared" si="20"/>
        <v>1.2267107855768691</v>
      </c>
      <c r="AE166" s="3">
        <f t="shared" si="21"/>
        <v>0.90407656602602848</v>
      </c>
      <c r="AF166" s="3"/>
      <c r="AG166" s="3">
        <v>1</v>
      </c>
      <c r="AH166" s="3">
        <f t="shared" si="22"/>
        <v>1.1366354048145688</v>
      </c>
      <c r="AI166" s="3">
        <f t="shared" si="23"/>
        <v>0.90407656602602848</v>
      </c>
    </row>
    <row r="167" spans="1:35" ht="28.8" customHeight="1">
      <c r="A167" s="5" t="s">
        <v>10544</v>
      </c>
      <c r="B167" s="2" t="s">
        <v>11605</v>
      </c>
      <c r="C167" s="5" t="s">
        <v>10464</v>
      </c>
      <c r="D167" s="2" t="s">
        <v>75</v>
      </c>
      <c r="E167" s="2">
        <v>0</v>
      </c>
      <c r="F167" s="2">
        <v>1</v>
      </c>
      <c r="G167" s="5" t="s">
        <v>533</v>
      </c>
      <c r="H167" s="2" t="s">
        <v>534</v>
      </c>
      <c r="I167" s="2" t="s">
        <v>535</v>
      </c>
      <c r="J167" s="2" t="s">
        <v>536</v>
      </c>
      <c r="K167" s="2">
        <v>3</v>
      </c>
      <c r="L167" s="3">
        <v>1074.1406999999999</v>
      </c>
      <c r="M167" s="3">
        <v>1597.5374999999999</v>
      </c>
      <c r="N167" s="3">
        <v>1458.2313999999999</v>
      </c>
      <c r="O167" s="3">
        <v>737.14339999999993</v>
      </c>
      <c r="P167" s="3">
        <v>3304.4729000000002</v>
      </c>
      <c r="Q167" s="3">
        <v>1571.0836999999999</v>
      </c>
      <c r="S167" s="3">
        <v>0.70718329053920592</v>
      </c>
      <c r="T167" s="3">
        <v>0.93357731416549783</v>
      </c>
      <c r="U167" s="3">
        <v>0.87393032440563589</v>
      </c>
      <c r="V167" s="3">
        <v>0.79804198378243774</v>
      </c>
      <c r="W167" s="3">
        <v>1.8505299912078805</v>
      </c>
      <c r="X167" s="3">
        <v>1.014453218828695</v>
      </c>
      <c r="Y167" s="3"/>
      <c r="Z167" s="3">
        <f t="shared" si="16"/>
        <v>1</v>
      </c>
      <c r="AA167" s="3">
        <f t="shared" si="17"/>
        <v>1.3201348598800648</v>
      </c>
      <c r="AB167" s="3">
        <f t="shared" si="18"/>
        <v>1.235790404124637</v>
      </c>
      <c r="AC167" s="3">
        <f t="shared" si="19"/>
        <v>1.1284796946686266</v>
      </c>
      <c r="AD167" s="3">
        <f t="shared" si="20"/>
        <v>2.6167614760763187</v>
      </c>
      <c r="AE167" s="3">
        <f t="shared" si="21"/>
        <v>1.434498286936623</v>
      </c>
      <c r="AF167" s="3"/>
      <c r="AG167" s="3">
        <v>1</v>
      </c>
      <c r="AH167" s="3">
        <f t="shared" si="22"/>
        <v>1.2779626320023509</v>
      </c>
      <c r="AI167" s="3">
        <f t="shared" si="23"/>
        <v>1.434498286936623</v>
      </c>
    </row>
    <row r="168" spans="1:35" ht="28.8" customHeight="1">
      <c r="A168" s="5" t="s">
        <v>10544</v>
      </c>
      <c r="B168" s="2" t="s">
        <v>11601</v>
      </c>
      <c r="C168" s="5" t="s">
        <v>10445</v>
      </c>
      <c r="D168" s="2" t="s">
        <v>75</v>
      </c>
      <c r="E168" s="2">
        <v>0</v>
      </c>
      <c r="F168" s="2">
        <v>1</v>
      </c>
      <c r="G168" s="5" t="s">
        <v>533</v>
      </c>
      <c r="H168" s="2" t="s">
        <v>534</v>
      </c>
      <c r="I168" s="2" t="s">
        <v>535</v>
      </c>
      <c r="J168" s="2" t="s">
        <v>536</v>
      </c>
      <c r="K168" s="2">
        <v>1</v>
      </c>
      <c r="L168" s="3" t="s">
        <v>5946</v>
      </c>
      <c r="M168" s="3" t="s">
        <v>5947</v>
      </c>
      <c r="N168" s="3" t="s">
        <v>5948</v>
      </c>
      <c r="O168" s="3" t="s">
        <v>5949</v>
      </c>
      <c r="P168" s="3" t="s">
        <v>5950</v>
      </c>
      <c r="Q168" s="3" t="s">
        <v>5951</v>
      </c>
      <c r="S168" s="3">
        <v>1.5353142405688327</v>
      </c>
      <c r="T168" s="3">
        <v>0.81293542543244501</v>
      </c>
      <c r="U168" s="3">
        <v>0.90401734398504119</v>
      </c>
      <c r="V168" s="3">
        <v>0.68241455466660894</v>
      </c>
      <c r="W168" s="3">
        <v>0.85638957489821865</v>
      </c>
      <c r="X168" s="3">
        <v>2.230379673274359</v>
      </c>
      <c r="Y168" s="3"/>
      <c r="Z168" s="3">
        <f t="shared" si="16"/>
        <v>1</v>
      </c>
      <c r="AA168" s="3">
        <f t="shared" si="17"/>
        <v>0.52949122984181607</v>
      </c>
      <c r="AB168" s="3">
        <f t="shared" si="18"/>
        <v>0.58881583984403318</v>
      </c>
      <c r="AC168" s="3">
        <f t="shared" si="19"/>
        <v>0.44447875010510873</v>
      </c>
      <c r="AD168" s="3">
        <f t="shared" si="20"/>
        <v>0.55779432787709116</v>
      </c>
      <c r="AE168" s="3">
        <f t="shared" si="21"/>
        <v>1.452718677609611</v>
      </c>
      <c r="AF168" s="3"/>
      <c r="AG168" s="3">
        <v>1</v>
      </c>
      <c r="AH168" s="3">
        <f t="shared" si="22"/>
        <v>0.55915353484292463</v>
      </c>
      <c r="AI168" s="3">
        <f t="shared" si="23"/>
        <v>0.55779432787709116</v>
      </c>
    </row>
    <row r="169" spans="1:35" ht="28.8" customHeight="1">
      <c r="A169" s="5" t="s">
        <v>10544</v>
      </c>
      <c r="B169" s="2" t="s">
        <v>11601</v>
      </c>
      <c r="C169" s="5" t="s">
        <v>10447</v>
      </c>
      <c r="D169" s="2" t="s">
        <v>75</v>
      </c>
      <c r="E169" s="2">
        <v>0</v>
      </c>
      <c r="F169" s="2">
        <v>1</v>
      </c>
      <c r="G169" s="5" t="s">
        <v>533</v>
      </c>
      <c r="H169" s="2" t="s">
        <v>534</v>
      </c>
      <c r="I169" s="2" t="s">
        <v>535</v>
      </c>
      <c r="J169" s="2" t="s">
        <v>536</v>
      </c>
      <c r="K169" s="2">
        <v>8</v>
      </c>
      <c r="L169" s="3">
        <v>2683.4639500000003</v>
      </c>
      <c r="M169" s="3">
        <v>2193.9554499999999</v>
      </c>
      <c r="N169" s="3">
        <v>3172.4989999999998</v>
      </c>
      <c r="O169" s="3">
        <v>1340.16525</v>
      </c>
      <c r="P169" s="3">
        <v>3343.0405499999997</v>
      </c>
      <c r="Q169" s="3">
        <v>2892.3179</v>
      </c>
      <c r="S169" s="3">
        <v>1.7667153532161433</v>
      </c>
      <c r="T169" s="3">
        <v>1.2821151531089294</v>
      </c>
      <c r="U169" s="3">
        <v>1.9013052936910804</v>
      </c>
      <c r="V169" s="3">
        <v>1.4508820599984842</v>
      </c>
      <c r="W169" s="3">
        <v>1.8721281689430973</v>
      </c>
      <c r="X169" s="3">
        <v>1.8675779040485567</v>
      </c>
      <c r="Y169" s="3"/>
      <c r="Z169" s="3">
        <f t="shared" si="16"/>
        <v>1</v>
      </c>
      <c r="AA169" s="3">
        <f t="shared" si="17"/>
        <v>0.72570555906188083</v>
      </c>
      <c r="AB169" s="3">
        <f t="shared" si="18"/>
        <v>1.0761808857493249</v>
      </c>
      <c r="AC169" s="3">
        <f t="shared" si="19"/>
        <v>0.82123136438322475</v>
      </c>
      <c r="AD169" s="3">
        <f t="shared" si="20"/>
        <v>1.0596659872429701</v>
      </c>
      <c r="AE169" s="3">
        <f t="shared" si="21"/>
        <v>1.0570904365826688</v>
      </c>
      <c r="AF169" s="3"/>
      <c r="AG169" s="3">
        <v>1</v>
      </c>
      <c r="AH169" s="3">
        <f t="shared" si="22"/>
        <v>0.90094322240560287</v>
      </c>
      <c r="AI169" s="3">
        <f t="shared" si="23"/>
        <v>1.0570904365826688</v>
      </c>
    </row>
    <row r="170" spans="1:35" ht="28.8" customHeight="1">
      <c r="A170" s="5" t="s">
        <v>10545</v>
      </c>
      <c r="B170" s="2" t="s">
        <v>11597</v>
      </c>
      <c r="C170" s="5" t="s">
        <v>10425</v>
      </c>
      <c r="D170" s="2" t="s">
        <v>26</v>
      </c>
      <c r="E170" s="2">
        <v>0</v>
      </c>
      <c r="F170" s="2">
        <v>0</v>
      </c>
      <c r="G170" s="5" t="s">
        <v>5952</v>
      </c>
      <c r="H170" s="2" t="s">
        <v>5953</v>
      </c>
      <c r="I170" s="2" t="s">
        <v>5954</v>
      </c>
      <c r="J170" s="2" t="s">
        <v>5955</v>
      </c>
      <c r="K170" s="2">
        <v>1</v>
      </c>
      <c r="L170" s="3" t="s">
        <v>5956</v>
      </c>
      <c r="M170" s="3" t="s">
        <v>5957</v>
      </c>
      <c r="N170" s="3" t="s">
        <v>5958</v>
      </c>
      <c r="O170" s="3" t="s">
        <v>5959</v>
      </c>
      <c r="P170" s="3" t="s">
        <v>5960</v>
      </c>
      <c r="Q170" s="3" t="s">
        <v>5961</v>
      </c>
      <c r="S170" s="3">
        <v>10.622693133188491</v>
      </c>
      <c r="T170" s="3">
        <v>10.057692087424028</v>
      </c>
      <c r="U170" s="3">
        <v>14.776089033255625</v>
      </c>
      <c r="V170" s="3">
        <v>13.114542216544512</v>
      </c>
      <c r="W170" s="3">
        <v>9.710972845230696</v>
      </c>
      <c r="X170" s="3">
        <v>10.306863369277458</v>
      </c>
      <c r="Y170" s="3"/>
      <c r="Z170" s="3">
        <f t="shared" si="16"/>
        <v>1</v>
      </c>
      <c r="AA170" s="3">
        <f t="shared" si="17"/>
        <v>0.94681188294903962</v>
      </c>
      <c r="AB170" s="3">
        <f t="shared" si="18"/>
        <v>1.3909927405405955</v>
      </c>
      <c r="AC170" s="3">
        <f t="shared" si="19"/>
        <v>1.2345779033728024</v>
      </c>
      <c r="AD170" s="3">
        <f t="shared" si="20"/>
        <v>0.91417239710057074</v>
      </c>
      <c r="AE170" s="3">
        <f t="shared" si="21"/>
        <v>0.97026839051536884</v>
      </c>
      <c r="AF170" s="3"/>
      <c r="AG170" s="3">
        <v>1</v>
      </c>
      <c r="AH170" s="3">
        <f t="shared" si="22"/>
        <v>1.1689023117448176</v>
      </c>
      <c r="AI170" s="3">
        <f t="shared" si="23"/>
        <v>0.97026839051536884</v>
      </c>
    </row>
    <row r="171" spans="1:35" ht="28.8" customHeight="1">
      <c r="A171" s="5" t="s">
        <v>10545</v>
      </c>
      <c r="B171" s="2" t="s">
        <v>11604</v>
      </c>
      <c r="C171" s="5" t="s">
        <v>10426</v>
      </c>
      <c r="D171" s="2" t="s">
        <v>26</v>
      </c>
      <c r="E171" s="2">
        <v>0</v>
      </c>
      <c r="F171" s="2">
        <v>0</v>
      </c>
      <c r="G171" s="5" t="s">
        <v>5952</v>
      </c>
      <c r="H171" s="2" t="s">
        <v>5953</v>
      </c>
      <c r="I171" s="2" t="s">
        <v>5954</v>
      </c>
      <c r="J171" s="2" t="s">
        <v>5955</v>
      </c>
      <c r="K171" s="2">
        <v>3</v>
      </c>
      <c r="L171" s="3">
        <v>12061.8271</v>
      </c>
      <c r="M171" s="3">
        <v>13316.4385</v>
      </c>
      <c r="N171" s="3">
        <v>19647.328099999999</v>
      </c>
      <c r="O171" s="3">
        <v>7926.9258</v>
      </c>
      <c r="P171" s="3">
        <v>17250.007799999999</v>
      </c>
      <c r="Q171" s="3">
        <v>13029.393599999999</v>
      </c>
      <c r="S171" s="3">
        <v>7.9411594575021391</v>
      </c>
      <c r="T171" s="3">
        <v>7.7819299322113133</v>
      </c>
      <c r="U171" s="3">
        <v>11.774808730724743</v>
      </c>
      <c r="V171" s="3">
        <v>8.5818032023730897</v>
      </c>
      <c r="W171" s="3">
        <v>9.6601357458461425</v>
      </c>
      <c r="X171" s="3">
        <v>8.4131165493639823</v>
      </c>
      <c r="Y171" s="3"/>
      <c r="Z171" s="3">
        <f t="shared" si="16"/>
        <v>1</v>
      </c>
      <c r="AA171" s="3">
        <f t="shared" si="17"/>
        <v>0.97994883163561219</v>
      </c>
      <c r="AB171" s="3">
        <f t="shared" si="18"/>
        <v>1.4827568686586308</v>
      </c>
      <c r="AC171" s="3">
        <f t="shared" si="19"/>
        <v>1.0806738295962215</v>
      </c>
      <c r="AD171" s="3">
        <f t="shared" si="20"/>
        <v>1.2164641445047497</v>
      </c>
      <c r="AE171" s="3">
        <f t="shared" si="21"/>
        <v>1.0594317611159385</v>
      </c>
      <c r="AF171" s="3"/>
      <c r="AG171" s="3">
        <v>1</v>
      </c>
      <c r="AH171" s="3">
        <f t="shared" si="22"/>
        <v>1.2313528501471214</v>
      </c>
      <c r="AI171" s="3">
        <f t="shared" si="23"/>
        <v>1.0806738295962215</v>
      </c>
    </row>
    <row r="172" spans="1:35" ht="28.8" customHeight="1">
      <c r="A172" s="5" t="s">
        <v>10545</v>
      </c>
      <c r="B172" s="2" t="s">
        <v>11600</v>
      </c>
      <c r="C172" s="5" t="s">
        <v>10433</v>
      </c>
      <c r="D172" s="2" t="s">
        <v>75</v>
      </c>
      <c r="E172" s="2">
        <v>0</v>
      </c>
      <c r="F172" s="2">
        <v>0</v>
      </c>
      <c r="G172" s="5" t="s">
        <v>5952</v>
      </c>
      <c r="H172" s="2" t="s">
        <v>5953</v>
      </c>
      <c r="I172" s="2" t="s">
        <v>5954</v>
      </c>
      <c r="J172" s="2" t="s">
        <v>5955</v>
      </c>
      <c r="K172" s="2">
        <v>2</v>
      </c>
      <c r="L172" s="3">
        <v>7645.0417500000003</v>
      </c>
      <c r="M172" s="3">
        <v>6352.125</v>
      </c>
      <c r="N172" s="3">
        <v>8186.5766500000009</v>
      </c>
      <c r="O172" s="3">
        <v>2226.2836000000002</v>
      </c>
      <c r="P172" s="3">
        <v>8949.6630499999992</v>
      </c>
      <c r="Q172" s="3">
        <v>5969.9135500000002</v>
      </c>
      <c r="S172" s="3">
        <v>5.0332752320758445</v>
      </c>
      <c r="T172" s="3">
        <v>3.7120880084151473</v>
      </c>
      <c r="U172" s="3">
        <v>4.9062841381046276</v>
      </c>
      <c r="V172" s="3">
        <v>2.4102064545464388</v>
      </c>
      <c r="W172" s="3">
        <v>5.0118794695607853</v>
      </c>
      <c r="X172" s="3">
        <v>3.8547901788596888</v>
      </c>
      <c r="Y172" s="3"/>
      <c r="Z172" s="3">
        <f t="shared" si="16"/>
        <v>1</v>
      </c>
      <c r="AA172" s="3">
        <f t="shared" si="17"/>
        <v>0.73750944211413461</v>
      </c>
      <c r="AB172" s="3">
        <f t="shared" si="18"/>
        <v>0.9747696900892816</v>
      </c>
      <c r="AC172" s="3">
        <f t="shared" si="19"/>
        <v>0.47885449203865837</v>
      </c>
      <c r="AD172" s="3">
        <f t="shared" si="20"/>
        <v>0.99574913718631775</v>
      </c>
      <c r="AE172" s="3">
        <f t="shared" si="21"/>
        <v>0.76586119397843455</v>
      </c>
      <c r="AF172" s="3"/>
      <c r="AG172" s="3">
        <v>1</v>
      </c>
      <c r="AH172" s="3">
        <f t="shared" si="22"/>
        <v>0.85613956610170816</v>
      </c>
      <c r="AI172" s="3">
        <f t="shared" si="23"/>
        <v>0.76586119397843455</v>
      </c>
    </row>
    <row r="173" spans="1:35" ht="28.8" customHeight="1">
      <c r="A173" s="5" t="s">
        <v>10546</v>
      </c>
      <c r="B173" s="2" t="s">
        <v>11604</v>
      </c>
      <c r="C173" s="5" t="s">
        <v>10426</v>
      </c>
      <c r="D173" s="2" t="s">
        <v>26</v>
      </c>
      <c r="E173" s="2">
        <v>0</v>
      </c>
      <c r="F173" s="2">
        <v>0</v>
      </c>
      <c r="G173" s="5" t="s">
        <v>5962</v>
      </c>
      <c r="H173" s="2" t="s">
        <v>5963</v>
      </c>
      <c r="I173" s="2" t="s">
        <v>5964</v>
      </c>
      <c r="J173" s="2" t="s">
        <v>5965</v>
      </c>
      <c r="K173" s="2">
        <v>8</v>
      </c>
      <c r="L173" s="3">
        <v>5832.6567500000001</v>
      </c>
      <c r="M173" s="3">
        <v>8808.5241999999998</v>
      </c>
      <c r="N173" s="3">
        <v>11082.583050000001</v>
      </c>
      <c r="O173" s="3">
        <v>6659.5307499999999</v>
      </c>
      <c r="P173" s="3">
        <v>9125.7368499999993</v>
      </c>
      <c r="Q173" s="3">
        <v>8355.0888500000001</v>
      </c>
      <c r="S173" s="3">
        <v>3.8400531634735664</v>
      </c>
      <c r="T173" s="3">
        <v>5.1475714118747078</v>
      </c>
      <c r="U173" s="3">
        <v>6.6418850946008314</v>
      </c>
      <c r="V173" s="3">
        <v>7.209703201290476</v>
      </c>
      <c r="W173" s="3">
        <v>5.1104821385570842</v>
      </c>
      <c r="X173" s="3">
        <v>5.3949046619745591</v>
      </c>
      <c r="Y173" s="3"/>
      <c r="Z173" s="3">
        <f t="shared" si="16"/>
        <v>1</v>
      </c>
      <c r="AA173" s="3">
        <f t="shared" si="17"/>
        <v>1.3404948298211605</v>
      </c>
      <c r="AB173" s="3">
        <f t="shared" si="18"/>
        <v>1.7296336305388111</v>
      </c>
      <c r="AC173" s="3">
        <f t="shared" si="19"/>
        <v>1.8775008819848868</v>
      </c>
      <c r="AD173" s="3">
        <f t="shared" si="20"/>
        <v>1.3308362986137243</v>
      </c>
      <c r="AE173" s="3">
        <f t="shared" si="21"/>
        <v>1.4049036386502871</v>
      </c>
      <c r="AF173" s="3"/>
      <c r="AG173" s="3">
        <v>1</v>
      </c>
      <c r="AH173" s="3">
        <f t="shared" si="22"/>
        <v>1.5350642301799859</v>
      </c>
      <c r="AI173" s="3">
        <f t="shared" si="23"/>
        <v>1.4049036386502871</v>
      </c>
    </row>
    <row r="174" spans="1:35" ht="28.8" customHeight="1">
      <c r="A174" s="5" t="s">
        <v>10547</v>
      </c>
      <c r="B174" s="2" t="s">
        <v>11595</v>
      </c>
      <c r="C174" s="5" t="s">
        <v>10429</v>
      </c>
      <c r="D174" s="2" t="s">
        <v>26</v>
      </c>
      <c r="E174" s="2">
        <v>0</v>
      </c>
      <c r="F174" s="2">
        <v>0</v>
      </c>
      <c r="G174" s="5" t="s">
        <v>591</v>
      </c>
      <c r="H174" s="2" t="s">
        <v>592</v>
      </c>
      <c r="I174" s="2" t="s">
        <v>593</v>
      </c>
      <c r="J174" s="2" t="s">
        <v>594</v>
      </c>
      <c r="K174" s="2">
        <v>1</v>
      </c>
      <c r="L174" s="3" t="s">
        <v>5966</v>
      </c>
      <c r="M174" s="3" t="s">
        <v>5967</v>
      </c>
      <c r="N174" s="3" t="s">
        <v>5968</v>
      </c>
      <c r="O174" s="3" t="s">
        <v>5969</v>
      </c>
      <c r="P174" s="3" t="s">
        <v>5970</v>
      </c>
      <c r="Q174" s="3" t="s">
        <v>5971</v>
      </c>
      <c r="S174" s="3">
        <v>3.2167482388570674</v>
      </c>
      <c r="T174" s="3">
        <v>2.9334774427302475</v>
      </c>
      <c r="U174" s="3">
        <v>4.6874341809551785</v>
      </c>
      <c r="V174" s="3">
        <v>3.2491131223678935</v>
      </c>
      <c r="W174" s="3">
        <v>2.7094024158728556</v>
      </c>
      <c r="X174" s="3">
        <v>2.8837174404339123</v>
      </c>
      <c r="Y174" s="3"/>
      <c r="Z174" s="3">
        <f t="shared" si="16"/>
        <v>1</v>
      </c>
      <c r="AA174" s="3">
        <f t="shared" si="17"/>
        <v>0.91193877322912031</v>
      </c>
      <c r="AB174" s="3">
        <f t="shared" si="18"/>
        <v>1.4571964707504297</v>
      </c>
      <c r="AC174" s="3">
        <f t="shared" si="19"/>
        <v>1.0100613666683238</v>
      </c>
      <c r="AD174" s="3">
        <f t="shared" si="20"/>
        <v>0.84227990961317034</v>
      </c>
      <c r="AE174" s="3">
        <f t="shared" si="21"/>
        <v>0.89646973474632785</v>
      </c>
      <c r="AF174" s="3"/>
      <c r="AG174" s="3">
        <v>1</v>
      </c>
      <c r="AH174" s="3">
        <f t="shared" si="22"/>
        <v>1.1845676219897749</v>
      </c>
      <c r="AI174" s="3">
        <f t="shared" si="23"/>
        <v>0.89646973474632785</v>
      </c>
    </row>
    <row r="175" spans="1:35" ht="28.8" customHeight="1">
      <c r="A175" s="5" t="s">
        <v>10548</v>
      </c>
      <c r="B175" s="2" t="s">
        <v>11594</v>
      </c>
      <c r="C175" s="5" t="s">
        <v>10428</v>
      </c>
      <c r="D175" s="2" t="s">
        <v>26</v>
      </c>
      <c r="E175" s="2">
        <v>0</v>
      </c>
      <c r="F175" s="2">
        <v>0</v>
      </c>
      <c r="G175" s="5" t="s">
        <v>601</v>
      </c>
      <c r="H175" s="2" t="s">
        <v>602</v>
      </c>
      <c r="I175" s="2" t="s">
        <v>603</v>
      </c>
      <c r="J175" s="2" t="s">
        <v>604</v>
      </c>
      <c r="K175" s="2">
        <v>2</v>
      </c>
      <c r="L175" s="3">
        <v>2284.73315</v>
      </c>
      <c r="M175" s="3">
        <v>5764.6233000000002</v>
      </c>
      <c r="N175" s="3">
        <v>5450.3744999999999</v>
      </c>
      <c r="O175" s="3">
        <v>4243.1525999999994</v>
      </c>
      <c r="P175" s="3">
        <v>5407.6039999999994</v>
      </c>
      <c r="Q175" s="3">
        <v>5123.3330000000005</v>
      </c>
      <c r="S175" s="3">
        <v>1.5042024820593851</v>
      </c>
      <c r="T175" s="3">
        <v>3.3687606942496493</v>
      </c>
      <c r="U175" s="3">
        <v>3.2664552106868676</v>
      </c>
      <c r="V175" s="3">
        <v>4.5936976691314175</v>
      </c>
      <c r="W175" s="3">
        <v>3.028299424872178</v>
      </c>
      <c r="X175" s="3">
        <v>3.3081507070446183</v>
      </c>
      <c r="Y175" s="3"/>
      <c r="Z175" s="3">
        <f t="shared" si="16"/>
        <v>1</v>
      </c>
      <c r="AA175" s="3">
        <f t="shared" si="17"/>
        <v>2.2395659722868695</v>
      </c>
      <c r="AB175" s="3">
        <f t="shared" si="18"/>
        <v>2.1715528658181737</v>
      </c>
      <c r="AC175" s="3">
        <f t="shared" si="19"/>
        <v>3.0539091139128041</v>
      </c>
      <c r="AD175" s="3">
        <f t="shared" si="20"/>
        <v>2.0132259193763398</v>
      </c>
      <c r="AE175" s="3">
        <f t="shared" si="21"/>
        <v>2.1992722033774799</v>
      </c>
      <c r="AF175" s="3"/>
      <c r="AG175" s="3">
        <v>1</v>
      </c>
      <c r="AH175" s="3">
        <f t="shared" si="22"/>
        <v>2.2055594190525216</v>
      </c>
      <c r="AI175" s="3">
        <f t="shared" si="23"/>
        <v>2.1992722033774799</v>
      </c>
    </row>
    <row r="176" spans="1:35" ht="28.8" customHeight="1">
      <c r="A176" s="5" t="s">
        <v>10548</v>
      </c>
      <c r="B176" s="2" t="s">
        <v>11596</v>
      </c>
      <c r="C176" s="5" t="s">
        <v>10423</v>
      </c>
      <c r="D176" s="2" t="s">
        <v>26</v>
      </c>
      <c r="E176" s="2">
        <v>0</v>
      </c>
      <c r="F176" s="2">
        <v>0</v>
      </c>
      <c r="G176" s="5" t="s">
        <v>601</v>
      </c>
      <c r="H176" s="2" t="s">
        <v>602</v>
      </c>
      <c r="I176" s="2" t="s">
        <v>603</v>
      </c>
      <c r="J176" s="2" t="s">
        <v>604</v>
      </c>
      <c r="K176" s="2">
        <v>2</v>
      </c>
      <c r="L176" s="3">
        <v>1426.991</v>
      </c>
      <c r="M176" s="3">
        <v>2870.1885000000002</v>
      </c>
      <c r="N176" s="3">
        <v>5696.8395999999993</v>
      </c>
      <c r="O176" s="3">
        <v>2966.0027</v>
      </c>
      <c r="P176" s="3">
        <v>3494.3072499999998</v>
      </c>
      <c r="Q176" s="3">
        <v>4151.9909499999994</v>
      </c>
      <c r="S176" s="3">
        <v>0.93948976232800041</v>
      </c>
      <c r="T176" s="3">
        <v>1.6772957573632539</v>
      </c>
      <c r="U176" s="3">
        <v>3.4141638149575386</v>
      </c>
      <c r="V176" s="3">
        <v>3.2110369279736708</v>
      </c>
      <c r="W176" s="3">
        <v>1.9568386730059528</v>
      </c>
      <c r="X176" s="3">
        <v>2.6809523794149928</v>
      </c>
      <c r="Y176" s="3"/>
      <c r="Z176" s="3">
        <f t="shared" si="16"/>
        <v>1</v>
      </c>
      <c r="AA176" s="3">
        <f t="shared" si="17"/>
        <v>1.7853262745588772</v>
      </c>
      <c r="AB176" s="3">
        <f t="shared" si="18"/>
        <v>3.6340617554974108</v>
      </c>
      <c r="AC176" s="3">
        <f t="shared" si="19"/>
        <v>3.4178519625556216</v>
      </c>
      <c r="AD176" s="3">
        <f t="shared" si="20"/>
        <v>2.0828738656576964</v>
      </c>
      <c r="AE176" s="3">
        <f t="shared" si="21"/>
        <v>2.8536259647702282</v>
      </c>
      <c r="AF176" s="3"/>
      <c r="AG176" s="3">
        <v>1</v>
      </c>
      <c r="AH176" s="3">
        <f t="shared" si="22"/>
        <v>2.7096940150281439</v>
      </c>
      <c r="AI176" s="3">
        <f t="shared" si="23"/>
        <v>2.8536259647702282</v>
      </c>
    </row>
    <row r="177" spans="1:35" ht="28.8" customHeight="1">
      <c r="A177" s="5" t="s">
        <v>10548</v>
      </c>
      <c r="B177" s="2" t="s">
        <v>11593</v>
      </c>
      <c r="C177" s="5" t="s">
        <v>10424</v>
      </c>
      <c r="D177" s="2" t="s">
        <v>26</v>
      </c>
      <c r="E177" s="2">
        <v>0</v>
      </c>
      <c r="F177" s="2">
        <v>0</v>
      </c>
      <c r="G177" s="5" t="s">
        <v>601</v>
      </c>
      <c r="H177" s="2" t="s">
        <v>602</v>
      </c>
      <c r="I177" s="2" t="s">
        <v>603</v>
      </c>
      <c r="J177" s="2" t="s">
        <v>604</v>
      </c>
      <c r="K177" s="2">
        <v>6</v>
      </c>
      <c r="L177" s="3">
        <v>2181.2548999999999</v>
      </c>
      <c r="M177" s="3">
        <v>3188.6666</v>
      </c>
      <c r="N177" s="3">
        <v>4119.1547499999997</v>
      </c>
      <c r="O177" s="3">
        <v>1506.3025</v>
      </c>
      <c r="P177" s="3">
        <v>3338.7667000000001</v>
      </c>
      <c r="Q177" s="3">
        <v>2752.2885500000002</v>
      </c>
      <c r="S177" s="3">
        <v>1.4360753835012179</v>
      </c>
      <c r="T177" s="3">
        <v>1.8634096540439458</v>
      </c>
      <c r="U177" s="3">
        <v>2.4686440347838592</v>
      </c>
      <c r="V177" s="3">
        <v>1.6307446221134796</v>
      </c>
      <c r="W177" s="3">
        <v>1.8697347803930133</v>
      </c>
      <c r="X177" s="3">
        <v>1.7771605540130433</v>
      </c>
      <c r="Y177" s="3"/>
      <c r="Z177" s="3">
        <f t="shared" si="16"/>
        <v>1</v>
      </c>
      <c r="AA177" s="3">
        <f t="shared" si="17"/>
        <v>1.2975709182486419</v>
      </c>
      <c r="AB177" s="3">
        <f t="shared" si="18"/>
        <v>1.7190212040019734</v>
      </c>
      <c r="AC177" s="3">
        <f t="shared" si="19"/>
        <v>1.135556420539463</v>
      </c>
      <c r="AD177" s="3">
        <f t="shared" si="20"/>
        <v>1.3019753711218933</v>
      </c>
      <c r="AE177" s="3">
        <f t="shared" si="21"/>
        <v>1.2375120236935224</v>
      </c>
      <c r="AF177" s="3"/>
      <c r="AG177" s="3">
        <v>1</v>
      </c>
      <c r="AH177" s="3">
        <f t="shared" si="22"/>
        <v>1.5082960611253076</v>
      </c>
      <c r="AI177" s="3">
        <f t="shared" si="23"/>
        <v>1.2375120236935224</v>
      </c>
    </row>
    <row r="178" spans="1:35" ht="28.8" customHeight="1">
      <c r="A178" s="5" t="s">
        <v>10548</v>
      </c>
      <c r="B178" s="2" t="s">
        <v>11597</v>
      </c>
      <c r="C178" s="5" t="s">
        <v>10425</v>
      </c>
      <c r="D178" s="2" t="s">
        <v>26</v>
      </c>
      <c r="E178" s="2">
        <v>0</v>
      </c>
      <c r="F178" s="2">
        <v>0</v>
      </c>
      <c r="G178" s="5" t="s">
        <v>601</v>
      </c>
      <c r="H178" s="2" t="s">
        <v>602</v>
      </c>
      <c r="I178" s="2" t="s">
        <v>603</v>
      </c>
      <c r="J178" s="2" t="s">
        <v>604</v>
      </c>
      <c r="K178" s="2">
        <v>2</v>
      </c>
      <c r="L178" s="3">
        <v>1052.6301000000001</v>
      </c>
      <c r="M178" s="3">
        <v>2159.4731999999999</v>
      </c>
      <c r="N178" s="3">
        <v>5225.3584000000001</v>
      </c>
      <c r="O178" s="3">
        <v>1296.0500999999999</v>
      </c>
      <c r="P178" s="3">
        <v>2844.83025</v>
      </c>
      <c r="Q178" s="3">
        <v>2234.8559999999998</v>
      </c>
      <c r="S178" s="3">
        <v>0.69302133122654552</v>
      </c>
      <c r="T178" s="3">
        <v>1.2619642356241234</v>
      </c>
      <c r="U178" s="3">
        <v>3.131601172247227</v>
      </c>
      <c r="V178" s="3">
        <v>1.4031223678939901</v>
      </c>
      <c r="W178" s="3">
        <v>1.5931266065218486</v>
      </c>
      <c r="X178" s="3">
        <v>1.4430528830632141</v>
      </c>
      <c r="Y178" s="3"/>
      <c r="Z178" s="3">
        <f t="shared" si="16"/>
        <v>1</v>
      </c>
      <c r="AA178" s="3">
        <f t="shared" si="17"/>
        <v>1.8209601620640348</v>
      </c>
      <c r="AB178" s="3">
        <f t="shared" si="18"/>
        <v>4.5187659183661131</v>
      </c>
      <c r="AC178" s="3">
        <f t="shared" si="19"/>
        <v>2.0246452809910922</v>
      </c>
      <c r="AD178" s="3">
        <f t="shared" si="20"/>
        <v>2.2988132323463253</v>
      </c>
      <c r="AE178" s="3">
        <f t="shared" si="21"/>
        <v>2.0822632984604144</v>
      </c>
      <c r="AF178" s="3"/>
      <c r="AG178" s="3">
        <v>1</v>
      </c>
      <c r="AH178" s="3">
        <f t="shared" si="22"/>
        <v>3.1698630402150743</v>
      </c>
      <c r="AI178" s="3">
        <f t="shared" si="23"/>
        <v>2.0822632984604144</v>
      </c>
    </row>
    <row r="179" spans="1:35" ht="28.8" customHeight="1">
      <c r="A179" s="5" t="s">
        <v>10549</v>
      </c>
      <c r="B179" s="2" t="s">
        <v>11605</v>
      </c>
      <c r="C179" s="5" t="s">
        <v>10464</v>
      </c>
      <c r="D179" s="2" t="s">
        <v>75</v>
      </c>
      <c r="E179" s="2">
        <v>0</v>
      </c>
      <c r="F179" s="2">
        <v>1</v>
      </c>
      <c r="G179" s="5" t="s">
        <v>5972</v>
      </c>
      <c r="H179" s="2" t="s">
        <v>5973</v>
      </c>
      <c r="I179" s="2" t="s">
        <v>5974</v>
      </c>
      <c r="J179" s="2" t="s">
        <v>5975</v>
      </c>
      <c r="K179" s="2">
        <v>1</v>
      </c>
      <c r="L179" s="3" t="s">
        <v>5976</v>
      </c>
      <c r="M179" s="3" t="s">
        <v>5977</v>
      </c>
      <c r="N179" s="3" t="s">
        <v>5978</v>
      </c>
      <c r="O179" s="3" t="s">
        <v>5979</v>
      </c>
      <c r="P179" s="3" t="s">
        <v>5980</v>
      </c>
      <c r="Q179" s="3" t="s">
        <v>5981</v>
      </c>
      <c r="S179" s="3">
        <v>7.4288425176114297</v>
      </c>
      <c r="T179" s="3">
        <v>6.1598699742870497</v>
      </c>
      <c r="U179" s="3">
        <v>8.5067279559388478</v>
      </c>
      <c r="V179" s="3">
        <v>6.4239154911279757</v>
      </c>
      <c r="W179" s="3">
        <v>9.6260857707664815</v>
      </c>
      <c r="X179" s="3">
        <v>7.6958068702782976</v>
      </c>
      <c r="Y179" s="3"/>
      <c r="Z179" s="3">
        <f t="shared" si="16"/>
        <v>1</v>
      </c>
      <c r="AA179" s="3">
        <f t="shared" si="17"/>
        <v>0.82918300659678157</v>
      </c>
      <c r="AB179" s="3">
        <f t="shared" si="18"/>
        <v>1.1450946679475429</v>
      </c>
      <c r="AC179" s="3">
        <f t="shared" si="19"/>
        <v>0.8647262983296401</v>
      </c>
      <c r="AD179" s="3">
        <f t="shared" si="20"/>
        <v>1.2957719520835291</v>
      </c>
      <c r="AE179" s="3">
        <f t="shared" si="21"/>
        <v>1.035936197601979</v>
      </c>
      <c r="AF179" s="3"/>
      <c r="AG179" s="3">
        <v>1</v>
      </c>
      <c r="AH179" s="3">
        <f t="shared" si="22"/>
        <v>0.98713883727216223</v>
      </c>
      <c r="AI179" s="3">
        <f t="shared" si="23"/>
        <v>1.035936197601979</v>
      </c>
    </row>
    <row r="180" spans="1:35" ht="28.8" customHeight="1">
      <c r="A180" s="5" t="s">
        <v>10549</v>
      </c>
      <c r="B180" s="2" t="s">
        <v>11601</v>
      </c>
      <c r="C180" s="5" t="s">
        <v>10447</v>
      </c>
      <c r="D180" s="2" t="s">
        <v>75</v>
      </c>
      <c r="E180" s="2">
        <v>0</v>
      </c>
      <c r="F180" s="2">
        <v>1</v>
      </c>
      <c r="G180" s="5" t="s">
        <v>5972</v>
      </c>
      <c r="H180" s="2" t="s">
        <v>5973</v>
      </c>
      <c r="I180" s="2" t="s">
        <v>5974</v>
      </c>
      <c r="J180" s="2" t="s">
        <v>5975</v>
      </c>
      <c r="K180" s="2">
        <v>5</v>
      </c>
      <c r="L180" s="3">
        <v>4695.1934000000001</v>
      </c>
      <c r="M180" s="3">
        <v>6842.8867</v>
      </c>
      <c r="N180" s="3">
        <v>6114.1693999999998</v>
      </c>
      <c r="O180" s="3">
        <v>3337.6936000000001</v>
      </c>
      <c r="P180" s="3">
        <v>6899.21</v>
      </c>
      <c r="Q180" s="3">
        <v>5218.9399000000003</v>
      </c>
      <c r="S180" s="3">
        <v>3.0911800645203766</v>
      </c>
      <c r="T180" s="3">
        <v>3.9988818957456753</v>
      </c>
      <c r="U180" s="3">
        <v>3.6642730688785141</v>
      </c>
      <c r="V180" s="3">
        <v>3.6134348103801059</v>
      </c>
      <c r="W180" s="3">
        <v>3.8636101450979732</v>
      </c>
      <c r="X180" s="3">
        <v>3.3698843546200039</v>
      </c>
      <c r="Y180" s="3"/>
      <c r="Z180" s="3">
        <f t="shared" si="16"/>
        <v>1</v>
      </c>
      <c r="AA180" s="3">
        <f t="shared" si="17"/>
        <v>1.2936424964833411</v>
      </c>
      <c r="AB180" s="3">
        <f t="shared" si="18"/>
        <v>1.1853961892857439</v>
      </c>
      <c r="AC180" s="3">
        <f t="shared" si="19"/>
        <v>1.1689499592256078</v>
      </c>
      <c r="AD180" s="3">
        <f t="shared" si="20"/>
        <v>1.2498819429651846</v>
      </c>
      <c r="AE180" s="3">
        <f t="shared" si="21"/>
        <v>1.0901611307922532</v>
      </c>
      <c r="AF180" s="3"/>
      <c r="AG180" s="3">
        <v>1</v>
      </c>
      <c r="AH180" s="3">
        <f t="shared" si="22"/>
        <v>1.2395193428845426</v>
      </c>
      <c r="AI180" s="3">
        <f t="shared" si="23"/>
        <v>1.1689499592256078</v>
      </c>
    </row>
    <row r="181" spans="1:35" ht="28.8" customHeight="1">
      <c r="A181" s="5" t="s">
        <v>10550</v>
      </c>
      <c r="B181" s="2" t="s">
        <v>11595</v>
      </c>
      <c r="C181" s="5" t="s">
        <v>10429</v>
      </c>
      <c r="D181" s="2" t="s">
        <v>26</v>
      </c>
      <c r="E181" s="2">
        <v>0</v>
      </c>
      <c r="F181" s="2">
        <v>0</v>
      </c>
      <c r="G181" s="5" t="s">
        <v>621</v>
      </c>
      <c r="H181" s="2" t="s">
        <v>622</v>
      </c>
      <c r="I181" s="2" t="s">
        <v>623</v>
      </c>
      <c r="J181" s="2" t="s">
        <v>624</v>
      </c>
      <c r="K181" s="2">
        <v>1</v>
      </c>
      <c r="L181" s="3" t="s">
        <v>5982</v>
      </c>
      <c r="M181" s="3" t="s">
        <v>5983</v>
      </c>
      <c r="N181" s="3" t="s">
        <v>5984</v>
      </c>
      <c r="O181" s="3" t="s">
        <v>5985</v>
      </c>
      <c r="P181" s="3" t="s">
        <v>5986</v>
      </c>
      <c r="Q181" s="3" t="s">
        <v>5987</v>
      </c>
      <c r="S181" s="3">
        <v>9.6914611890183675</v>
      </c>
      <c r="T181" s="3">
        <v>10.672565743338007</v>
      </c>
      <c r="U181" s="3">
        <v>12.7478140226179</v>
      </c>
      <c r="V181" s="3">
        <v>5.8294995074104952</v>
      </c>
      <c r="W181" s="3">
        <v>12.339680347652727</v>
      </c>
      <c r="X181" s="3">
        <v>15.60345599535094</v>
      </c>
      <c r="Y181" s="3"/>
      <c r="Z181" s="3">
        <f t="shared" si="16"/>
        <v>1</v>
      </c>
      <c r="AA181" s="3">
        <f t="shared" si="17"/>
        <v>1.1012339145960108</v>
      </c>
      <c r="AB181" s="3">
        <f t="shared" si="18"/>
        <v>1.3153655340499903</v>
      </c>
      <c r="AC181" s="3">
        <f t="shared" si="19"/>
        <v>0.60150883274609246</v>
      </c>
      <c r="AD181" s="3">
        <f t="shared" si="20"/>
        <v>1.2732528260686966</v>
      </c>
      <c r="AE181" s="3">
        <f t="shared" si="21"/>
        <v>1.610020995908398</v>
      </c>
      <c r="AF181" s="3"/>
      <c r="AG181" s="3">
        <v>1</v>
      </c>
      <c r="AH181" s="3">
        <f t="shared" si="22"/>
        <v>1.2082997243230005</v>
      </c>
      <c r="AI181" s="3">
        <f t="shared" si="23"/>
        <v>1.2732528260686966</v>
      </c>
    </row>
    <row r="182" spans="1:35" ht="28.8" customHeight="1">
      <c r="A182" s="5" t="s">
        <v>10550</v>
      </c>
      <c r="B182" s="2" t="s">
        <v>11596</v>
      </c>
      <c r="C182" s="5" t="s">
        <v>10423</v>
      </c>
      <c r="D182" s="2" t="s">
        <v>26</v>
      </c>
      <c r="E182" s="2">
        <v>0</v>
      </c>
      <c r="F182" s="2">
        <v>0</v>
      </c>
      <c r="G182" s="5" t="s">
        <v>621</v>
      </c>
      <c r="H182" s="2" t="s">
        <v>622</v>
      </c>
      <c r="I182" s="2" t="s">
        <v>623</v>
      </c>
      <c r="J182" s="2" t="s">
        <v>624</v>
      </c>
      <c r="K182" s="2">
        <v>4</v>
      </c>
      <c r="L182" s="3">
        <v>30120.415000000001</v>
      </c>
      <c r="M182" s="3">
        <v>30560.502</v>
      </c>
      <c r="N182" s="3">
        <v>35097.28125</v>
      </c>
      <c r="O182" s="3">
        <v>9443.5080500000004</v>
      </c>
      <c r="P182" s="3">
        <v>37436.903350000001</v>
      </c>
      <c r="Q182" s="3">
        <v>31787.112300000001</v>
      </c>
      <c r="S182" s="3">
        <v>19.830413457107117</v>
      </c>
      <c r="T182" s="3">
        <v>17.859105890603086</v>
      </c>
      <c r="U182" s="3">
        <v>21.034095403903898</v>
      </c>
      <c r="V182" s="3">
        <v>10.223676828806202</v>
      </c>
      <c r="W182" s="3">
        <v>20.964950999333592</v>
      </c>
      <c r="X182" s="3">
        <v>20.525028927487568</v>
      </c>
      <c r="Y182" s="3"/>
      <c r="Z182" s="3">
        <f t="shared" si="16"/>
        <v>1</v>
      </c>
      <c r="AA182" s="3">
        <f t="shared" si="17"/>
        <v>0.90059170623104057</v>
      </c>
      <c r="AB182" s="3">
        <f t="shared" si="18"/>
        <v>1.0606987821711498</v>
      </c>
      <c r="AC182" s="3">
        <f t="shared" si="19"/>
        <v>0.51555540437519665</v>
      </c>
      <c r="AD182" s="3">
        <f t="shared" si="20"/>
        <v>1.0572119963449307</v>
      </c>
      <c r="AE182" s="3">
        <f t="shared" si="21"/>
        <v>1.0350277855720404</v>
      </c>
      <c r="AF182" s="3"/>
      <c r="AG182" s="3">
        <v>1</v>
      </c>
      <c r="AH182" s="3">
        <f t="shared" si="22"/>
        <v>0.98064524420109511</v>
      </c>
      <c r="AI182" s="3">
        <f t="shared" si="23"/>
        <v>1.0350277855720404</v>
      </c>
    </row>
    <row r="183" spans="1:35" ht="28.8" customHeight="1">
      <c r="A183" s="5" t="s">
        <v>10550</v>
      </c>
      <c r="B183" s="2" t="s">
        <v>11593</v>
      </c>
      <c r="C183" s="5" t="s">
        <v>10424</v>
      </c>
      <c r="D183" s="2" t="s">
        <v>26</v>
      </c>
      <c r="E183" s="2">
        <v>0</v>
      </c>
      <c r="F183" s="2">
        <v>0</v>
      </c>
      <c r="G183" s="5" t="s">
        <v>621</v>
      </c>
      <c r="H183" s="2" t="s">
        <v>622</v>
      </c>
      <c r="I183" s="2" t="s">
        <v>623</v>
      </c>
      <c r="J183" s="2" t="s">
        <v>624</v>
      </c>
      <c r="K183" s="2">
        <v>2</v>
      </c>
      <c r="L183" s="3">
        <v>31315.278350000001</v>
      </c>
      <c r="M183" s="3">
        <v>34633.46875</v>
      </c>
      <c r="N183" s="3">
        <v>40065.589850000004</v>
      </c>
      <c r="O183" s="3">
        <v>13448.1553</v>
      </c>
      <c r="P183" s="3">
        <v>41112.625</v>
      </c>
      <c r="Q183" s="3">
        <v>30475.5586</v>
      </c>
      <c r="S183" s="3">
        <v>20.61707706234775</v>
      </c>
      <c r="T183" s="3">
        <v>20.239287488312296</v>
      </c>
      <c r="U183" s="3">
        <v>24.011644472278995</v>
      </c>
      <c r="V183" s="3">
        <v>14.559165196115579</v>
      </c>
      <c r="W183" s="3">
        <v>23.023383118010404</v>
      </c>
      <c r="X183" s="3">
        <v>19.678154968683412</v>
      </c>
      <c r="Y183" s="3"/>
      <c r="Z183" s="3">
        <f t="shared" si="16"/>
        <v>1</v>
      </c>
      <c r="AA183" s="3">
        <f t="shared" si="17"/>
        <v>0.98167589067582239</v>
      </c>
      <c r="AB183" s="3">
        <f t="shared" si="18"/>
        <v>1.164648334953873</v>
      </c>
      <c r="AC183" s="3">
        <f t="shared" si="19"/>
        <v>0.70617018853290681</v>
      </c>
      <c r="AD183" s="3">
        <f t="shared" si="20"/>
        <v>1.1167142194010229</v>
      </c>
      <c r="AE183" s="3">
        <f t="shared" si="21"/>
        <v>0.95445901032309477</v>
      </c>
      <c r="AF183" s="3"/>
      <c r="AG183" s="3">
        <v>1</v>
      </c>
      <c r="AH183" s="3">
        <f t="shared" si="22"/>
        <v>1.0731621128148476</v>
      </c>
      <c r="AI183" s="3">
        <f t="shared" si="23"/>
        <v>0.95445901032309477</v>
      </c>
    </row>
    <row r="184" spans="1:35" ht="28.8" customHeight="1">
      <c r="A184" s="5" t="s">
        <v>10550</v>
      </c>
      <c r="B184" s="2" t="s">
        <v>11608</v>
      </c>
      <c r="C184" s="5" t="s">
        <v>10551</v>
      </c>
      <c r="D184" s="2" t="s">
        <v>86</v>
      </c>
      <c r="E184" s="2">
        <v>0</v>
      </c>
      <c r="F184" s="2">
        <v>0</v>
      </c>
      <c r="G184" s="5" t="s">
        <v>621</v>
      </c>
      <c r="H184" s="2" t="s">
        <v>622</v>
      </c>
      <c r="I184" s="2" t="s">
        <v>623</v>
      </c>
      <c r="J184" s="2" t="s">
        <v>624</v>
      </c>
      <c r="K184" s="2">
        <v>2</v>
      </c>
      <c r="L184" s="3">
        <v>21639.928749999999</v>
      </c>
      <c r="M184" s="3">
        <v>20834.701649999999</v>
      </c>
      <c r="N184" s="3">
        <v>24414.08985</v>
      </c>
      <c r="O184" s="3">
        <v>6810.6179499999998</v>
      </c>
      <c r="P184" s="3">
        <v>28751.489249999999</v>
      </c>
      <c r="Q184" s="3">
        <v>27135.245150000002</v>
      </c>
      <c r="S184" s="3">
        <v>14.247105635657382</v>
      </c>
      <c r="T184" s="3">
        <v>12.175491847826086</v>
      </c>
      <c r="U184" s="3">
        <v>14.631569079282508</v>
      </c>
      <c r="V184" s="3">
        <v>7.3732723641048397</v>
      </c>
      <c r="W184" s="3">
        <v>16.101052954320178</v>
      </c>
      <c r="X184" s="3">
        <v>17.521305062310326</v>
      </c>
      <c r="Y184" s="3"/>
      <c r="Z184" s="3">
        <f t="shared" si="16"/>
        <v>1</v>
      </c>
      <c r="AA184" s="3">
        <f t="shared" si="17"/>
        <v>0.85459405995793969</v>
      </c>
      <c r="AB184" s="3">
        <f t="shared" si="18"/>
        <v>1.0269853718682971</v>
      </c>
      <c r="AC184" s="3">
        <f t="shared" si="19"/>
        <v>0.51752773880269098</v>
      </c>
      <c r="AD184" s="3">
        <f t="shared" si="20"/>
        <v>1.1301279969471674</v>
      </c>
      <c r="AE184" s="3">
        <f t="shared" si="21"/>
        <v>1.2298150593098951</v>
      </c>
      <c r="AF184" s="3"/>
      <c r="AG184" s="3">
        <v>1</v>
      </c>
      <c r="AH184" s="3">
        <f t="shared" si="22"/>
        <v>0.94078971591311844</v>
      </c>
      <c r="AI184" s="3">
        <f t="shared" si="23"/>
        <v>1.1301279969471674</v>
      </c>
    </row>
    <row r="185" spans="1:35" ht="28.8" customHeight="1">
      <c r="A185" s="5" t="s">
        <v>10550</v>
      </c>
      <c r="B185" s="2" t="s">
        <v>11608</v>
      </c>
      <c r="C185" s="5" t="s">
        <v>10486</v>
      </c>
      <c r="D185" s="2" t="s">
        <v>86</v>
      </c>
      <c r="E185" s="2">
        <v>0</v>
      </c>
      <c r="F185" s="2">
        <v>0</v>
      </c>
      <c r="G185" s="5" t="s">
        <v>621</v>
      </c>
      <c r="H185" s="2" t="s">
        <v>622</v>
      </c>
      <c r="I185" s="2" t="s">
        <v>623</v>
      </c>
      <c r="J185" s="2" t="s">
        <v>624</v>
      </c>
      <c r="K185" s="2">
        <v>1</v>
      </c>
      <c r="L185" s="3" t="s">
        <v>5988</v>
      </c>
      <c r="M185" s="3" t="s">
        <v>5989</v>
      </c>
      <c r="N185" s="3" t="s">
        <v>5990</v>
      </c>
      <c r="O185" s="3" t="s">
        <v>5991</v>
      </c>
      <c r="P185" s="3" t="s">
        <v>5992</v>
      </c>
      <c r="Q185" s="3" t="s">
        <v>5993</v>
      </c>
      <c r="S185" s="3">
        <v>11.496832642043584</v>
      </c>
      <c r="T185" s="3">
        <v>11.375417952314166</v>
      </c>
      <c r="U185" s="3">
        <v>14.101460874151231</v>
      </c>
      <c r="V185" s="3">
        <v>4.3798268899739083</v>
      </c>
      <c r="W185" s="3">
        <v>12.60346471112007</v>
      </c>
      <c r="X185" s="3">
        <v>11.908894363014142</v>
      </c>
      <c r="Y185" s="3"/>
      <c r="Z185" s="3">
        <f t="shared" si="16"/>
        <v>1</v>
      </c>
      <c r="AA185" s="3">
        <f t="shared" si="17"/>
        <v>0.9894392922372891</v>
      </c>
      <c r="AB185" s="3">
        <f t="shared" si="18"/>
        <v>1.2265518089375849</v>
      </c>
      <c r="AC185" s="3">
        <f t="shared" si="19"/>
        <v>0.38095943694587747</v>
      </c>
      <c r="AD185" s="3">
        <f t="shared" si="20"/>
        <v>1.0962553864644045</v>
      </c>
      <c r="AE185" s="3">
        <f t="shared" si="21"/>
        <v>1.0358413255024397</v>
      </c>
      <c r="AF185" s="3"/>
      <c r="AG185" s="3">
        <v>1</v>
      </c>
      <c r="AH185" s="3">
        <f t="shared" si="22"/>
        <v>1.107995550587437</v>
      </c>
      <c r="AI185" s="3">
        <f t="shared" si="23"/>
        <v>1.0358413255024397</v>
      </c>
    </row>
    <row r="186" spans="1:35" ht="28.8" customHeight="1">
      <c r="A186" s="5" t="s">
        <v>10550</v>
      </c>
      <c r="B186" s="2" t="s">
        <v>11629</v>
      </c>
      <c r="C186" s="5" t="s">
        <v>10552</v>
      </c>
      <c r="D186" s="2" t="s">
        <v>86</v>
      </c>
      <c r="E186" s="2">
        <v>0</v>
      </c>
      <c r="F186" s="2">
        <v>0</v>
      </c>
      <c r="G186" s="5" t="s">
        <v>621</v>
      </c>
      <c r="H186" s="2" t="s">
        <v>622</v>
      </c>
      <c r="I186" s="2" t="s">
        <v>623</v>
      </c>
      <c r="J186" s="2" t="s">
        <v>624</v>
      </c>
      <c r="K186" s="2">
        <v>2</v>
      </c>
      <c r="L186" s="3">
        <v>13765.836449999999</v>
      </c>
      <c r="M186" s="3">
        <v>15183.459500000001</v>
      </c>
      <c r="N186" s="3">
        <v>17917.625950000001</v>
      </c>
      <c r="O186" s="3">
        <v>8438.2587499999991</v>
      </c>
      <c r="P186" s="3">
        <v>18467.809600000001</v>
      </c>
      <c r="Q186" s="3">
        <v>17309.3403</v>
      </c>
      <c r="S186" s="3">
        <v>9.0630301204819261</v>
      </c>
      <c r="T186" s="3">
        <v>8.8729894226273966</v>
      </c>
      <c r="U186" s="3">
        <v>10.738183706003273</v>
      </c>
      <c r="V186" s="3">
        <v>9.1353795645725278</v>
      </c>
      <c r="W186" s="3">
        <v>10.342114028750791</v>
      </c>
      <c r="X186" s="3">
        <v>11.176690320914314</v>
      </c>
      <c r="Y186" s="3"/>
      <c r="Z186" s="3">
        <f t="shared" si="16"/>
        <v>1</v>
      </c>
      <c r="AA186" s="3">
        <f t="shared" si="17"/>
        <v>0.97903121855183417</v>
      </c>
      <c r="AB186" s="3">
        <f t="shared" si="18"/>
        <v>1.1848337215315654</v>
      </c>
      <c r="AC186" s="3">
        <f t="shared" si="19"/>
        <v>1.0079829199648245</v>
      </c>
      <c r="AD186" s="3">
        <f t="shared" si="20"/>
        <v>1.1411320376590395</v>
      </c>
      <c r="AE186" s="3">
        <f t="shared" si="21"/>
        <v>1.2332178280700665</v>
      </c>
      <c r="AF186" s="3"/>
      <c r="AG186" s="3">
        <v>1</v>
      </c>
      <c r="AH186" s="3">
        <f t="shared" si="22"/>
        <v>1.0819324700416999</v>
      </c>
      <c r="AI186" s="3">
        <f t="shared" si="23"/>
        <v>1.1411320376590395</v>
      </c>
    </row>
    <row r="187" spans="1:35" ht="28.8" customHeight="1">
      <c r="A187" s="5" t="s">
        <v>10550</v>
      </c>
      <c r="B187" s="2" t="s">
        <v>11609</v>
      </c>
      <c r="C187" s="5" t="s">
        <v>10553</v>
      </c>
      <c r="D187" s="2" t="s">
        <v>86</v>
      </c>
      <c r="E187" s="2">
        <v>0</v>
      </c>
      <c r="F187" s="2">
        <v>0</v>
      </c>
      <c r="G187" s="5" t="s">
        <v>621</v>
      </c>
      <c r="H187" s="2" t="s">
        <v>622</v>
      </c>
      <c r="I187" s="2" t="s">
        <v>623</v>
      </c>
      <c r="J187" s="2" t="s">
        <v>624</v>
      </c>
      <c r="K187" s="2">
        <v>1</v>
      </c>
      <c r="L187" s="3" t="s">
        <v>5994</v>
      </c>
      <c r="M187" s="3" t="s">
        <v>5995</v>
      </c>
      <c r="N187" s="3" t="s">
        <v>5996</v>
      </c>
      <c r="O187" s="3" t="s">
        <v>5997</v>
      </c>
      <c r="P187" s="3" t="s">
        <v>5998</v>
      </c>
      <c r="Q187" s="3" t="s">
        <v>5999</v>
      </c>
      <c r="S187" s="3">
        <v>5.6946619922312198</v>
      </c>
      <c r="T187" s="3">
        <v>4.0984665147265078</v>
      </c>
      <c r="U187" s="3">
        <v>5.8547508375334871</v>
      </c>
      <c r="V187" s="3">
        <v>1.8293671036819712</v>
      </c>
      <c r="W187" s="3">
        <v>6.1388226399879038</v>
      </c>
      <c r="X187" s="3">
        <v>7.6049677148576222</v>
      </c>
      <c r="Y187" s="3"/>
      <c r="Z187" s="3">
        <f t="shared" si="16"/>
        <v>1</v>
      </c>
      <c r="AA187" s="3">
        <f t="shared" si="17"/>
        <v>0.71970320983365188</v>
      </c>
      <c r="AB187" s="3">
        <f t="shared" si="18"/>
        <v>1.0281120890968882</v>
      </c>
      <c r="AC187" s="3">
        <f t="shared" si="19"/>
        <v>0.32124243830057569</v>
      </c>
      <c r="AD187" s="3">
        <f t="shared" si="20"/>
        <v>1.0779959633008276</v>
      </c>
      <c r="AE187" s="3">
        <f t="shared" si="21"/>
        <v>1.3354555064431362</v>
      </c>
      <c r="AF187" s="3"/>
      <c r="AG187" s="3">
        <v>1</v>
      </c>
      <c r="AH187" s="3">
        <f t="shared" si="22"/>
        <v>0.87390764946527</v>
      </c>
      <c r="AI187" s="3">
        <f t="shared" si="23"/>
        <v>1.0779959633008276</v>
      </c>
    </row>
    <row r="188" spans="1:35" ht="28.8" customHeight="1">
      <c r="A188" s="5" t="s">
        <v>10550</v>
      </c>
      <c r="B188" s="2" t="s">
        <v>11609</v>
      </c>
      <c r="C188" s="5" t="s">
        <v>10492</v>
      </c>
      <c r="D188" s="2" t="s">
        <v>86</v>
      </c>
      <c r="E188" s="2">
        <v>0</v>
      </c>
      <c r="F188" s="2">
        <v>0</v>
      </c>
      <c r="G188" s="5" t="s">
        <v>621</v>
      </c>
      <c r="H188" s="2" t="s">
        <v>622</v>
      </c>
      <c r="I188" s="2" t="s">
        <v>623</v>
      </c>
      <c r="J188" s="2" t="s">
        <v>624</v>
      </c>
      <c r="K188" s="2">
        <v>7</v>
      </c>
      <c r="L188" s="3">
        <v>5744.7412000000004</v>
      </c>
      <c r="M188" s="3">
        <v>4975.2271000000001</v>
      </c>
      <c r="N188" s="3">
        <v>6696.7367999999997</v>
      </c>
      <c r="O188" s="3">
        <v>1601.3281999999999</v>
      </c>
      <c r="P188" s="3">
        <v>8268.4688000000006</v>
      </c>
      <c r="Q188" s="3">
        <v>8547.6543000000001</v>
      </c>
      <c r="S188" s="3">
        <v>3.7821720982289815</v>
      </c>
      <c r="T188" s="3">
        <v>2.907449216923796</v>
      </c>
      <c r="U188" s="3">
        <v>4.0134106041627957</v>
      </c>
      <c r="V188" s="3">
        <v>1.733620803516331</v>
      </c>
      <c r="W188" s="3">
        <v>4.6304055015148204</v>
      </c>
      <c r="X188" s="3">
        <v>5.5192447213792208</v>
      </c>
      <c r="Y188" s="3"/>
      <c r="Z188" s="3">
        <f t="shared" si="16"/>
        <v>1</v>
      </c>
      <c r="AA188" s="3">
        <f t="shared" si="17"/>
        <v>0.76872472785815904</v>
      </c>
      <c r="AB188" s="3">
        <f t="shared" si="18"/>
        <v>1.0611390756232624</v>
      </c>
      <c r="AC188" s="3">
        <f t="shared" si="19"/>
        <v>0.45836645147059979</v>
      </c>
      <c r="AD188" s="3">
        <f t="shared" si="20"/>
        <v>1.2242714982967136</v>
      </c>
      <c r="AE188" s="3">
        <f t="shared" si="21"/>
        <v>1.4592791068295468</v>
      </c>
      <c r="AF188" s="3"/>
      <c r="AG188" s="3">
        <v>1</v>
      </c>
      <c r="AH188" s="3">
        <f t="shared" si="22"/>
        <v>0.91493190174071071</v>
      </c>
      <c r="AI188" s="3">
        <f t="shared" si="23"/>
        <v>1.2242714982967136</v>
      </c>
    </row>
    <row r="189" spans="1:35" ht="28.8" customHeight="1">
      <c r="A189" s="5" t="s">
        <v>10554</v>
      </c>
      <c r="B189" s="2" t="s">
        <v>11641</v>
      </c>
      <c r="C189" s="5" t="s">
        <v>10510</v>
      </c>
      <c r="D189" s="2" t="s">
        <v>75</v>
      </c>
      <c r="E189" s="2">
        <v>0</v>
      </c>
      <c r="F189" s="2">
        <v>0</v>
      </c>
      <c r="G189" s="5" t="s">
        <v>6000</v>
      </c>
      <c r="H189" s="2" t="s">
        <v>6001</v>
      </c>
      <c r="I189" s="2" t="s">
        <v>6002</v>
      </c>
      <c r="J189" s="2" t="s">
        <v>6003</v>
      </c>
      <c r="K189" s="2">
        <v>1</v>
      </c>
      <c r="L189" s="3" t="s">
        <v>6004</v>
      </c>
      <c r="M189" s="3" t="s">
        <v>6005</v>
      </c>
      <c r="N189" s="3" t="s">
        <v>6006</v>
      </c>
      <c r="O189" s="3" t="s">
        <v>6007</v>
      </c>
      <c r="P189" s="3" t="s">
        <v>6008</v>
      </c>
      <c r="Q189" s="3" t="s">
        <v>6009</v>
      </c>
      <c r="S189" s="3">
        <v>10.919084864046349</v>
      </c>
      <c r="T189" s="3">
        <v>10.226654745208043</v>
      </c>
      <c r="U189" s="3">
        <v>14.449978604690189</v>
      </c>
      <c r="V189" s="3">
        <v>12.767065249163679</v>
      </c>
      <c r="W189" s="3">
        <v>12.369976535680886</v>
      </c>
      <c r="X189" s="3">
        <v>11.539240847162135</v>
      </c>
      <c r="Y189" s="3"/>
      <c r="Z189" s="3">
        <f t="shared" si="16"/>
        <v>1</v>
      </c>
      <c r="AA189" s="3">
        <f t="shared" si="17"/>
        <v>0.93658533407700728</v>
      </c>
      <c r="AB189" s="3">
        <f t="shared" si="18"/>
        <v>1.3233690171481438</v>
      </c>
      <c r="AC189" s="3">
        <f t="shared" si="19"/>
        <v>1.1692431561918013</v>
      </c>
      <c r="AD189" s="3">
        <f t="shared" si="20"/>
        <v>1.1328766732468523</v>
      </c>
      <c r="AE189" s="3">
        <f t="shared" si="21"/>
        <v>1.0567956006238028</v>
      </c>
      <c r="AF189" s="3"/>
      <c r="AG189" s="3">
        <v>1</v>
      </c>
      <c r="AH189" s="3">
        <f t="shared" si="22"/>
        <v>1.1299771756125756</v>
      </c>
      <c r="AI189" s="3">
        <f t="shared" si="23"/>
        <v>1.1328766732468523</v>
      </c>
    </row>
    <row r="190" spans="1:35" ht="28.8" customHeight="1">
      <c r="A190" s="5" t="s">
        <v>10555</v>
      </c>
      <c r="B190" s="2" t="s">
        <v>11595</v>
      </c>
      <c r="C190" s="5" t="s">
        <v>10429</v>
      </c>
      <c r="D190" s="2" t="s">
        <v>26</v>
      </c>
      <c r="E190" s="2">
        <v>0</v>
      </c>
      <c r="F190" s="2">
        <v>0</v>
      </c>
      <c r="G190" s="5" t="s">
        <v>6010</v>
      </c>
      <c r="H190" s="2" t="s">
        <v>6011</v>
      </c>
      <c r="I190" s="2" t="s">
        <v>6012</v>
      </c>
      <c r="J190" s="2" t="s">
        <v>5000</v>
      </c>
      <c r="K190" s="2">
        <v>1</v>
      </c>
      <c r="L190" s="3" t="s">
        <v>6013</v>
      </c>
      <c r="M190" s="3" t="s">
        <v>6014</v>
      </c>
      <c r="N190" s="3" t="s">
        <v>6015</v>
      </c>
      <c r="O190" s="3" t="s">
        <v>6016</v>
      </c>
      <c r="P190" s="3" t="s">
        <v>6017</v>
      </c>
      <c r="Q190" s="3" t="s">
        <v>6018</v>
      </c>
      <c r="S190" s="3">
        <v>5.8046781223253667</v>
      </c>
      <c r="T190" s="3">
        <v>5.2079350163627867</v>
      </c>
      <c r="U190" s="3">
        <v>8.5534985826356387</v>
      </c>
      <c r="V190" s="3">
        <v>12.294842425489071</v>
      </c>
      <c r="W190" s="3">
        <v>6.1002657796146025</v>
      </c>
      <c r="X190" s="3">
        <v>6.435418867437205</v>
      </c>
      <c r="Y190" s="3"/>
      <c r="Z190" s="3">
        <f t="shared" si="16"/>
        <v>1</v>
      </c>
      <c r="AA190" s="3">
        <f t="shared" si="17"/>
        <v>0.89719617636205407</v>
      </c>
      <c r="AB190" s="3">
        <f t="shared" si="18"/>
        <v>1.4735526074629421</v>
      </c>
      <c r="AC190" s="3">
        <f t="shared" si="19"/>
        <v>2.1180920227431543</v>
      </c>
      <c r="AD190" s="3">
        <f t="shared" si="20"/>
        <v>1.0509223166315418</v>
      </c>
      <c r="AE190" s="3">
        <f t="shared" si="21"/>
        <v>1.1086607615133641</v>
      </c>
      <c r="AF190" s="3"/>
      <c r="AG190" s="3">
        <v>1</v>
      </c>
      <c r="AH190" s="3">
        <f t="shared" si="22"/>
        <v>1.1853743919124982</v>
      </c>
      <c r="AI190" s="3">
        <f t="shared" si="23"/>
        <v>1.1086607615133641</v>
      </c>
    </row>
    <row r="191" spans="1:35" ht="28.8" customHeight="1">
      <c r="A191" s="5" t="s">
        <v>10556</v>
      </c>
      <c r="B191" s="2" t="s">
        <v>11593</v>
      </c>
      <c r="C191" s="5" t="s">
        <v>10424</v>
      </c>
      <c r="D191" s="2" t="s">
        <v>26</v>
      </c>
      <c r="E191" s="2">
        <v>0</v>
      </c>
      <c r="F191" s="2">
        <v>0</v>
      </c>
      <c r="G191" s="5" t="s">
        <v>635</v>
      </c>
      <c r="H191" s="2" t="s">
        <v>636</v>
      </c>
      <c r="I191" s="2" t="s">
        <v>637</v>
      </c>
      <c r="J191" s="2" t="s">
        <v>254</v>
      </c>
      <c r="K191" s="2">
        <v>15</v>
      </c>
      <c r="L191" s="3">
        <v>6909.0020000000004</v>
      </c>
      <c r="M191" s="3">
        <v>8322.9159999999993</v>
      </c>
      <c r="N191" s="3">
        <v>10226.176799999999</v>
      </c>
      <c r="O191" s="3">
        <v>6669.6021000000001</v>
      </c>
      <c r="P191" s="3">
        <v>9334.0977000000003</v>
      </c>
      <c r="Q191" s="3">
        <v>8825.2031000000006</v>
      </c>
      <c r="S191" s="3">
        <v>4.548687866218974</v>
      </c>
      <c r="T191" s="3">
        <v>4.8637891538101909</v>
      </c>
      <c r="U191" s="3">
        <v>6.1286336367831522</v>
      </c>
      <c r="V191" s="3">
        <v>7.220606588790611</v>
      </c>
      <c r="W191" s="3">
        <v>5.2271658014549001</v>
      </c>
      <c r="X191" s="3">
        <v>5.6984587718731845</v>
      </c>
      <c r="Y191" s="3"/>
      <c r="Z191" s="3">
        <f t="shared" si="16"/>
        <v>1</v>
      </c>
      <c r="AA191" s="3">
        <f t="shared" si="17"/>
        <v>1.0692730072624526</v>
      </c>
      <c r="AB191" s="3">
        <f t="shared" si="18"/>
        <v>1.3473409952566131</v>
      </c>
      <c r="AC191" s="3">
        <f t="shared" si="19"/>
        <v>1.5874042803452741</v>
      </c>
      <c r="AD191" s="3">
        <f t="shared" si="20"/>
        <v>1.149159044364128</v>
      </c>
      <c r="AE191" s="3">
        <f t="shared" si="21"/>
        <v>1.2527697963610636</v>
      </c>
      <c r="AF191" s="3"/>
      <c r="AG191" s="3">
        <v>1</v>
      </c>
      <c r="AH191" s="3">
        <f t="shared" si="22"/>
        <v>1.2083070012595329</v>
      </c>
      <c r="AI191" s="3">
        <f t="shared" si="23"/>
        <v>1.2527697963610636</v>
      </c>
    </row>
    <row r="192" spans="1:35" ht="28.8" customHeight="1">
      <c r="A192" s="5" t="s">
        <v>10557</v>
      </c>
      <c r="B192" s="2" t="s">
        <v>11596</v>
      </c>
      <c r="C192" s="5" t="s">
        <v>10423</v>
      </c>
      <c r="D192" s="2" t="s">
        <v>26</v>
      </c>
      <c r="E192" s="2">
        <v>0</v>
      </c>
      <c r="F192" s="2">
        <v>0</v>
      </c>
      <c r="G192" s="5" t="s">
        <v>638</v>
      </c>
      <c r="H192" s="2" t="s">
        <v>639</v>
      </c>
      <c r="I192" s="2" t="s">
        <v>640</v>
      </c>
      <c r="J192" s="2" t="s">
        <v>641</v>
      </c>
      <c r="K192" s="2">
        <v>7</v>
      </c>
      <c r="L192" s="3">
        <v>8813.8271000000004</v>
      </c>
      <c r="M192" s="3">
        <v>10685.5762</v>
      </c>
      <c r="N192" s="3">
        <v>13316.4326</v>
      </c>
      <c r="O192" s="3">
        <v>5518.2040999999999</v>
      </c>
      <c r="P192" s="3">
        <v>14532.131799999999</v>
      </c>
      <c r="Q192" s="3">
        <v>11868.074199999999</v>
      </c>
      <c r="S192" s="3">
        <v>5.8027698334320892</v>
      </c>
      <c r="T192" s="3">
        <v>6.2444928705002329</v>
      </c>
      <c r="U192" s="3">
        <v>7.9806498900269096</v>
      </c>
      <c r="V192" s="3">
        <v>5.9740866524483316</v>
      </c>
      <c r="W192" s="3">
        <v>8.1381044862210121</v>
      </c>
      <c r="X192" s="3">
        <v>7.6632493058694378</v>
      </c>
      <c r="Y192" s="3"/>
      <c r="Z192" s="3">
        <f t="shared" si="16"/>
        <v>1</v>
      </c>
      <c r="AA192" s="3">
        <f t="shared" si="17"/>
        <v>1.0761227913130726</v>
      </c>
      <c r="AB192" s="3">
        <f t="shared" si="18"/>
        <v>1.375317325882405</v>
      </c>
      <c r="AC192" s="3">
        <f t="shared" si="19"/>
        <v>1.0295232835238814</v>
      </c>
      <c r="AD192" s="3">
        <f t="shared" si="20"/>
        <v>1.4024517118246052</v>
      </c>
      <c r="AE192" s="3">
        <f t="shared" si="21"/>
        <v>1.3206192087300066</v>
      </c>
      <c r="AF192" s="3"/>
      <c r="AG192" s="3">
        <v>1</v>
      </c>
      <c r="AH192" s="3">
        <f t="shared" si="22"/>
        <v>1.2257200585977388</v>
      </c>
      <c r="AI192" s="3">
        <f t="shared" si="23"/>
        <v>1.3206192087300066</v>
      </c>
    </row>
    <row r="193" spans="1:35" ht="28.8" customHeight="1">
      <c r="A193" s="5" t="s">
        <v>10557</v>
      </c>
      <c r="B193" s="2" t="s">
        <v>11593</v>
      </c>
      <c r="C193" s="5" t="s">
        <v>10424</v>
      </c>
      <c r="D193" s="2" t="s">
        <v>26</v>
      </c>
      <c r="E193" s="2">
        <v>0</v>
      </c>
      <c r="F193" s="2">
        <v>0</v>
      </c>
      <c r="G193" s="5" t="s">
        <v>638</v>
      </c>
      <c r="H193" s="2" t="s">
        <v>639</v>
      </c>
      <c r="I193" s="2" t="s">
        <v>640</v>
      </c>
      <c r="J193" s="2" t="s">
        <v>641</v>
      </c>
      <c r="K193" s="2">
        <v>1</v>
      </c>
      <c r="L193" s="3" t="s">
        <v>6019</v>
      </c>
      <c r="M193" s="3" t="s">
        <v>6020</v>
      </c>
      <c r="N193" s="3" t="s">
        <v>6021</v>
      </c>
      <c r="O193" s="3" t="s">
        <v>6022</v>
      </c>
      <c r="P193" s="3" t="s">
        <v>6023</v>
      </c>
      <c r="Q193" s="3" t="s">
        <v>6024</v>
      </c>
      <c r="S193" s="3">
        <v>11.490108762920533</v>
      </c>
      <c r="T193" s="3">
        <v>10.852968443197756</v>
      </c>
      <c r="U193" s="3">
        <v>16.240096428721255</v>
      </c>
      <c r="V193" s="3">
        <v>12.767499810542498</v>
      </c>
      <c r="W193" s="3">
        <v>10.871351298377657</v>
      </c>
      <c r="X193" s="3">
        <v>9.5296811519338807</v>
      </c>
      <c r="Y193" s="3"/>
      <c r="Z193" s="3">
        <f t="shared" si="16"/>
        <v>1</v>
      </c>
      <c r="AA193" s="3">
        <f t="shared" si="17"/>
        <v>0.94454879994009477</v>
      </c>
      <c r="AB193" s="3">
        <f t="shared" si="18"/>
        <v>1.4133979724482069</v>
      </c>
      <c r="AC193" s="3">
        <f t="shared" si="19"/>
        <v>1.1111731032298149</v>
      </c>
      <c r="AD193" s="3">
        <f t="shared" si="20"/>
        <v>0.94614868515956496</v>
      </c>
      <c r="AE193" s="3">
        <f t="shared" si="21"/>
        <v>0.82938128337713357</v>
      </c>
      <c r="AF193" s="3"/>
      <c r="AG193" s="3">
        <v>1</v>
      </c>
      <c r="AH193" s="3">
        <f t="shared" si="22"/>
        <v>1.1789733861941509</v>
      </c>
      <c r="AI193" s="3">
        <f t="shared" si="23"/>
        <v>0.94614868515956496</v>
      </c>
    </row>
    <row r="194" spans="1:35" ht="28.8" customHeight="1">
      <c r="A194" s="5" t="s">
        <v>10558</v>
      </c>
      <c r="B194" s="2" t="s">
        <v>11595</v>
      </c>
      <c r="C194" s="5" t="s">
        <v>10429</v>
      </c>
      <c r="D194" s="2" t="s">
        <v>26</v>
      </c>
      <c r="E194" s="2">
        <v>0</v>
      </c>
      <c r="F194" s="2">
        <v>0</v>
      </c>
      <c r="G194" s="5" t="s">
        <v>642</v>
      </c>
      <c r="H194" s="2" t="s">
        <v>643</v>
      </c>
      <c r="I194" s="2" t="s">
        <v>644</v>
      </c>
      <c r="J194" s="2" t="s">
        <v>645</v>
      </c>
      <c r="K194" s="2">
        <v>1</v>
      </c>
      <c r="L194" s="3" t="s">
        <v>6025</v>
      </c>
      <c r="M194" s="3" t="s">
        <v>6026</v>
      </c>
      <c r="N194" s="3" t="s">
        <v>6027</v>
      </c>
      <c r="O194" s="3" t="s">
        <v>6028</v>
      </c>
      <c r="P194" s="3" t="s">
        <v>6029</v>
      </c>
      <c r="Q194" s="3" t="s">
        <v>6030</v>
      </c>
      <c r="S194" s="3">
        <v>2.3110712357627228</v>
      </c>
      <c r="T194" s="3">
        <v>2.2802417601683032</v>
      </c>
      <c r="U194" s="3">
        <v>2.3185451189327515</v>
      </c>
      <c r="V194" s="3">
        <v>3.4966296051705661</v>
      </c>
      <c r="W194" s="3">
        <v>2.019813741466884</v>
      </c>
      <c r="X194" s="3">
        <v>1.7589311035061663</v>
      </c>
      <c r="Y194" s="3"/>
      <c r="Z194" s="3">
        <f t="shared" si="16"/>
        <v>1</v>
      </c>
      <c r="AA194" s="3">
        <f t="shared" si="17"/>
        <v>0.98666009289659784</v>
      </c>
      <c r="AB194" s="3">
        <f t="shared" si="18"/>
        <v>1.0032339475540062</v>
      </c>
      <c r="AC194" s="3">
        <f t="shared" si="19"/>
        <v>1.5129908377820183</v>
      </c>
      <c r="AD194" s="3">
        <f t="shared" si="20"/>
        <v>0.87397294822038873</v>
      </c>
      <c r="AE194" s="3">
        <f t="shared" si="21"/>
        <v>0.76108908989370305</v>
      </c>
      <c r="AF194" s="3"/>
      <c r="AG194" s="3">
        <v>1</v>
      </c>
      <c r="AH194" s="3">
        <f t="shared" si="22"/>
        <v>0.99494702022530201</v>
      </c>
      <c r="AI194" s="3">
        <f t="shared" si="23"/>
        <v>0.87397294822038873</v>
      </c>
    </row>
    <row r="195" spans="1:35" ht="28.8" customHeight="1">
      <c r="A195" s="5" t="s">
        <v>10558</v>
      </c>
      <c r="B195" s="2" t="s">
        <v>11596</v>
      </c>
      <c r="C195" s="5" t="s">
        <v>10423</v>
      </c>
      <c r="D195" s="2" t="s">
        <v>26</v>
      </c>
      <c r="E195" s="2">
        <v>0</v>
      </c>
      <c r="F195" s="2">
        <v>0</v>
      </c>
      <c r="G195" s="5" t="s">
        <v>642</v>
      </c>
      <c r="H195" s="2" t="s">
        <v>643</v>
      </c>
      <c r="I195" s="2" t="s">
        <v>644</v>
      </c>
      <c r="J195" s="2" t="s">
        <v>645</v>
      </c>
      <c r="K195" s="2">
        <v>2</v>
      </c>
      <c r="L195" s="3">
        <v>2974.0653499999999</v>
      </c>
      <c r="M195" s="3">
        <v>3845.9758000000002</v>
      </c>
      <c r="N195" s="3">
        <v>5043.1620000000003</v>
      </c>
      <c r="O195" s="3">
        <v>2795.0799000000002</v>
      </c>
      <c r="P195" s="3">
        <v>3184.0571</v>
      </c>
      <c r="Q195" s="3">
        <v>2360.41365</v>
      </c>
      <c r="S195" s="3">
        <v>1.9580389426558691</v>
      </c>
      <c r="T195" s="3">
        <v>2.2475314399251989</v>
      </c>
      <c r="U195" s="3">
        <v>3.0224093396220764</v>
      </c>
      <c r="V195" s="3">
        <v>3.0259934610096462</v>
      </c>
      <c r="W195" s="3">
        <v>1.7830962261086749</v>
      </c>
      <c r="X195" s="3">
        <v>1.5241258151998449</v>
      </c>
      <c r="Y195" s="3"/>
      <c r="Z195" s="3">
        <f t="shared" ref="Z195:Z258" si="24">S195/$S195</f>
        <v>1</v>
      </c>
      <c r="AA195" s="3">
        <f t="shared" ref="AA195:AA258" si="25">T195/$S195</f>
        <v>1.1478481816488615</v>
      </c>
      <c r="AB195" s="3">
        <f t="shared" ref="AB195:AB258" si="26">U195/$S195</f>
        <v>1.5435900041510429</v>
      </c>
      <c r="AC195" s="3">
        <f t="shared" ref="AC195:AC258" si="27">V195/$S195</f>
        <v>1.5454204689643261</v>
      </c>
      <c r="AD195" s="3">
        <f t="shared" ref="AD195:AD258" si="28">W195/$S195</f>
        <v>0.91065411788495731</v>
      </c>
      <c r="AE195" s="3">
        <f t="shared" ref="AE195:AE258" si="29">X195/$S195</f>
        <v>0.77839402577587768</v>
      </c>
      <c r="AF195" s="3"/>
      <c r="AG195" s="3">
        <v>1</v>
      </c>
      <c r="AH195" s="3">
        <f t="shared" ref="AH195:AH258" si="30">MEDIAN(AA195,AB195)</f>
        <v>1.3457190928999521</v>
      </c>
      <c r="AI195" s="3">
        <f t="shared" ref="AI195:AI258" si="31">MEDIAN(AC195,AD195,AE195)</f>
        <v>0.91065411788495731</v>
      </c>
    </row>
    <row r="196" spans="1:35" ht="28.8" customHeight="1">
      <c r="A196" s="5" t="s">
        <v>10558</v>
      </c>
      <c r="B196" s="2" t="s">
        <v>11593</v>
      </c>
      <c r="C196" s="5" t="s">
        <v>10424</v>
      </c>
      <c r="D196" s="2" t="s">
        <v>26</v>
      </c>
      <c r="E196" s="2">
        <v>0</v>
      </c>
      <c r="F196" s="2">
        <v>0</v>
      </c>
      <c r="G196" s="5" t="s">
        <v>642</v>
      </c>
      <c r="H196" s="2" t="s">
        <v>643</v>
      </c>
      <c r="I196" s="2" t="s">
        <v>644</v>
      </c>
      <c r="J196" s="2" t="s">
        <v>645</v>
      </c>
      <c r="K196" s="2">
        <v>3</v>
      </c>
      <c r="L196" s="3">
        <v>5243.0522000000001</v>
      </c>
      <c r="M196" s="3">
        <v>3637.0504999999998</v>
      </c>
      <c r="N196" s="3">
        <v>6197.4097000000002</v>
      </c>
      <c r="O196" s="3">
        <v>2761.6500999999998</v>
      </c>
      <c r="P196" s="3">
        <v>4333.2510000000002</v>
      </c>
      <c r="Q196" s="3">
        <v>3755.2062999999998</v>
      </c>
      <c r="S196" s="3">
        <v>3.4518745144512475</v>
      </c>
      <c r="T196" s="3">
        <v>2.1254385811126695</v>
      </c>
      <c r="U196" s="3">
        <v>3.7141596797295922</v>
      </c>
      <c r="V196" s="3">
        <v>2.9898018815836478</v>
      </c>
      <c r="W196" s="3">
        <v>2.42665356248845</v>
      </c>
      <c r="X196" s="3">
        <v>2.4247474010460386</v>
      </c>
      <c r="Y196" s="3"/>
      <c r="Z196" s="3">
        <f t="shared" si="24"/>
        <v>1</v>
      </c>
      <c r="AA196" s="3">
        <f t="shared" si="25"/>
        <v>0.61573460223265253</v>
      </c>
      <c r="AB196" s="3">
        <f t="shared" si="26"/>
        <v>1.0759834009551303</v>
      </c>
      <c r="AC196" s="3">
        <f t="shared" si="27"/>
        <v>0.86613863541877434</v>
      </c>
      <c r="AD196" s="3">
        <f t="shared" si="28"/>
        <v>0.7029958801599776</v>
      </c>
      <c r="AE196" s="3">
        <f t="shared" si="29"/>
        <v>0.70244366963365878</v>
      </c>
      <c r="AF196" s="3"/>
      <c r="AG196" s="3">
        <v>1</v>
      </c>
      <c r="AH196" s="3">
        <f t="shared" si="30"/>
        <v>0.84585900159389138</v>
      </c>
      <c r="AI196" s="3">
        <f t="shared" si="31"/>
        <v>0.7029958801599776</v>
      </c>
    </row>
    <row r="197" spans="1:35" ht="28.8" customHeight="1">
      <c r="A197" s="5" t="s">
        <v>10558</v>
      </c>
      <c r="B197" s="2" t="s">
        <v>11597</v>
      </c>
      <c r="C197" s="5" t="s">
        <v>10425</v>
      </c>
      <c r="D197" s="2" t="s">
        <v>26</v>
      </c>
      <c r="E197" s="2">
        <v>0</v>
      </c>
      <c r="F197" s="2">
        <v>0</v>
      </c>
      <c r="G197" s="5" t="s">
        <v>642</v>
      </c>
      <c r="H197" s="2" t="s">
        <v>643</v>
      </c>
      <c r="I197" s="2" t="s">
        <v>644</v>
      </c>
      <c r="J197" s="2" t="s">
        <v>645</v>
      </c>
      <c r="K197" s="2">
        <v>2</v>
      </c>
      <c r="L197" s="3">
        <v>1035.95065</v>
      </c>
      <c r="M197" s="3">
        <v>756.21579999999994</v>
      </c>
      <c r="N197" s="3">
        <v>1483.9796999999999</v>
      </c>
      <c r="O197" s="3">
        <v>3141.6201000000001</v>
      </c>
      <c r="P197" s="3">
        <v>1922.7617500000001</v>
      </c>
      <c r="Q197" s="3">
        <v>2703.1792999999998</v>
      </c>
      <c r="S197" s="3">
        <v>0.68204006188689181</v>
      </c>
      <c r="T197" s="3">
        <v>0.44192134174848058</v>
      </c>
      <c r="U197" s="3">
        <v>0.88936149683265509</v>
      </c>
      <c r="V197" s="3">
        <v>3.4011628360164123</v>
      </c>
      <c r="W197" s="3">
        <v>1.0767612239526458</v>
      </c>
      <c r="X197" s="3">
        <v>1.7454505714470199</v>
      </c>
      <c r="Y197" s="3"/>
      <c r="Z197" s="3">
        <f t="shared" si="24"/>
        <v>1</v>
      </c>
      <c r="AA197" s="3">
        <f t="shared" si="25"/>
        <v>0.64794044579417676</v>
      </c>
      <c r="AB197" s="3">
        <f t="shared" si="26"/>
        <v>1.3039725179371429</v>
      </c>
      <c r="AC197" s="3">
        <f t="shared" si="27"/>
        <v>4.9867493510673784</v>
      </c>
      <c r="AD197" s="3">
        <f t="shared" si="28"/>
        <v>1.5787360363755492</v>
      </c>
      <c r="AE197" s="3">
        <f t="shared" si="29"/>
        <v>2.5591613586717461</v>
      </c>
      <c r="AF197" s="3"/>
      <c r="AG197" s="3">
        <v>1</v>
      </c>
      <c r="AH197" s="3">
        <f t="shared" si="30"/>
        <v>0.97595648186565986</v>
      </c>
      <c r="AI197" s="3">
        <f t="shared" si="31"/>
        <v>2.5591613586717461</v>
      </c>
    </row>
    <row r="198" spans="1:35" ht="28.8" customHeight="1">
      <c r="A198" s="5" t="s">
        <v>10559</v>
      </c>
      <c r="B198" s="2" t="s">
        <v>11593</v>
      </c>
      <c r="C198" s="5" t="s">
        <v>10424</v>
      </c>
      <c r="D198" s="2" t="s">
        <v>26</v>
      </c>
      <c r="E198" s="2">
        <v>0</v>
      </c>
      <c r="F198" s="2">
        <v>0</v>
      </c>
      <c r="G198" s="5" t="s">
        <v>646</v>
      </c>
      <c r="H198" s="2" t="s">
        <v>647</v>
      </c>
      <c r="I198" s="2" t="s">
        <v>648</v>
      </c>
      <c r="J198" s="2" t="s">
        <v>649</v>
      </c>
      <c r="K198" s="2">
        <v>4</v>
      </c>
      <c r="L198" s="3">
        <v>13521.293450000001</v>
      </c>
      <c r="M198" s="3">
        <v>13449.12255</v>
      </c>
      <c r="N198" s="3">
        <v>16169.640650000001</v>
      </c>
      <c r="O198" s="3">
        <v>5158.1254499999995</v>
      </c>
      <c r="P198" s="3">
        <v>16424.588400000001</v>
      </c>
      <c r="Q198" s="3">
        <v>15373.169449999999</v>
      </c>
      <c r="S198" s="3">
        <v>8.9020300546448095</v>
      </c>
      <c r="T198" s="3">
        <v>7.8594685308555396</v>
      </c>
      <c r="U198" s="3">
        <v>9.6906014359429236</v>
      </c>
      <c r="V198" s="3">
        <v>5.584260357912286</v>
      </c>
      <c r="W198" s="3">
        <v>9.1978945953664972</v>
      </c>
      <c r="X198" s="3">
        <v>9.9264992897268662</v>
      </c>
      <c r="Y198" s="3"/>
      <c r="Z198" s="3">
        <f t="shared" si="24"/>
        <v>1</v>
      </c>
      <c r="AA198" s="3">
        <f t="shared" si="25"/>
        <v>0.8828849692272952</v>
      </c>
      <c r="AB198" s="3">
        <f t="shared" si="26"/>
        <v>1.0885833204850461</v>
      </c>
      <c r="AC198" s="3">
        <f t="shared" si="27"/>
        <v>0.62730189896388722</v>
      </c>
      <c r="AD198" s="3">
        <f t="shared" si="28"/>
        <v>1.0332356259084201</v>
      </c>
      <c r="AE198" s="3">
        <f t="shared" si="29"/>
        <v>1.1150826529222422</v>
      </c>
      <c r="AF198" s="3"/>
      <c r="AG198" s="3">
        <v>1</v>
      </c>
      <c r="AH198" s="3">
        <f t="shared" si="30"/>
        <v>0.98573414485617072</v>
      </c>
      <c r="AI198" s="3">
        <f t="shared" si="31"/>
        <v>1.0332356259084201</v>
      </c>
    </row>
    <row r="199" spans="1:35" ht="28.8" customHeight="1">
      <c r="A199" s="5" t="s">
        <v>10560</v>
      </c>
      <c r="B199" s="2" t="s">
        <v>11593</v>
      </c>
      <c r="C199" s="5" t="s">
        <v>10424</v>
      </c>
      <c r="D199" s="2" t="s">
        <v>26</v>
      </c>
      <c r="E199" s="2">
        <v>0</v>
      </c>
      <c r="F199" s="2">
        <v>0</v>
      </c>
      <c r="G199" s="5" t="s">
        <v>6031</v>
      </c>
      <c r="H199" s="2" t="s">
        <v>6032</v>
      </c>
      <c r="I199" s="2" t="s">
        <v>6033</v>
      </c>
      <c r="J199" s="2" t="s">
        <v>6034</v>
      </c>
      <c r="K199" s="2">
        <v>5</v>
      </c>
      <c r="L199" s="3">
        <v>13787.3506</v>
      </c>
      <c r="M199" s="3">
        <v>12776.8174</v>
      </c>
      <c r="N199" s="3">
        <v>14031.4229</v>
      </c>
      <c r="O199" s="3">
        <v>4660.2206999999999</v>
      </c>
      <c r="P199" s="3">
        <v>15363.5283</v>
      </c>
      <c r="Q199" s="3">
        <v>9841.3925999999992</v>
      </c>
      <c r="S199" s="3">
        <v>9.0771944170123113</v>
      </c>
      <c r="T199" s="3">
        <v>7.4665833333333333</v>
      </c>
      <c r="U199" s="3">
        <v>8.4091495813830832</v>
      </c>
      <c r="V199" s="3">
        <v>5.0452215570158812</v>
      </c>
      <c r="W199" s="3">
        <v>8.6036928582228711</v>
      </c>
      <c r="X199" s="3">
        <v>6.354615225673145</v>
      </c>
      <c r="Y199" s="3"/>
      <c r="Z199" s="3">
        <f t="shared" si="24"/>
        <v>1</v>
      </c>
      <c r="AA199" s="3">
        <f t="shared" si="25"/>
        <v>0.82256509999825489</v>
      </c>
      <c r="AB199" s="3">
        <f t="shared" si="26"/>
        <v>0.9264040401759831</v>
      </c>
      <c r="AC199" s="3">
        <f t="shared" si="27"/>
        <v>0.55581287843303429</v>
      </c>
      <c r="AD199" s="3">
        <f t="shared" si="28"/>
        <v>0.94783613338698436</v>
      </c>
      <c r="AE199" s="3">
        <f t="shared" si="29"/>
        <v>0.70006380096513543</v>
      </c>
      <c r="AF199" s="3"/>
      <c r="AG199" s="3">
        <v>1</v>
      </c>
      <c r="AH199" s="3">
        <f t="shared" si="30"/>
        <v>0.874484570087119</v>
      </c>
      <c r="AI199" s="3">
        <f t="shared" si="31"/>
        <v>0.70006380096513543</v>
      </c>
    </row>
    <row r="200" spans="1:35" ht="28.8" customHeight="1">
      <c r="A200" s="5" t="s">
        <v>10561</v>
      </c>
      <c r="B200" s="2" t="s">
        <v>11595</v>
      </c>
      <c r="C200" s="5" t="s">
        <v>10429</v>
      </c>
      <c r="D200" s="2" t="s">
        <v>26</v>
      </c>
      <c r="E200" s="2">
        <v>0</v>
      </c>
      <c r="F200" s="2">
        <v>0</v>
      </c>
      <c r="G200" s="5" t="s">
        <v>676</v>
      </c>
      <c r="H200" s="2" t="s">
        <v>677</v>
      </c>
      <c r="I200" s="2" t="s">
        <v>678</v>
      </c>
      <c r="J200" s="2" t="s">
        <v>679</v>
      </c>
      <c r="K200" s="2">
        <v>5</v>
      </c>
      <c r="L200" s="3">
        <v>43303.789100000002</v>
      </c>
      <c r="M200" s="3">
        <v>47710.628900000003</v>
      </c>
      <c r="N200" s="3">
        <v>52733.933599999997</v>
      </c>
      <c r="O200" s="3">
        <v>15783.416999999999</v>
      </c>
      <c r="P200" s="3">
        <v>62425.472699999998</v>
      </c>
      <c r="Q200" s="3">
        <v>42157.75</v>
      </c>
      <c r="S200" s="3">
        <v>28.509967147277635</v>
      </c>
      <c r="T200" s="3">
        <v>27.881386687704538</v>
      </c>
      <c r="U200" s="3">
        <v>31.603889271780364</v>
      </c>
      <c r="V200" s="3">
        <v>17.087352899782392</v>
      </c>
      <c r="W200" s="3">
        <v>34.958740150866049</v>
      </c>
      <c r="X200" s="3">
        <v>27.221379221282366</v>
      </c>
      <c r="Y200" s="3"/>
      <c r="Z200" s="3">
        <f t="shared" si="24"/>
        <v>1</v>
      </c>
      <c r="AA200" s="3">
        <f t="shared" si="25"/>
        <v>0.97795225591366142</v>
      </c>
      <c r="AB200" s="3">
        <f t="shared" si="26"/>
        <v>1.1085207186848043</v>
      </c>
      <c r="AC200" s="3">
        <f t="shared" si="27"/>
        <v>0.59934663591550408</v>
      </c>
      <c r="AD200" s="3">
        <f t="shared" si="28"/>
        <v>1.2261936315210449</v>
      </c>
      <c r="AE200" s="3">
        <f t="shared" si="29"/>
        <v>0.95480219533966337</v>
      </c>
      <c r="AF200" s="3"/>
      <c r="AG200" s="3">
        <v>1</v>
      </c>
      <c r="AH200" s="3">
        <f t="shared" si="30"/>
        <v>1.0432364872992328</v>
      </c>
      <c r="AI200" s="3">
        <f t="shared" si="31"/>
        <v>0.95480219533966337</v>
      </c>
    </row>
    <row r="201" spans="1:35" ht="28.8" customHeight="1">
      <c r="A201" s="5" t="s">
        <v>10561</v>
      </c>
      <c r="B201" s="2" t="s">
        <v>11596</v>
      </c>
      <c r="C201" s="5" t="s">
        <v>10423</v>
      </c>
      <c r="D201" s="2" t="s">
        <v>26</v>
      </c>
      <c r="E201" s="2">
        <v>0</v>
      </c>
      <c r="F201" s="2">
        <v>0</v>
      </c>
      <c r="G201" s="5" t="s">
        <v>676</v>
      </c>
      <c r="H201" s="2" t="s">
        <v>677</v>
      </c>
      <c r="I201" s="2" t="s">
        <v>678</v>
      </c>
      <c r="J201" s="2" t="s">
        <v>679</v>
      </c>
      <c r="K201" s="2">
        <v>2</v>
      </c>
      <c r="L201" s="3">
        <v>15288.281749999998</v>
      </c>
      <c r="M201" s="3">
        <v>16731.331999999999</v>
      </c>
      <c r="N201" s="3">
        <v>20869.988299999997</v>
      </c>
      <c r="O201" s="3">
        <v>8752.1067000000003</v>
      </c>
      <c r="P201" s="3">
        <v>23057.681649999999</v>
      </c>
      <c r="Q201" s="3">
        <v>17424.767099999997</v>
      </c>
      <c r="S201" s="3">
        <v>10.065364243860687</v>
      </c>
      <c r="T201" s="3">
        <v>9.7775432445067771</v>
      </c>
      <c r="U201" s="3">
        <v>12.507559256617862</v>
      </c>
      <c r="V201" s="3">
        <v>9.4751558423280535</v>
      </c>
      <c r="W201" s="3">
        <v>12.912477333691736</v>
      </c>
      <c r="X201" s="3">
        <v>11.251221734357847</v>
      </c>
      <c r="Y201" s="3"/>
      <c r="Z201" s="3">
        <f t="shared" si="24"/>
        <v>1</v>
      </c>
      <c r="AA201" s="3">
        <f t="shared" si="25"/>
        <v>0.97140481035949944</v>
      </c>
      <c r="AB201" s="3">
        <f t="shared" si="26"/>
        <v>1.2426335454523445</v>
      </c>
      <c r="AC201" s="3">
        <f t="shared" si="27"/>
        <v>0.94136243982500412</v>
      </c>
      <c r="AD201" s="3">
        <f t="shared" si="28"/>
        <v>1.2828624002919349</v>
      </c>
      <c r="AE201" s="3">
        <f t="shared" si="29"/>
        <v>1.1178156559232784</v>
      </c>
      <c r="AF201" s="3"/>
      <c r="AG201" s="3">
        <v>1</v>
      </c>
      <c r="AH201" s="3">
        <f t="shared" si="30"/>
        <v>1.107019177905922</v>
      </c>
      <c r="AI201" s="3">
        <f t="shared" si="31"/>
        <v>1.1178156559232784</v>
      </c>
    </row>
    <row r="202" spans="1:35" ht="28.8" customHeight="1">
      <c r="A202" s="5" t="s">
        <v>10561</v>
      </c>
      <c r="B202" s="2" t="s">
        <v>11593</v>
      </c>
      <c r="C202" s="5" t="s">
        <v>10424</v>
      </c>
      <c r="D202" s="2" t="s">
        <v>26</v>
      </c>
      <c r="E202" s="2">
        <v>0</v>
      </c>
      <c r="F202" s="2">
        <v>0</v>
      </c>
      <c r="G202" s="5" t="s">
        <v>676</v>
      </c>
      <c r="H202" s="2" t="s">
        <v>677</v>
      </c>
      <c r="I202" s="2" t="s">
        <v>678</v>
      </c>
      <c r="J202" s="2" t="s">
        <v>679</v>
      </c>
      <c r="K202" s="2">
        <v>14</v>
      </c>
      <c r="L202" s="3">
        <v>16474.989249999999</v>
      </c>
      <c r="M202" s="3">
        <v>16786.007799999999</v>
      </c>
      <c r="N202" s="3">
        <v>19928.28515</v>
      </c>
      <c r="O202" s="3">
        <v>9584.0463999999993</v>
      </c>
      <c r="P202" s="3">
        <v>24553.231449999999</v>
      </c>
      <c r="Q202" s="3">
        <v>18511.185550000002</v>
      </c>
      <c r="S202" s="3">
        <v>10.846658272433997</v>
      </c>
      <c r="T202" s="3">
        <v>9.8094949742870501</v>
      </c>
      <c r="U202" s="3">
        <v>11.943188650297557</v>
      </c>
      <c r="V202" s="3">
        <v>10.375825655793609</v>
      </c>
      <c r="W202" s="3">
        <v>13.749996611953922</v>
      </c>
      <c r="X202" s="3">
        <v>11.952725221153226</v>
      </c>
      <c r="Y202" s="3"/>
      <c r="Z202" s="3">
        <f t="shared" si="24"/>
        <v>1</v>
      </c>
      <c r="AA202" s="3">
        <f t="shared" si="25"/>
        <v>0.90437946212587683</v>
      </c>
      <c r="AB202" s="3">
        <f t="shared" si="26"/>
        <v>1.1010938438662083</v>
      </c>
      <c r="AC202" s="3">
        <f t="shared" si="27"/>
        <v>0.95659191938986632</v>
      </c>
      <c r="AD202" s="3">
        <f t="shared" si="28"/>
        <v>1.2676712280037945</v>
      </c>
      <c r="AE202" s="3">
        <f t="shared" si="29"/>
        <v>1.1019730612819452</v>
      </c>
      <c r="AF202" s="3"/>
      <c r="AG202" s="3">
        <v>1</v>
      </c>
      <c r="AH202" s="3">
        <f t="shared" si="30"/>
        <v>1.0027366529960426</v>
      </c>
      <c r="AI202" s="3">
        <f t="shared" si="31"/>
        <v>1.1019730612819452</v>
      </c>
    </row>
    <row r="203" spans="1:35" ht="28.8" customHeight="1">
      <c r="A203" s="5" t="s">
        <v>10561</v>
      </c>
      <c r="B203" s="2" t="s">
        <v>11597</v>
      </c>
      <c r="C203" s="5" t="s">
        <v>10425</v>
      </c>
      <c r="D203" s="2" t="s">
        <v>26</v>
      </c>
      <c r="E203" s="2">
        <v>0</v>
      </c>
      <c r="F203" s="2">
        <v>0</v>
      </c>
      <c r="G203" s="5" t="s">
        <v>676</v>
      </c>
      <c r="H203" s="2" t="s">
        <v>677</v>
      </c>
      <c r="I203" s="2" t="s">
        <v>678</v>
      </c>
      <c r="J203" s="2" t="s">
        <v>679</v>
      </c>
      <c r="K203" s="2">
        <v>11</v>
      </c>
      <c r="L203" s="3">
        <v>11714.248</v>
      </c>
      <c r="M203" s="3">
        <v>13886.205099999999</v>
      </c>
      <c r="N203" s="3">
        <v>13473.354499999999</v>
      </c>
      <c r="O203" s="3">
        <v>7414.3441999999995</v>
      </c>
      <c r="P203" s="3">
        <v>14217.477500000001</v>
      </c>
      <c r="Q203" s="3">
        <v>12232.421899999999</v>
      </c>
      <c r="S203" s="3">
        <v>7.7123233919283685</v>
      </c>
      <c r="T203" s="3">
        <v>8.1148931159420279</v>
      </c>
      <c r="U203" s="3">
        <v>8.0746945025440642</v>
      </c>
      <c r="V203" s="3">
        <v>8.0268750338316952</v>
      </c>
      <c r="W203" s="3">
        <v>7.9618956817812725</v>
      </c>
      <c r="X203" s="3">
        <v>7.8985096532575705</v>
      </c>
      <c r="Y203" s="3"/>
      <c r="Z203" s="3">
        <f t="shared" si="24"/>
        <v>1</v>
      </c>
      <c r="AA203" s="3">
        <f t="shared" si="25"/>
        <v>1.0521982421581264</v>
      </c>
      <c r="AB203" s="3">
        <f t="shared" si="26"/>
        <v>1.046985984923162</v>
      </c>
      <c r="AC203" s="3">
        <f t="shared" si="27"/>
        <v>1.0407855876780963</v>
      </c>
      <c r="AD203" s="3">
        <f t="shared" si="28"/>
        <v>1.0323601951279822</v>
      </c>
      <c r="AE203" s="3">
        <f t="shared" si="29"/>
        <v>1.0241413970690159</v>
      </c>
      <c r="AF203" s="3"/>
      <c r="AG203" s="3">
        <v>1</v>
      </c>
      <c r="AH203" s="3">
        <f t="shared" si="30"/>
        <v>1.0495921135406441</v>
      </c>
      <c r="AI203" s="3">
        <f t="shared" si="31"/>
        <v>1.0323601951279822</v>
      </c>
    </row>
    <row r="204" spans="1:35" ht="28.8" customHeight="1">
      <c r="A204" s="5" t="s">
        <v>10562</v>
      </c>
      <c r="B204" s="2" t="s">
        <v>11593</v>
      </c>
      <c r="C204" s="5" t="s">
        <v>10424</v>
      </c>
      <c r="D204" s="2" t="s">
        <v>26</v>
      </c>
      <c r="E204" s="2">
        <v>0</v>
      </c>
      <c r="F204" s="2">
        <v>0</v>
      </c>
      <c r="G204" s="5" t="s">
        <v>1200</v>
      </c>
      <c r="H204" s="2" t="s">
        <v>1201</v>
      </c>
      <c r="I204" s="2" t="s">
        <v>1202</v>
      </c>
      <c r="J204" s="2" t="s">
        <v>6035</v>
      </c>
      <c r="K204" s="2">
        <v>1</v>
      </c>
      <c r="L204" s="3" t="s">
        <v>6036</v>
      </c>
      <c r="M204" s="3" t="s">
        <v>6037</v>
      </c>
      <c r="N204" s="3" t="s">
        <v>6038</v>
      </c>
      <c r="O204" s="3" t="s">
        <v>6039</v>
      </c>
      <c r="P204" s="3" t="s">
        <v>6040</v>
      </c>
      <c r="Q204" s="3" t="s">
        <v>6041</v>
      </c>
      <c r="S204" s="3">
        <v>2.6547056422410953</v>
      </c>
      <c r="T204" s="3">
        <v>3.1072353319308088</v>
      </c>
      <c r="U204" s="3">
        <v>6.1218287895768286</v>
      </c>
      <c r="V204" s="3">
        <v>8.8300273901417139</v>
      </c>
      <c r="W204" s="3">
        <v>3.2506473128034541</v>
      </c>
      <c r="X204" s="3">
        <v>2.1659183185897848</v>
      </c>
      <c r="Y204" s="3"/>
      <c r="Z204" s="3">
        <f t="shared" si="24"/>
        <v>1</v>
      </c>
      <c r="AA204" s="3">
        <f t="shared" si="25"/>
        <v>1.1704632266904322</v>
      </c>
      <c r="AB204" s="3">
        <f t="shared" si="26"/>
        <v>2.3060292230398836</v>
      </c>
      <c r="AC204" s="3">
        <f t="shared" si="27"/>
        <v>3.3261794639828426</v>
      </c>
      <c r="AD204" s="3">
        <f t="shared" si="28"/>
        <v>1.2244850280497639</v>
      </c>
      <c r="AE204" s="3">
        <f t="shared" si="29"/>
        <v>0.81587889976431527</v>
      </c>
      <c r="AF204" s="3"/>
      <c r="AG204" s="3">
        <v>1</v>
      </c>
      <c r="AH204" s="3">
        <f t="shared" si="30"/>
        <v>1.7382462248651578</v>
      </c>
      <c r="AI204" s="3">
        <f t="shared" si="31"/>
        <v>1.2244850280497639</v>
      </c>
    </row>
    <row r="205" spans="1:35" ht="28.8" customHeight="1">
      <c r="A205" s="5" t="s">
        <v>10563</v>
      </c>
      <c r="B205" s="2" t="s">
        <v>11594</v>
      </c>
      <c r="C205" s="5" t="s">
        <v>10428</v>
      </c>
      <c r="D205" s="2" t="s">
        <v>26</v>
      </c>
      <c r="E205" s="2">
        <v>0</v>
      </c>
      <c r="F205" s="2">
        <v>0</v>
      </c>
      <c r="G205" s="5" t="s">
        <v>692</v>
      </c>
      <c r="H205" s="2" t="s">
        <v>693</v>
      </c>
      <c r="I205" s="2" t="s">
        <v>694</v>
      </c>
      <c r="J205" s="2" t="s">
        <v>695</v>
      </c>
      <c r="K205" s="2">
        <v>3</v>
      </c>
      <c r="L205" s="3">
        <v>4315.1021000000001</v>
      </c>
      <c r="M205" s="3">
        <v>6733.9926999999998</v>
      </c>
      <c r="N205" s="3">
        <v>7042.8716000000004</v>
      </c>
      <c r="O205" s="3">
        <v>1698.5117</v>
      </c>
      <c r="P205" s="3">
        <v>8886.3788999999997</v>
      </c>
      <c r="Q205" s="3">
        <v>8927.9413999999997</v>
      </c>
      <c r="S205" s="3">
        <v>2.8409389031535976</v>
      </c>
      <c r="T205" s="3">
        <v>3.9352458508648898</v>
      </c>
      <c r="U205" s="3">
        <v>4.2208520966804315</v>
      </c>
      <c r="V205" s="3">
        <v>1.8388330500492589</v>
      </c>
      <c r="W205" s="3">
        <v>4.9764398635821445</v>
      </c>
      <c r="X205" s="3">
        <v>5.7647971847355839</v>
      </c>
      <c r="Y205" s="3"/>
      <c r="Z205" s="3">
        <f t="shared" si="24"/>
        <v>1</v>
      </c>
      <c r="AA205" s="3">
        <f t="shared" si="25"/>
        <v>1.3851920034241325</v>
      </c>
      <c r="AB205" s="3">
        <f t="shared" si="26"/>
        <v>1.4857243469738313</v>
      </c>
      <c r="AC205" s="3">
        <f t="shared" si="27"/>
        <v>0.64726244130349075</v>
      </c>
      <c r="AD205" s="3">
        <f t="shared" si="28"/>
        <v>1.7516884499198571</v>
      </c>
      <c r="AE205" s="3">
        <f t="shared" si="29"/>
        <v>2.0291873149177349</v>
      </c>
      <c r="AF205" s="3"/>
      <c r="AG205" s="3">
        <v>1</v>
      </c>
      <c r="AH205" s="3">
        <f t="shared" si="30"/>
        <v>1.4354581751989819</v>
      </c>
      <c r="AI205" s="3">
        <f t="shared" si="31"/>
        <v>1.7516884499198571</v>
      </c>
    </row>
    <row r="206" spans="1:35" ht="28.8" customHeight="1">
      <c r="A206" s="5" t="s">
        <v>10563</v>
      </c>
      <c r="B206" s="2" t="s">
        <v>11595</v>
      </c>
      <c r="C206" s="5" t="s">
        <v>10429</v>
      </c>
      <c r="D206" s="2" t="s">
        <v>26</v>
      </c>
      <c r="E206" s="2">
        <v>0</v>
      </c>
      <c r="F206" s="2">
        <v>0</v>
      </c>
      <c r="G206" s="5" t="s">
        <v>692</v>
      </c>
      <c r="H206" s="2" t="s">
        <v>693</v>
      </c>
      <c r="I206" s="2" t="s">
        <v>694</v>
      </c>
      <c r="J206" s="2" t="s">
        <v>695</v>
      </c>
      <c r="K206" s="2">
        <v>9</v>
      </c>
      <c r="L206" s="3">
        <v>5599.6288999999997</v>
      </c>
      <c r="M206" s="3">
        <v>5352.2313999999997</v>
      </c>
      <c r="N206" s="3">
        <v>5482.0562</v>
      </c>
      <c r="O206" s="3">
        <v>1371.2898</v>
      </c>
      <c r="P206" s="3">
        <v>5785.7094999999999</v>
      </c>
      <c r="Q206" s="3">
        <v>8977.2811999999994</v>
      </c>
      <c r="S206" s="3">
        <v>3.6866343406412532</v>
      </c>
      <c r="T206" s="3">
        <v>3.1277649602618043</v>
      </c>
      <c r="U206" s="3">
        <v>3.2854423195632241</v>
      </c>
      <c r="V206" s="3">
        <v>1.4845779428163128</v>
      </c>
      <c r="W206" s="3">
        <v>3.2400413845628298</v>
      </c>
      <c r="X206" s="3">
        <v>5.7966560340931101</v>
      </c>
      <c r="Y206" s="3"/>
      <c r="Z206" s="3">
        <f t="shared" si="24"/>
        <v>1</v>
      </c>
      <c r="AA206" s="3">
        <f t="shared" si="25"/>
        <v>0.84840661461363176</v>
      </c>
      <c r="AB206" s="3">
        <f t="shared" si="26"/>
        <v>0.89117661693341532</v>
      </c>
      <c r="AC206" s="3">
        <f t="shared" si="27"/>
        <v>0.40269194220061577</v>
      </c>
      <c r="AD206" s="3">
        <f t="shared" si="28"/>
        <v>0.87886160795628487</v>
      </c>
      <c r="AE206" s="3">
        <f t="shared" si="29"/>
        <v>1.5723436333761378</v>
      </c>
      <c r="AF206" s="3"/>
      <c r="AG206" s="3">
        <v>1</v>
      </c>
      <c r="AH206" s="3">
        <f t="shared" si="30"/>
        <v>0.86979161577352349</v>
      </c>
      <c r="AI206" s="3">
        <f t="shared" si="31"/>
        <v>0.87886160795628487</v>
      </c>
    </row>
    <row r="207" spans="1:35" ht="28.8" customHeight="1">
      <c r="A207" s="5" t="s">
        <v>10563</v>
      </c>
      <c r="B207" s="2" t="s">
        <v>11596</v>
      </c>
      <c r="C207" s="5" t="s">
        <v>10423</v>
      </c>
      <c r="D207" s="2" t="s">
        <v>26</v>
      </c>
      <c r="E207" s="2">
        <v>0</v>
      </c>
      <c r="F207" s="2">
        <v>0</v>
      </c>
      <c r="G207" s="5" t="s">
        <v>692</v>
      </c>
      <c r="H207" s="2" t="s">
        <v>693</v>
      </c>
      <c r="I207" s="2" t="s">
        <v>694</v>
      </c>
      <c r="J207" s="2" t="s">
        <v>695</v>
      </c>
      <c r="K207" s="2">
        <v>4</v>
      </c>
      <c r="L207" s="3">
        <v>3826.3746500000002</v>
      </c>
      <c r="M207" s="3">
        <v>3624.5933500000001</v>
      </c>
      <c r="N207" s="3">
        <v>4361.7585500000005</v>
      </c>
      <c r="O207" s="3">
        <v>1053.7665999999999</v>
      </c>
      <c r="P207" s="3">
        <v>4684.6246499999997</v>
      </c>
      <c r="Q207" s="3">
        <v>3854.0698000000002</v>
      </c>
      <c r="S207" s="3">
        <v>2.5191748304694186</v>
      </c>
      <c r="T207" s="3">
        <v>2.1181588066853672</v>
      </c>
      <c r="U207" s="3">
        <v>2.6140385295369146</v>
      </c>
      <c r="V207" s="3">
        <v>1.1408227868657232</v>
      </c>
      <c r="W207" s="3">
        <v>2.6234254825865628</v>
      </c>
      <c r="X207" s="3">
        <v>2.4885838445147543</v>
      </c>
      <c r="Y207" s="3"/>
      <c r="Z207" s="3">
        <f t="shared" si="24"/>
        <v>1</v>
      </c>
      <c r="AA207" s="3">
        <f t="shared" si="25"/>
        <v>0.84081453222945757</v>
      </c>
      <c r="AB207" s="3">
        <f t="shared" si="26"/>
        <v>1.0376566556318838</v>
      </c>
      <c r="AC207" s="3">
        <f t="shared" si="27"/>
        <v>0.45285574191496042</v>
      </c>
      <c r="AD207" s="3">
        <f t="shared" si="28"/>
        <v>1.0413828571388666</v>
      </c>
      <c r="AE207" s="3">
        <f t="shared" si="29"/>
        <v>0.98785674357147968</v>
      </c>
      <c r="AF207" s="3"/>
      <c r="AG207" s="3">
        <v>1</v>
      </c>
      <c r="AH207" s="3">
        <f t="shared" si="30"/>
        <v>0.93923559393067069</v>
      </c>
      <c r="AI207" s="3">
        <f t="shared" si="31"/>
        <v>0.98785674357147968</v>
      </c>
    </row>
    <row r="208" spans="1:35" ht="28.8" customHeight="1">
      <c r="A208" s="5" t="s">
        <v>10563</v>
      </c>
      <c r="B208" s="2" t="s">
        <v>11593</v>
      </c>
      <c r="C208" s="5" t="s">
        <v>10424</v>
      </c>
      <c r="D208" s="2" t="s">
        <v>26</v>
      </c>
      <c r="E208" s="2">
        <v>0</v>
      </c>
      <c r="F208" s="2">
        <v>0</v>
      </c>
      <c r="G208" s="5" t="s">
        <v>692</v>
      </c>
      <c r="H208" s="2" t="s">
        <v>693</v>
      </c>
      <c r="I208" s="2" t="s">
        <v>694</v>
      </c>
      <c r="J208" s="2" t="s">
        <v>695</v>
      </c>
      <c r="K208" s="2">
        <v>6</v>
      </c>
      <c r="L208" s="3">
        <v>5795.7471000000005</v>
      </c>
      <c r="M208" s="3">
        <v>5671.0707999999995</v>
      </c>
      <c r="N208" s="3">
        <v>6613.1264499999997</v>
      </c>
      <c r="O208" s="3">
        <v>1342.6776500000001</v>
      </c>
      <c r="P208" s="3">
        <v>8719.3022500000006</v>
      </c>
      <c r="Q208" s="3">
        <v>6497.6086500000001</v>
      </c>
      <c r="S208" s="3">
        <v>3.8157529132925143</v>
      </c>
      <c r="T208" s="3">
        <v>3.3140899953249177</v>
      </c>
      <c r="U208" s="3">
        <v>3.9633022192389982</v>
      </c>
      <c r="V208" s="3">
        <v>1.4536020201582782</v>
      </c>
      <c r="W208" s="3">
        <v>4.8828756671090732</v>
      </c>
      <c r="X208" s="3">
        <v>4.1955244075676372</v>
      </c>
      <c r="Y208" s="3"/>
      <c r="Z208" s="3">
        <f t="shared" si="24"/>
        <v>1</v>
      </c>
      <c r="AA208" s="3">
        <f t="shared" si="25"/>
        <v>0.86852845837580062</v>
      </c>
      <c r="AB208" s="3">
        <f t="shared" si="26"/>
        <v>1.0386684644680433</v>
      </c>
      <c r="AC208" s="3">
        <f t="shared" si="27"/>
        <v>0.3809476276869308</v>
      </c>
      <c r="AD208" s="3">
        <f t="shared" si="28"/>
        <v>1.2796624357146245</v>
      </c>
      <c r="AE208" s="3">
        <f t="shared" si="29"/>
        <v>1.0995272762426926</v>
      </c>
      <c r="AF208" s="3"/>
      <c r="AG208" s="3">
        <v>1</v>
      </c>
      <c r="AH208" s="3">
        <f t="shared" si="30"/>
        <v>0.95359846142192195</v>
      </c>
      <c r="AI208" s="3">
        <f t="shared" si="31"/>
        <v>1.0995272762426926</v>
      </c>
    </row>
    <row r="209" spans="1:35" ht="28.8" customHeight="1">
      <c r="A209" s="5" t="s">
        <v>10563</v>
      </c>
      <c r="B209" s="2" t="s">
        <v>11597</v>
      </c>
      <c r="C209" s="5" t="s">
        <v>10425</v>
      </c>
      <c r="D209" s="2" t="s">
        <v>26</v>
      </c>
      <c r="E209" s="2">
        <v>0</v>
      </c>
      <c r="F209" s="2">
        <v>0</v>
      </c>
      <c r="G209" s="5" t="s">
        <v>692</v>
      </c>
      <c r="H209" s="2" t="s">
        <v>693</v>
      </c>
      <c r="I209" s="2" t="s">
        <v>694</v>
      </c>
      <c r="J209" s="2" t="s">
        <v>695</v>
      </c>
      <c r="K209" s="2">
        <v>3</v>
      </c>
      <c r="L209" s="3">
        <v>4110.7402000000002</v>
      </c>
      <c r="M209" s="3">
        <v>3340.0832999999998</v>
      </c>
      <c r="N209" s="3">
        <v>4408.4048000000003</v>
      </c>
      <c r="O209" s="3">
        <v>918.01504999999997</v>
      </c>
      <c r="P209" s="3">
        <v>4202.7660999999998</v>
      </c>
      <c r="Q209" s="3">
        <v>4486.7910000000002</v>
      </c>
      <c r="S209" s="3">
        <v>2.7063929159259992</v>
      </c>
      <c r="T209" s="3">
        <v>1.9518953366058904</v>
      </c>
      <c r="U209" s="3">
        <v>2.6419940189021873</v>
      </c>
      <c r="V209" s="3">
        <v>0.99385621799521473</v>
      </c>
      <c r="W209" s="3">
        <v>2.3535810247019358</v>
      </c>
      <c r="X209" s="3">
        <v>2.8971337250597275</v>
      </c>
      <c r="Y209" s="3"/>
      <c r="Z209" s="3">
        <f t="shared" si="24"/>
        <v>1</v>
      </c>
      <c r="AA209" s="3">
        <f t="shared" si="25"/>
        <v>0.72121654070249608</v>
      </c>
      <c r="AB209" s="3">
        <f t="shared" si="26"/>
        <v>0.97620489743198369</v>
      </c>
      <c r="AC209" s="3">
        <f t="shared" si="27"/>
        <v>0.3672253988498061</v>
      </c>
      <c r="AD209" s="3">
        <f t="shared" si="28"/>
        <v>0.8696375943241974</v>
      </c>
      <c r="AE209" s="3">
        <f t="shared" si="29"/>
        <v>1.0704778703828619</v>
      </c>
      <c r="AF209" s="3"/>
      <c r="AG209" s="3">
        <v>1</v>
      </c>
      <c r="AH209" s="3">
        <f t="shared" si="30"/>
        <v>0.84871071906723983</v>
      </c>
      <c r="AI209" s="3">
        <f t="shared" si="31"/>
        <v>0.8696375943241974</v>
      </c>
    </row>
    <row r="210" spans="1:35" ht="28.8" customHeight="1">
      <c r="A210" s="5" t="s">
        <v>10563</v>
      </c>
      <c r="B210" s="2" t="s">
        <v>11604</v>
      </c>
      <c r="C210" s="5" t="s">
        <v>10426</v>
      </c>
      <c r="D210" s="2" t="s">
        <v>26</v>
      </c>
      <c r="E210" s="2">
        <v>0</v>
      </c>
      <c r="F210" s="2">
        <v>0</v>
      </c>
      <c r="G210" s="5" t="s">
        <v>692</v>
      </c>
      <c r="H210" s="2" t="s">
        <v>693</v>
      </c>
      <c r="I210" s="2" t="s">
        <v>694</v>
      </c>
      <c r="J210" s="2" t="s">
        <v>695</v>
      </c>
      <c r="K210" s="2">
        <v>1</v>
      </c>
      <c r="L210" s="3" t="s">
        <v>6042</v>
      </c>
      <c r="M210" s="3" t="s">
        <v>6043</v>
      </c>
      <c r="N210" s="3" t="s">
        <v>6044</v>
      </c>
      <c r="O210" s="3" t="s">
        <v>6045</v>
      </c>
      <c r="P210" s="3" t="s">
        <v>6046</v>
      </c>
      <c r="Q210" s="3" t="s">
        <v>6047</v>
      </c>
      <c r="S210" s="3">
        <v>0.99697030745934545</v>
      </c>
      <c r="T210" s="3">
        <v>1.689726507713885</v>
      </c>
      <c r="U210" s="3">
        <v>0.90809132261370384</v>
      </c>
      <c r="V210" s="3">
        <v>1.0734852602063463</v>
      </c>
      <c r="W210" s="3">
        <v>1.6012181845673101</v>
      </c>
      <c r="X210" s="3">
        <v>0.96613934267450119</v>
      </c>
      <c r="Y210" s="3"/>
      <c r="Z210" s="3">
        <f t="shared" si="24"/>
        <v>1</v>
      </c>
      <c r="AA210" s="3">
        <f t="shared" si="25"/>
        <v>1.6948614167055209</v>
      </c>
      <c r="AB210" s="3">
        <f t="shared" si="26"/>
        <v>0.91085092085426433</v>
      </c>
      <c r="AC210" s="3">
        <f t="shared" si="27"/>
        <v>1.076747473996482</v>
      </c>
      <c r="AD210" s="3">
        <f t="shared" si="28"/>
        <v>1.6060841256624934</v>
      </c>
      <c r="AE210" s="3">
        <f t="shared" si="29"/>
        <v>0.9690753430125586</v>
      </c>
      <c r="AF210" s="3"/>
      <c r="AG210" s="3">
        <v>1</v>
      </c>
      <c r="AH210" s="3">
        <f t="shared" si="30"/>
        <v>1.3028561687798925</v>
      </c>
      <c r="AI210" s="3">
        <f t="shared" si="31"/>
        <v>1.076747473996482</v>
      </c>
    </row>
    <row r="211" spans="1:35" ht="28.8" customHeight="1">
      <c r="A211" s="5" t="s">
        <v>10564</v>
      </c>
      <c r="B211" s="2" t="s">
        <v>11593</v>
      </c>
      <c r="C211" s="5" t="s">
        <v>10424</v>
      </c>
      <c r="D211" s="2" t="s">
        <v>26</v>
      </c>
      <c r="E211" s="2">
        <v>0</v>
      </c>
      <c r="F211" s="2">
        <v>0</v>
      </c>
      <c r="G211" s="5" t="s">
        <v>2870</v>
      </c>
      <c r="H211" s="2" t="s">
        <v>2871</v>
      </c>
      <c r="I211" s="2" t="s">
        <v>2872</v>
      </c>
      <c r="J211" s="2" t="s">
        <v>6048</v>
      </c>
      <c r="K211" s="2">
        <v>2</v>
      </c>
      <c r="L211" s="3">
        <v>12922.303750000001</v>
      </c>
      <c r="M211" s="3">
        <v>15760.3413</v>
      </c>
      <c r="N211" s="3">
        <v>16429.545449999998</v>
      </c>
      <c r="O211" s="3">
        <v>9329.6342999999997</v>
      </c>
      <c r="P211" s="3">
        <v>14484.203099999999</v>
      </c>
      <c r="Q211" s="3">
        <v>12483.4951</v>
      </c>
      <c r="S211" s="3">
        <v>8.5076724932516949</v>
      </c>
      <c r="T211" s="3">
        <v>9.2101106241234216</v>
      </c>
      <c r="U211" s="3">
        <v>9.8463645652916529</v>
      </c>
      <c r="V211" s="3">
        <v>10.100395479002694</v>
      </c>
      <c r="W211" s="3">
        <v>8.1112640491910675</v>
      </c>
      <c r="X211" s="3">
        <v>8.0606283334409508</v>
      </c>
      <c r="Y211" s="3"/>
      <c r="Z211" s="3">
        <f t="shared" si="24"/>
        <v>1</v>
      </c>
      <c r="AA211" s="3">
        <f t="shared" si="25"/>
        <v>1.0825652528854282</v>
      </c>
      <c r="AB211" s="3">
        <f t="shared" si="26"/>
        <v>1.1573511525157805</v>
      </c>
      <c r="AC211" s="3">
        <f t="shared" si="27"/>
        <v>1.1872101902152852</v>
      </c>
      <c r="AD211" s="3">
        <f t="shared" si="28"/>
        <v>0.95340577057061615</v>
      </c>
      <c r="AE211" s="3">
        <f t="shared" si="29"/>
        <v>0.94745399988476986</v>
      </c>
      <c r="AF211" s="3"/>
      <c r="AG211" s="3">
        <v>1</v>
      </c>
      <c r="AH211" s="3">
        <f t="shared" si="30"/>
        <v>1.1199582027006043</v>
      </c>
      <c r="AI211" s="3">
        <f t="shared" si="31"/>
        <v>0.95340577057061615</v>
      </c>
    </row>
    <row r="212" spans="1:35" ht="28.8" customHeight="1">
      <c r="A212" s="5" t="s">
        <v>10564</v>
      </c>
      <c r="B212" s="2" t="s">
        <v>11597</v>
      </c>
      <c r="C212" s="5" t="s">
        <v>10425</v>
      </c>
      <c r="D212" s="2" t="s">
        <v>26</v>
      </c>
      <c r="E212" s="2">
        <v>0</v>
      </c>
      <c r="F212" s="2">
        <v>0</v>
      </c>
      <c r="G212" s="5" t="s">
        <v>2870</v>
      </c>
      <c r="H212" s="2" t="s">
        <v>2871</v>
      </c>
      <c r="I212" s="2" t="s">
        <v>2872</v>
      </c>
      <c r="J212" s="2" t="s">
        <v>6048</v>
      </c>
      <c r="K212" s="2">
        <v>1</v>
      </c>
      <c r="L212" s="3" t="s">
        <v>6049</v>
      </c>
      <c r="M212" s="3" t="s">
        <v>6050</v>
      </c>
      <c r="N212" s="3" t="s">
        <v>6051</v>
      </c>
      <c r="O212" s="3" t="s">
        <v>6052</v>
      </c>
      <c r="P212" s="3" t="s">
        <v>6053</v>
      </c>
      <c r="Q212" s="3" t="s">
        <v>6054</v>
      </c>
      <c r="S212" s="3">
        <v>4.0727192046876031</v>
      </c>
      <c r="T212" s="3">
        <v>3.3595005259467037</v>
      </c>
      <c r="U212" s="3">
        <v>6.4062456924708888</v>
      </c>
      <c r="V212" s="3">
        <v>7.4944270263833097</v>
      </c>
      <c r="W212" s="3">
        <v>4.5079861006109683</v>
      </c>
      <c r="X212" s="3">
        <v>3.8624805966294309</v>
      </c>
      <c r="Y212" s="3"/>
      <c r="Z212" s="3">
        <f t="shared" si="24"/>
        <v>1</v>
      </c>
      <c r="AA212" s="3">
        <f t="shared" si="25"/>
        <v>0.82487899536015108</v>
      </c>
      <c r="AB212" s="3">
        <f t="shared" si="26"/>
        <v>1.5729652280219693</v>
      </c>
      <c r="AC212" s="3">
        <f t="shared" si="27"/>
        <v>1.8401531384136187</v>
      </c>
      <c r="AD212" s="3">
        <f t="shared" si="28"/>
        <v>1.1068737799115598</v>
      </c>
      <c r="AE212" s="3">
        <f t="shared" si="29"/>
        <v>0.9483788109388458</v>
      </c>
      <c r="AF212" s="3"/>
      <c r="AG212" s="3">
        <v>1</v>
      </c>
      <c r="AH212" s="3">
        <f t="shared" si="30"/>
        <v>1.1989221116910602</v>
      </c>
      <c r="AI212" s="3">
        <f t="shared" si="31"/>
        <v>1.1068737799115598</v>
      </c>
    </row>
    <row r="213" spans="1:35" ht="28.8" customHeight="1">
      <c r="A213" s="5" t="s">
        <v>10565</v>
      </c>
      <c r="B213" s="2" t="s">
        <v>11612</v>
      </c>
      <c r="C213" s="5" t="s">
        <v>10529</v>
      </c>
      <c r="D213" s="2" t="s">
        <v>75</v>
      </c>
      <c r="E213" s="2">
        <v>0</v>
      </c>
      <c r="F213" s="2">
        <v>1</v>
      </c>
      <c r="G213" s="5" t="s">
        <v>708</v>
      </c>
      <c r="H213" s="2" t="s">
        <v>709</v>
      </c>
      <c r="I213" s="2" t="s">
        <v>710</v>
      </c>
      <c r="J213" s="2" t="s">
        <v>711</v>
      </c>
      <c r="K213" s="2">
        <v>1</v>
      </c>
      <c r="L213" s="3" t="s">
        <v>6055</v>
      </c>
      <c r="M213" s="3" t="s">
        <v>6056</v>
      </c>
      <c r="N213" s="3" t="s">
        <v>6057</v>
      </c>
      <c r="O213" s="3" t="s">
        <v>6058</v>
      </c>
      <c r="P213" s="3" t="s">
        <v>6059</v>
      </c>
      <c r="Q213" s="3" t="s">
        <v>6060</v>
      </c>
      <c r="S213" s="3">
        <v>4.9544987820132986</v>
      </c>
      <c r="T213" s="3">
        <v>5.6337343969144458</v>
      </c>
      <c r="U213" s="3">
        <v>5.5532957766737194</v>
      </c>
      <c r="V213" s="3">
        <v>5.7706461042124513</v>
      </c>
      <c r="W213" s="3">
        <v>5.4605358152870869</v>
      </c>
      <c r="X213" s="3">
        <v>6.9163798669852126</v>
      </c>
      <c r="Y213" s="3"/>
      <c r="Z213" s="3">
        <f t="shared" si="24"/>
        <v>1</v>
      </c>
      <c r="AA213" s="3">
        <f t="shared" si="25"/>
        <v>1.1370947183127844</v>
      </c>
      <c r="AB213" s="3">
        <f t="shared" si="26"/>
        <v>1.1208592475255579</v>
      </c>
      <c r="AC213" s="3">
        <f t="shared" si="27"/>
        <v>1.164728534228745</v>
      </c>
      <c r="AD213" s="3">
        <f t="shared" si="28"/>
        <v>1.1021368771167921</v>
      </c>
      <c r="AE213" s="3">
        <f t="shared" si="29"/>
        <v>1.3959797289877804</v>
      </c>
      <c r="AF213" s="3"/>
      <c r="AG213" s="3">
        <v>1</v>
      </c>
      <c r="AH213" s="3">
        <f t="shared" si="30"/>
        <v>1.1289769829191711</v>
      </c>
      <c r="AI213" s="3">
        <f t="shared" si="31"/>
        <v>1.164728534228745</v>
      </c>
    </row>
    <row r="214" spans="1:35" ht="28.8" customHeight="1">
      <c r="A214" s="5" t="s">
        <v>10566</v>
      </c>
      <c r="B214" s="2" t="s">
        <v>11596</v>
      </c>
      <c r="C214" s="5" t="s">
        <v>10423</v>
      </c>
      <c r="D214" s="2" t="s">
        <v>26</v>
      </c>
      <c r="E214" s="2">
        <v>0</v>
      </c>
      <c r="F214" s="2">
        <v>0</v>
      </c>
      <c r="G214" s="5" t="s">
        <v>6061</v>
      </c>
      <c r="H214" s="2" t="s">
        <v>6062</v>
      </c>
      <c r="I214" s="2" t="s">
        <v>6063</v>
      </c>
      <c r="J214" s="2" t="s">
        <v>6064</v>
      </c>
      <c r="K214" s="2">
        <v>1</v>
      </c>
      <c r="L214" s="3" t="s">
        <v>6065</v>
      </c>
      <c r="M214" s="3" t="s">
        <v>6066</v>
      </c>
      <c r="N214" s="3" t="s">
        <v>6067</v>
      </c>
      <c r="O214" s="3" t="s">
        <v>6068</v>
      </c>
      <c r="P214" s="3" t="s">
        <v>6069</v>
      </c>
      <c r="Q214" s="3" t="s">
        <v>6070</v>
      </c>
      <c r="S214" s="3">
        <v>14.517709658305352</v>
      </c>
      <c r="T214" s="3">
        <v>14.985793302945302</v>
      </c>
      <c r="U214" s="3">
        <v>21.432293673101242</v>
      </c>
      <c r="V214" s="3">
        <v>23.880862302287561</v>
      </c>
      <c r="W214" s="3">
        <v>15.759994623926886</v>
      </c>
      <c r="X214" s="3">
        <v>19.23695828759605</v>
      </c>
      <c r="Y214" s="3"/>
      <c r="Z214" s="3">
        <f t="shared" si="24"/>
        <v>1</v>
      </c>
      <c r="AA214" s="3">
        <f t="shared" si="25"/>
        <v>1.0322422514058316</v>
      </c>
      <c r="AB214" s="3">
        <f t="shared" si="26"/>
        <v>1.4762861482658296</v>
      </c>
      <c r="AC214" s="3">
        <f t="shared" si="27"/>
        <v>1.6449469554328564</v>
      </c>
      <c r="AD214" s="3">
        <f t="shared" si="28"/>
        <v>1.0855703134213628</v>
      </c>
      <c r="AE214" s="3">
        <f t="shared" si="29"/>
        <v>1.3250683985535481</v>
      </c>
      <c r="AF214" s="3"/>
      <c r="AG214" s="3">
        <v>1</v>
      </c>
      <c r="AH214" s="3">
        <f t="shared" si="30"/>
        <v>1.2542641998358306</v>
      </c>
      <c r="AI214" s="3">
        <f t="shared" si="31"/>
        <v>1.3250683985535481</v>
      </c>
    </row>
    <row r="215" spans="1:35" ht="28.8" customHeight="1">
      <c r="A215" s="5" t="s">
        <v>10567</v>
      </c>
      <c r="B215" s="2" t="s">
        <v>11604</v>
      </c>
      <c r="C215" s="5" t="s">
        <v>10426</v>
      </c>
      <c r="D215" s="2" t="s">
        <v>26</v>
      </c>
      <c r="E215" s="2">
        <v>0</v>
      </c>
      <c r="F215" s="2">
        <v>0</v>
      </c>
      <c r="G215" s="5" t="s">
        <v>6071</v>
      </c>
      <c r="H215" s="2" t="s">
        <v>6072</v>
      </c>
      <c r="I215" s="2" t="s">
        <v>6073</v>
      </c>
      <c r="J215" s="2" t="s">
        <v>1955</v>
      </c>
      <c r="K215" s="2">
        <v>1</v>
      </c>
      <c r="L215" s="3" t="s">
        <v>6074</v>
      </c>
      <c r="M215" s="3" t="s">
        <v>6075</v>
      </c>
      <c r="N215" s="3" t="s">
        <v>6076</v>
      </c>
      <c r="O215" s="3" t="s">
        <v>6077</v>
      </c>
      <c r="P215" s="3" t="s">
        <v>6078</v>
      </c>
      <c r="Q215" s="3" t="s">
        <v>6079</v>
      </c>
      <c r="S215" s="3">
        <v>8.6669648429784711</v>
      </c>
      <c r="T215" s="3">
        <v>7.9565629382889203</v>
      </c>
      <c r="U215" s="3">
        <v>11.235678147417881</v>
      </c>
      <c r="V215" s="3">
        <v>5.7754148036678972</v>
      </c>
      <c r="W215" s="3">
        <v>8.4633059489609064</v>
      </c>
      <c r="X215" s="3">
        <v>7.0109040485568537</v>
      </c>
      <c r="Y215" s="3"/>
      <c r="Z215" s="3">
        <f t="shared" si="24"/>
        <v>1</v>
      </c>
      <c r="AA215" s="3">
        <f t="shared" si="25"/>
        <v>0.9180333695174635</v>
      </c>
      <c r="AB215" s="3">
        <f t="shared" si="26"/>
        <v>1.2963797997312114</v>
      </c>
      <c r="AC215" s="3">
        <f t="shared" si="27"/>
        <v>0.66637108933779066</v>
      </c>
      <c r="AD215" s="3">
        <f t="shared" si="28"/>
        <v>0.97650170530199409</v>
      </c>
      <c r="AE215" s="3">
        <f t="shared" si="29"/>
        <v>0.80892263619099913</v>
      </c>
      <c r="AF215" s="3"/>
      <c r="AG215" s="3">
        <v>1</v>
      </c>
      <c r="AH215" s="3">
        <f t="shared" si="30"/>
        <v>1.1072065846243375</v>
      </c>
      <c r="AI215" s="3">
        <f t="shared" si="31"/>
        <v>0.80892263619099913</v>
      </c>
    </row>
    <row r="216" spans="1:35" ht="28.8" customHeight="1">
      <c r="A216" s="5" t="s">
        <v>10568</v>
      </c>
      <c r="B216" s="2" t="s">
        <v>11605</v>
      </c>
      <c r="C216" s="5" t="s">
        <v>10464</v>
      </c>
      <c r="D216" s="2" t="s">
        <v>75</v>
      </c>
      <c r="E216" s="2">
        <v>0</v>
      </c>
      <c r="F216" s="2">
        <v>1</v>
      </c>
      <c r="G216" s="5" t="s">
        <v>37</v>
      </c>
      <c r="H216" s="2" t="s">
        <v>38</v>
      </c>
      <c r="I216" s="2" t="s">
        <v>39</v>
      </c>
      <c r="J216" s="2" t="s">
        <v>410</v>
      </c>
      <c r="K216" s="2">
        <v>1</v>
      </c>
      <c r="L216" s="3" t="s">
        <v>6080</v>
      </c>
      <c r="M216" s="3" t="s">
        <v>6081</v>
      </c>
      <c r="N216" s="3" t="s">
        <v>6082</v>
      </c>
      <c r="O216" s="3" t="s">
        <v>6083</v>
      </c>
      <c r="P216" s="3" t="s">
        <v>6084</v>
      </c>
      <c r="Q216" s="3" t="s">
        <v>6085</v>
      </c>
      <c r="S216" s="3">
        <v>2.2097200605701492</v>
      </c>
      <c r="T216" s="3">
        <v>2.3137336372136512</v>
      </c>
      <c r="U216" s="3">
        <v>3.7235862015234424</v>
      </c>
      <c r="V216" s="3">
        <v>2.8418649113880194</v>
      </c>
      <c r="W216" s="3">
        <v>2.1296790036344495</v>
      </c>
      <c r="X216" s="3">
        <v>1.8424519274229998</v>
      </c>
      <c r="Y216" s="3"/>
      <c r="Z216" s="3">
        <f t="shared" si="24"/>
        <v>1</v>
      </c>
      <c r="AA216" s="3">
        <f t="shared" si="25"/>
        <v>1.0470709292545701</v>
      </c>
      <c r="AB216" s="3">
        <f t="shared" si="26"/>
        <v>1.6850940840726618</v>
      </c>
      <c r="AC216" s="3">
        <f t="shared" si="27"/>
        <v>1.2860746309443221</v>
      </c>
      <c r="AD216" s="3">
        <f t="shared" si="28"/>
        <v>0.96377773892542407</v>
      </c>
      <c r="AE216" s="3">
        <f t="shared" si="29"/>
        <v>0.83379427118365967</v>
      </c>
      <c r="AF216" s="3"/>
      <c r="AG216" s="3">
        <v>1</v>
      </c>
      <c r="AH216" s="3">
        <f t="shared" si="30"/>
        <v>1.366082506663616</v>
      </c>
      <c r="AI216" s="3">
        <f t="shared" si="31"/>
        <v>0.96377773892542407</v>
      </c>
    </row>
    <row r="217" spans="1:35" ht="28.8" customHeight="1">
      <c r="A217" s="5" t="s">
        <v>10569</v>
      </c>
      <c r="B217" s="2" t="s">
        <v>11733</v>
      </c>
      <c r="C217" s="5" t="s">
        <v>10570</v>
      </c>
      <c r="D217" s="2" t="s">
        <v>26</v>
      </c>
      <c r="E217" s="2">
        <v>0</v>
      </c>
      <c r="F217" s="2">
        <v>1</v>
      </c>
      <c r="G217" s="5" t="s">
        <v>6086</v>
      </c>
      <c r="H217" s="2" t="s">
        <v>6087</v>
      </c>
      <c r="I217" s="2" t="s">
        <v>6088</v>
      </c>
      <c r="J217" s="2" t="s">
        <v>4358</v>
      </c>
      <c r="K217" s="2">
        <v>1</v>
      </c>
      <c r="L217" s="3" t="s">
        <v>6089</v>
      </c>
      <c r="M217" s="3" t="s">
        <v>6090</v>
      </c>
      <c r="N217" s="3" t="s">
        <v>6091</v>
      </c>
      <c r="O217" s="3" t="s">
        <v>6092</v>
      </c>
      <c r="P217" s="3" t="s">
        <v>6093</v>
      </c>
      <c r="Q217" s="3" t="s">
        <v>6094</v>
      </c>
      <c r="S217" s="3">
        <v>5.8301726249259325</v>
      </c>
      <c r="T217" s="3">
        <v>4.2303175549322107</v>
      </c>
      <c r="U217" s="3">
        <v>6.0199762074565957</v>
      </c>
      <c r="V217" s="3">
        <v>8.5541710963634969</v>
      </c>
      <c r="W217" s="3">
        <v>5.2067370036232496</v>
      </c>
      <c r="X217" s="3">
        <v>6.4174634209336858</v>
      </c>
      <c r="Y217" s="3"/>
      <c r="Z217" s="3">
        <f t="shared" si="24"/>
        <v>1</v>
      </c>
      <c r="AA217" s="3">
        <f t="shared" si="25"/>
        <v>0.7255904459580137</v>
      </c>
      <c r="AB217" s="3">
        <f t="shared" si="26"/>
        <v>1.0325553966822851</v>
      </c>
      <c r="AC217" s="3">
        <f t="shared" si="27"/>
        <v>1.4672243253641517</v>
      </c>
      <c r="AD217" s="3">
        <f t="shared" si="28"/>
        <v>0.89306738214966608</v>
      </c>
      <c r="AE217" s="3">
        <f t="shared" si="29"/>
        <v>1.1007330029126221</v>
      </c>
      <c r="AF217" s="3"/>
      <c r="AG217" s="3">
        <v>1</v>
      </c>
      <c r="AH217" s="3">
        <f t="shared" si="30"/>
        <v>0.87907292132014936</v>
      </c>
      <c r="AI217" s="3">
        <f t="shared" si="31"/>
        <v>1.1007330029126221</v>
      </c>
    </row>
    <row r="218" spans="1:35" ht="28.8" customHeight="1">
      <c r="A218" s="5" t="s">
        <v>10571</v>
      </c>
      <c r="B218" s="2" t="s">
        <v>11601</v>
      </c>
      <c r="C218" s="5" t="s">
        <v>10447</v>
      </c>
      <c r="D218" s="2" t="s">
        <v>75</v>
      </c>
      <c r="E218" s="2">
        <v>0</v>
      </c>
      <c r="F218" s="2">
        <v>1</v>
      </c>
      <c r="G218" s="5" t="s">
        <v>738</v>
      </c>
      <c r="H218" s="2" t="s">
        <v>739</v>
      </c>
      <c r="I218" s="2" t="s">
        <v>740</v>
      </c>
      <c r="J218" s="2" t="s">
        <v>628</v>
      </c>
      <c r="K218" s="2">
        <v>3</v>
      </c>
      <c r="L218" s="3">
        <v>1559.5811000000001</v>
      </c>
      <c r="M218" s="3">
        <v>2967.5081</v>
      </c>
      <c r="N218" s="3">
        <v>2886.6716000000001</v>
      </c>
      <c r="O218" s="3">
        <v>1661.9177999999999</v>
      </c>
      <c r="P218" s="3">
        <v>2802.3896</v>
      </c>
      <c r="Q218" s="3">
        <v>2552.8733000000002</v>
      </c>
      <c r="S218" s="3">
        <v>1.0267832642043584</v>
      </c>
      <c r="T218" s="3">
        <v>1.7341678938756429</v>
      </c>
      <c r="U218" s="3">
        <v>1.7300065324615395</v>
      </c>
      <c r="V218" s="3">
        <v>1.7992159707261093</v>
      </c>
      <c r="W218" s="3">
        <v>1.5693595192894623</v>
      </c>
      <c r="X218" s="3">
        <v>1.6483975592432363</v>
      </c>
      <c r="Y218" s="3"/>
      <c r="Z218" s="3">
        <f t="shared" si="24"/>
        <v>1</v>
      </c>
      <c r="AA218" s="3">
        <f t="shared" si="25"/>
        <v>1.6889327615009659</v>
      </c>
      <c r="AB218" s="3">
        <f t="shared" si="26"/>
        <v>1.6848799476704561</v>
      </c>
      <c r="AC218" s="3">
        <f t="shared" si="27"/>
        <v>1.7522840831655933</v>
      </c>
      <c r="AD218" s="3">
        <f t="shared" si="28"/>
        <v>1.5284233528149094</v>
      </c>
      <c r="AE218" s="3">
        <f t="shared" si="29"/>
        <v>1.6053997145352374</v>
      </c>
      <c r="AF218" s="3"/>
      <c r="AG218" s="3">
        <v>1</v>
      </c>
      <c r="AH218" s="3">
        <f t="shared" si="30"/>
        <v>1.686906354585711</v>
      </c>
      <c r="AI218" s="3">
        <f t="shared" si="31"/>
        <v>1.6053997145352374</v>
      </c>
    </row>
    <row r="219" spans="1:35" ht="28.8" customHeight="1">
      <c r="A219" s="5" t="s">
        <v>10572</v>
      </c>
      <c r="B219" s="2" t="s">
        <v>11734</v>
      </c>
      <c r="C219" s="5" t="s">
        <v>10573</v>
      </c>
      <c r="D219" s="2" t="s">
        <v>75</v>
      </c>
      <c r="E219" s="2">
        <v>0</v>
      </c>
      <c r="F219" s="2">
        <v>0</v>
      </c>
      <c r="G219" s="5" t="s">
        <v>6095</v>
      </c>
      <c r="H219" s="2" t="s">
        <v>6096</v>
      </c>
      <c r="I219" s="2" t="s">
        <v>6097</v>
      </c>
      <c r="J219" s="2" t="s">
        <v>6098</v>
      </c>
      <c r="K219" s="2">
        <v>1</v>
      </c>
      <c r="L219" s="3" t="s">
        <v>6099</v>
      </c>
      <c r="M219" s="3" t="s">
        <v>6100</v>
      </c>
      <c r="N219" s="3" t="s">
        <v>6101</v>
      </c>
      <c r="O219" s="3" t="s">
        <v>6102</v>
      </c>
      <c r="P219" s="3" t="s">
        <v>6103</v>
      </c>
      <c r="Q219" s="3" t="s">
        <v>6104</v>
      </c>
      <c r="S219" s="3">
        <v>5.1605464480874312</v>
      </c>
      <c r="T219" s="3">
        <v>3.4822334618980828</v>
      </c>
      <c r="U219" s="3">
        <v>5.5014357031985099</v>
      </c>
      <c r="V219" s="3">
        <v>4.2173028830018726</v>
      </c>
      <c r="W219" s="3">
        <v>4.9552859118884012</v>
      </c>
      <c r="X219" s="3">
        <v>4.9522526635242459</v>
      </c>
      <c r="Y219" s="3"/>
      <c r="Z219" s="3">
        <f t="shared" si="24"/>
        <v>1</v>
      </c>
      <c r="AA219" s="3">
        <f t="shared" si="25"/>
        <v>0.67477998636920433</v>
      </c>
      <c r="AB219" s="3">
        <f t="shared" si="26"/>
        <v>1.0660568136611612</v>
      </c>
      <c r="AC219" s="3">
        <f t="shared" si="27"/>
        <v>0.81722021600345496</v>
      </c>
      <c r="AD219" s="3">
        <f t="shared" si="28"/>
        <v>0.96022503851794561</v>
      </c>
      <c r="AE219" s="3">
        <f t="shared" si="29"/>
        <v>0.95963726193368881</v>
      </c>
      <c r="AF219" s="3"/>
      <c r="AG219" s="3">
        <v>1</v>
      </c>
      <c r="AH219" s="3">
        <f t="shared" si="30"/>
        <v>0.87041840001518278</v>
      </c>
      <c r="AI219" s="3">
        <f t="shared" si="31"/>
        <v>0.95963726193368881</v>
      </c>
    </row>
    <row r="220" spans="1:35" ht="28.8" customHeight="1">
      <c r="A220" s="5" t="s">
        <v>10574</v>
      </c>
      <c r="B220" s="2" t="s">
        <v>11636</v>
      </c>
      <c r="C220" s="5" t="s">
        <v>10575</v>
      </c>
      <c r="D220" s="2" t="s">
        <v>86</v>
      </c>
      <c r="E220" s="2">
        <v>0</v>
      </c>
      <c r="F220" s="2">
        <v>1</v>
      </c>
      <c r="G220" s="5" t="s">
        <v>756</v>
      </c>
      <c r="H220" s="2" t="s">
        <v>757</v>
      </c>
      <c r="I220" s="2" t="s">
        <v>758</v>
      </c>
      <c r="J220" s="2" t="s">
        <v>759</v>
      </c>
      <c r="K220" s="2">
        <v>1</v>
      </c>
      <c r="L220" s="3" t="s">
        <v>6105</v>
      </c>
      <c r="M220" s="3" t="s">
        <v>6106</v>
      </c>
      <c r="N220" s="3" t="s">
        <v>6107</v>
      </c>
      <c r="O220" s="3" t="s">
        <v>6108</v>
      </c>
      <c r="P220" s="3" t="s">
        <v>6109</v>
      </c>
      <c r="Q220" s="3" t="s">
        <v>6110</v>
      </c>
      <c r="S220" s="3">
        <v>3.5960330502337219</v>
      </c>
      <c r="T220" s="3">
        <v>2.0581934899485739</v>
      </c>
      <c r="U220" s="3">
        <v>3.5903942849951158</v>
      </c>
      <c r="V220" s="3">
        <v>4.1236633502582034</v>
      </c>
      <c r="W220" s="3">
        <v>3.6970472478425709</v>
      </c>
      <c r="X220" s="3">
        <v>4.227619874733648</v>
      </c>
      <c r="Y220" s="3"/>
      <c r="Z220" s="3">
        <f t="shared" si="24"/>
        <v>1</v>
      </c>
      <c r="AA220" s="3">
        <f t="shared" si="25"/>
        <v>0.57235110500856012</v>
      </c>
      <c r="AB220" s="3">
        <f t="shared" si="26"/>
        <v>0.99843194843878325</v>
      </c>
      <c r="AC220" s="3">
        <f t="shared" si="27"/>
        <v>1.1467256537005934</v>
      </c>
      <c r="AD220" s="3">
        <f t="shared" si="28"/>
        <v>1.0280904530625166</v>
      </c>
      <c r="AE220" s="3">
        <f t="shared" si="29"/>
        <v>1.175634321397262</v>
      </c>
      <c r="AF220" s="3"/>
      <c r="AG220" s="3">
        <v>1</v>
      </c>
      <c r="AH220" s="3">
        <f t="shared" si="30"/>
        <v>0.78539152672367174</v>
      </c>
      <c r="AI220" s="3">
        <f t="shared" si="31"/>
        <v>1.1467256537005934</v>
      </c>
    </row>
    <row r="221" spans="1:35" ht="28.8" customHeight="1">
      <c r="A221" s="5" t="s">
        <v>10576</v>
      </c>
      <c r="B221" s="2" t="s">
        <v>11596</v>
      </c>
      <c r="C221" s="5" t="s">
        <v>10423</v>
      </c>
      <c r="D221" s="2" t="s">
        <v>26</v>
      </c>
      <c r="E221" s="2">
        <v>0</v>
      </c>
      <c r="F221" s="2">
        <v>0</v>
      </c>
      <c r="G221" s="5" t="s">
        <v>766</v>
      </c>
      <c r="H221" s="2" t="s">
        <v>767</v>
      </c>
      <c r="I221" s="2" t="s">
        <v>768</v>
      </c>
      <c r="J221" s="2" t="s">
        <v>769</v>
      </c>
      <c r="K221" s="2">
        <v>4</v>
      </c>
      <c r="L221" s="3">
        <v>869.90764999999999</v>
      </c>
      <c r="M221" s="3">
        <v>4684.8642500000005</v>
      </c>
      <c r="N221" s="3">
        <v>6109.9416500000007</v>
      </c>
      <c r="O221" s="3">
        <v>6427.4701999999997</v>
      </c>
      <c r="P221" s="3">
        <v>2545.3106499999999</v>
      </c>
      <c r="Q221" s="3">
        <v>2537.1767500000001</v>
      </c>
      <c r="S221" s="3">
        <v>0.5727221344393969</v>
      </c>
      <c r="T221" s="3">
        <v>2.7377654569892473</v>
      </c>
      <c r="U221" s="3">
        <v>3.6617393427984113</v>
      </c>
      <c r="V221" s="3">
        <v>6.9584711320897696</v>
      </c>
      <c r="W221" s="3">
        <v>1.425393349349551</v>
      </c>
      <c r="X221" s="3">
        <v>1.6382622522115322</v>
      </c>
      <c r="Y221" s="3"/>
      <c r="Z221" s="3">
        <f t="shared" si="24"/>
        <v>1</v>
      </c>
      <c r="AA221" s="3">
        <f t="shared" si="25"/>
        <v>4.7802682878130431</v>
      </c>
      <c r="AB221" s="3">
        <f t="shared" si="26"/>
        <v>6.3935704988644568</v>
      </c>
      <c r="AC221" s="3">
        <f t="shared" si="27"/>
        <v>12.149820503970911</v>
      </c>
      <c r="AD221" s="3">
        <f t="shared" si="28"/>
        <v>2.4888043671383198</v>
      </c>
      <c r="AE221" s="3">
        <f t="shared" si="29"/>
        <v>2.8604835638404795</v>
      </c>
      <c r="AF221" s="3"/>
      <c r="AG221" s="3">
        <v>1</v>
      </c>
      <c r="AH221" s="3">
        <f t="shared" si="30"/>
        <v>5.58691939333875</v>
      </c>
      <c r="AI221" s="3">
        <f t="shared" si="31"/>
        <v>2.8604835638404795</v>
      </c>
    </row>
    <row r="222" spans="1:35" ht="28.8" customHeight="1">
      <c r="A222" s="5" t="s">
        <v>10576</v>
      </c>
      <c r="B222" s="2" t="s">
        <v>11593</v>
      </c>
      <c r="C222" s="5" t="s">
        <v>10424</v>
      </c>
      <c r="D222" s="2" t="s">
        <v>26</v>
      </c>
      <c r="E222" s="2">
        <v>0</v>
      </c>
      <c r="F222" s="2">
        <v>0</v>
      </c>
      <c r="G222" s="5" t="s">
        <v>766</v>
      </c>
      <c r="H222" s="2" t="s">
        <v>767</v>
      </c>
      <c r="I222" s="2" t="s">
        <v>768</v>
      </c>
      <c r="J222" s="2" t="s">
        <v>769</v>
      </c>
      <c r="K222" s="2">
        <v>9</v>
      </c>
      <c r="L222" s="3">
        <v>1449.6123</v>
      </c>
      <c r="M222" s="3">
        <v>9887.6602000000003</v>
      </c>
      <c r="N222" s="3">
        <v>9735.6190999999999</v>
      </c>
      <c r="O222" s="3">
        <v>4959.0604999999996</v>
      </c>
      <c r="P222" s="3">
        <v>3280.9097000000002</v>
      </c>
      <c r="Q222" s="3">
        <v>3550.2339000000002</v>
      </c>
      <c r="S222" s="3">
        <v>0.95438297452103493</v>
      </c>
      <c r="T222" s="3">
        <v>5.7782025479195882</v>
      </c>
      <c r="U222" s="3">
        <v>5.8346382874163218</v>
      </c>
      <c r="V222" s="3">
        <v>5.3687497970098184</v>
      </c>
      <c r="W222" s="3">
        <v>1.8373344197481085</v>
      </c>
      <c r="X222" s="3">
        <v>2.2923961386969718</v>
      </c>
      <c r="Y222" s="3"/>
      <c r="Z222" s="3">
        <f t="shared" si="24"/>
        <v>1</v>
      </c>
      <c r="AA222" s="3">
        <f t="shared" si="25"/>
        <v>6.0543856105767473</v>
      </c>
      <c r="AB222" s="3">
        <f t="shared" si="26"/>
        <v>6.1135188317294569</v>
      </c>
      <c r="AC222" s="3">
        <f t="shared" si="27"/>
        <v>5.6253620824535036</v>
      </c>
      <c r="AD222" s="3">
        <f t="shared" si="28"/>
        <v>1.9251542292759258</v>
      </c>
      <c r="AE222" s="3">
        <f t="shared" si="29"/>
        <v>2.4019667155603126</v>
      </c>
      <c r="AF222" s="3"/>
      <c r="AG222" s="3">
        <v>1</v>
      </c>
      <c r="AH222" s="3">
        <f t="shared" si="30"/>
        <v>6.0839522211531021</v>
      </c>
      <c r="AI222" s="3">
        <f t="shared" si="31"/>
        <v>2.4019667155603126</v>
      </c>
    </row>
    <row r="223" spans="1:35" ht="28.8" customHeight="1">
      <c r="A223" s="5" t="s">
        <v>10576</v>
      </c>
      <c r="B223" s="2" t="s">
        <v>11597</v>
      </c>
      <c r="C223" s="5" t="s">
        <v>10425</v>
      </c>
      <c r="D223" s="2" t="s">
        <v>26</v>
      </c>
      <c r="E223" s="2">
        <v>0</v>
      </c>
      <c r="F223" s="2">
        <v>0</v>
      </c>
      <c r="G223" s="5" t="s">
        <v>766</v>
      </c>
      <c r="H223" s="2" t="s">
        <v>767</v>
      </c>
      <c r="I223" s="2" t="s">
        <v>768</v>
      </c>
      <c r="J223" s="2" t="s">
        <v>769</v>
      </c>
      <c r="K223" s="2">
        <v>3</v>
      </c>
      <c r="L223" s="3">
        <v>669.34540000000004</v>
      </c>
      <c r="M223" s="3">
        <v>11274.3457</v>
      </c>
      <c r="N223" s="3">
        <v>13644.262699999999</v>
      </c>
      <c r="O223" s="3">
        <v>4983.0146000000004</v>
      </c>
      <c r="P223" s="3">
        <v>3078.3092999999999</v>
      </c>
      <c r="Q223" s="3">
        <v>2719.8887</v>
      </c>
      <c r="S223" s="3">
        <v>0.44067772730265325</v>
      </c>
      <c r="T223" s="3">
        <v>6.5885610682561939</v>
      </c>
      <c r="U223" s="3">
        <v>8.177121222109685</v>
      </c>
      <c r="V223" s="3">
        <v>5.3946828481416924</v>
      </c>
      <c r="W223" s="3">
        <v>1.7238766527224769</v>
      </c>
      <c r="X223" s="3">
        <v>1.7562398786078646</v>
      </c>
      <c r="Y223" s="3"/>
      <c r="Z223" s="3">
        <f t="shared" si="24"/>
        <v>1</v>
      </c>
      <c r="AA223" s="3">
        <f t="shared" si="25"/>
        <v>14.950973602827975</v>
      </c>
      <c r="AB223" s="3">
        <f t="shared" si="26"/>
        <v>18.555785136138084</v>
      </c>
      <c r="AC223" s="3">
        <f t="shared" si="27"/>
        <v>12.241786942948165</v>
      </c>
      <c r="AD223" s="3">
        <f t="shared" si="28"/>
        <v>3.9118760625234299</v>
      </c>
      <c r="AE223" s="3">
        <f t="shared" si="29"/>
        <v>3.9853157302903486</v>
      </c>
      <c r="AF223" s="3"/>
      <c r="AG223" s="3">
        <v>1</v>
      </c>
      <c r="AH223" s="3">
        <f t="shared" si="30"/>
        <v>16.753379369483028</v>
      </c>
      <c r="AI223" s="3">
        <f t="shared" si="31"/>
        <v>3.9853157302903486</v>
      </c>
    </row>
    <row r="224" spans="1:35" ht="28.8" customHeight="1">
      <c r="A224" s="5" t="s">
        <v>10577</v>
      </c>
      <c r="B224" s="2" t="s">
        <v>11595</v>
      </c>
      <c r="C224" s="5" t="s">
        <v>10429</v>
      </c>
      <c r="D224" s="2" t="s">
        <v>26</v>
      </c>
      <c r="E224" s="2">
        <v>0</v>
      </c>
      <c r="F224" s="2">
        <v>0</v>
      </c>
      <c r="G224" s="5" t="s">
        <v>6111</v>
      </c>
      <c r="H224" s="2" t="s">
        <v>6112</v>
      </c>
      <c r="I224" s="2" t="s">
        <v>6113</v>
      </c>
      <c r="J224" s="2" t="s">
        <v>6114</v>
      </c>
      <c r="K224" s="2">
        <v>1</v>
      </c>
      <c r="L224" s="3" t="s">
        <v>6115</v>
      </c>
      <c r="M224" s="3" t="s">
        <v>6116</v>
      </c>
      <c r="N224" s="3" t="s">
        <v>6117</v>
      </c>
      <c r="O224" s="3" t="s">
        <v>167</v>
      </c>
      <c r="P224" s="3" t="s">
        <v>6118</v>
      </c>
      <c r="Q224" s="3" t="s">
        <v>6119</v>
      </c>
      <c r="S224" s="3">
        <v>0.62228461386529721</v>
      </c>
      <c r="T224" s="3">
        <v>0.92577062879850391</v>
      </c>
      <c r="U224" s="3">
        <v>0.8372233442607232</v>
      </c>
      <c r="V224" s="3">
        <v>0</v>
      </c>
      <c r="W224" s="3">
        <v>0.51390650112841529</v>
      </c>
      <c r="X224" s="3">
        <v>0.66842248337315158</v>
      </c>
      <c r="Y224" s="3"/>
      <c r="Z224" s="3">
        <f t="shared" si="24"/>
        <v>1</v>
      </c>
      <c r="AA224" s="3">
        <f t="shared" si="25"/>
        <v>1.4876964787030726</v>
      </c>
      <c r="AB224" s="3">
        <f t="shared" si="26"/>
        <v>1.3454026109698298</v>
      </c>
      <c r="AC224" s="3">
        <f t="shared" si="27"/>
        <v>0</v>
      </c>
      <c r="AD224" s="3">
        <f t="shared" si="28"/>
        <v>0.82583835383025883</v>
      </c>
      <c r="AE224" s="3">
        <f t="shared" si="29"/>
        <v>1.0741427129642025</v>
      </c>
      <c r="AF224" s="3"/>
      <c r="AG224" s="3">
        <v>1</v>
      </c>
      <c r="AH224" s="3">
        <f t="shared" si="30"/>
        <v>1.4165495448364513</v>
      </c>
      <c r="AI224" s="3">
        <f t="shared" si="31"/>
        <v>0.82583835383025883</v>
      </c>
    </row>
    <row r="225" spans="1:35" ht="28.8" customHeight="1">
      <c r="A225" s="5" t="s">
        <v>10578</v>
      </c>
      <c r="B225" s="2" t="s">
        <v>11595</v>
      </c>
      <c r="C225" s="5" t="s">
        <v>10429</v>
      </c>
      <c r="D225" s="2" t="s">
        <v>26</v>
      </c>
      <c r="E225" s="2">
        <v>0</v>
      </c>
      <c r="F225" s="2">
        <v>0</v>
      </c>
      <c r="G225" s="5" t="s">
        <v>6120</v>
      </c>
      <c r="H225" s="2" t="s">
        <v>6121</v>
      </c>
      <c r="I225" s="2" t="s">
        <v>6122</v>
      </c>
      <c r="J225" s="2" t="s">
        <v>3943</v>
      </c>
      <c r="K225" s="2">
        <v>1</v>
      </c>
      <c r="L225" s="3" t="s">
        <v>6123</v>
      </c>
      <c r="M225" s="3" t="s">
        <v>6124</v>
      </c>
      <c r="N225" s="3" t="s">
        <v>6125</v>
      </c>
      <c r="O225" s="3" t="s">
        <v>6126</v>
      </c>
      <c r="P225" s="3" t="s">
        <v>6127</v>
      </c>
      <c r="Q225" s="3" t="s">
        <v>6128</v>
      </c>
      <c r="S225" s="3">
        <v>13.134141352294423</v>
      </c>
      <c r="T225" s="3">
        <v>3.4025381603553062</v>
      </c>
      <c r="U225" s="3">
        <v>5.6863036455929858</v>
      </c>
      <c r="V225" s="3">
        <v>3.2942512098214767</v>
      </c>
      <c r="W225" s="3">
        <v>8.3692487497829973</v>
      </c>
      <c r="X225" s="3">
        <v>4.9771377929876675</v>
      </c>
      <c r="Y225" s="3"/>
      <c r="Z225" s="3">
        <f t="shared" si="24"/>
        <v>1</v>
      </c>
      <c r="AA225" s="3">
        <f t="shared" si="25"/>
        <v>0.25906057115495501</v>
      </c>
      <c r="AB225" s="3">
        <f t="shared" si="26"/>
        <v>0.43294064629505735</v>
      </c>
      <c r="AC225" s="3">
        <f t="shared" si="27"/>
        <v>0.25081587912452297</v>
      </c>
      <c r="AD225" s="3">
        <f t="shared" si="28"/>
        <v>0.63721323878709135</v>
      </c>
      <c r="AE225" s="3">
        <f t="shared" si="29"/>
        <v>0.37894656829760737</v>
      </c>
      <c r="AF225" s="3"/>
      <c r="AG225" s="3">
        <v>1</v>
      </c>
      <c r="AH225" s="3">
        <f t="shared" si="30"/>
        <v>0.34600060872500615</v>
      </c>
      <c r="AI225" s="3">
        <f t="shared" si="31"/>
        <v>0.37894656829760737</v>
      </c>
    </row>
    <row r="226" spans="1:35" ht="28.8" customHeight="1">
      <c r="A226" s="5" t="s">
        <v>10579</v>
      </c>
      <c r="B226" s="2" t="s">
        <v>11595</v>
      </c>
      <c r="C226" s="5" t="s">
        <v>10429</v>
      </c>
      <c r="D226" s="2" t="s">
        <v>26</v>
      </c>
      <c r="E226" s="2">
        <v>0</v>
      </c>
      <c r="F226" s="2">
        <v>0</v>
      </c>
      <c r="G226" s="5" t="s">
        <v>770</v>
      </c>
      <c r="H226" s="2" t="s">
        <v>771</v>
      </c>
      <c r="I226" s="2" t="s">
        <v>772</v>
      </c>
      <c r="J226" s="2" t="s">
        <v>773</v>
      </c>
      <c r="K226" s="2">
        <v>6</v>
      </c>
      <c r="L226" s="3">
        <v>28872.315399999999</v>
      </c>
      <c r="M226" s="3">
        <v>41618.349600000001</v>
      </c>
      <c r="N226" s="3">
        <v>50087.226550000007</v>
      </c>
      <c r="O226" s="3">
        <v>15331.8745</v>
      </c>
      <c r="P226" s="3">
        <v>41616.556649999999</v>
      </c>
      <c r="Q226" s="3">
        <v>41167.525399999999</v>
      </c>
      <c r="S226" s="3">
        <v>19.008700638620052</v>
      </c>
      <c r="T226" s="3">
        <v>24.321148667601683</v>
      </c>
      <c r="U226" s="3">
        <v>30.017695509382179</v>
      </c>
      <c r="V226" s="3">
        <v>16.598506533577282</v>
      </c>
      <c r="W226" s="3">
        <v>23.305588680006046</v>
      </c>
      <c r="X226" s="3">
        <v>26.581988377348743</v>
      </c>
      <c r="Y226" s="3"/>
      <c r="Z226" s="3">
        <f t="shared" si="24"/>
        <v>1</v>
      </c>
      <c r="AA226" s="3">
        <f t="shared" si="25"/>
        <v>1.279474548522707</v>
      </c>
      <c r="AB226" s="3">
        <f t="shared" si="26"/>
        <v>1.5791555709176202</v>
      </c>
      <c r="AC226" s="3">
        <f t="shared" si="27"/>
        <v>0.8732057413674047</v>
      </c>
      <c r="AD226" s="3">
        <f t="shared" si="28"/>
        <v>1.2260484881673601</v>
      </c>
      <c r="AE226" s="3">
        <f t="shared" si="29"/>
        <v>1.3984116475242927</v>
      </c>
      <c r="AF226" s="3"/>
      <c r="AG226" s="3">
        <v>1</v>
      </c>
      <c r="AH226" s="3">
        <f t="shared" si="30"/>
        <v>1.4293150597201636</v>
      </c>
      <c r="AI226" s="3">
        <f t="shared" si="31"/>
        <v>1.2260484881673601</v>
      </c>
    </row>
    <row r="227" spans="1:35" ht="28.8" customHeight="1">
      <c r="A227" s="5" t="s">
        <v>10579</v>
      </c>
      <c r="B227" s="2" t="s">
        <v>11596</v>
      </c>
      <c r="C227" s="5" t="s">
        <v>10423</v>
      </c>
      <c r="D227" s="2" t="s">
        <v>26</v>
      </c>
      <c r="E227" s="2">
        <v>0</v>
      </c>
      <c r="F227" s="2">
        <v>0</v>
      </c>
      <c r="G227" s="5" t="s">
        <v>770</v>
      </c>
      <c r="H227" s="2" t="s">
        <v>771</v>
      </c>
      <c r="I227" s="2" t="s">
        <v>772</v>
      </c>
      <c r="J227" s="2" t="s">
        <v>773</v>
      </c>
      <c r="K227" s="2">
        <v>10</v>
      </c>
      <c r="L227" s="3">
        <v>37228.574200000003</v>
      </c>
      <c r="M227" s="3">
        <v>46317.808600000004</v>
      </c>
      <c r="N227" s="3">
        <v>51892.472649999996</v>
      </c>
      <c r="O227" s="3">
        <v>14110.793449999999</v>
      </c>
      <c r="P227" s="3">
        <v>44795.290999999997</v>
      </c>
      <c r="Q227" s="3">
        <v>35423.507799999999</v>
      </c>
      <c r="S227" s="3">
        <v>24.51022068602278</v>
      </c>
      <c r="T227" s="3">
        <v>27.067443080878917</v>
      </c>
      <c r="U227" s="3">
        <v>31.099594657764939</v>
      </c>
      <c r="V227" s="3">
        <v>15.276546731046128</v>
      </c>
      <c r="W227" s="3">
        <v>25.085704125576104</v>
      </c>
      <c r="X227" s="3">
        <v>22.873059856653967</v>
      </c>
      <c r="Y227" s="3"/>
      <c r="Z227" s="3">
        <f t="shared" si="24"/>
        <v>1</v>
      </c>
      <c r="AA227" s="3">
        <f t="shared" si="25"/>
        <v>1.1043328996345765</v>
      </c>
      <c r="AB227" s="3">
        <f t="shared" si="26"/>
        <v>1.2688418866624005</v>
      </c>
      <c r="AC227" s="3">
        <f t="shared" si="27"/>
        <v>0.62327250850734872</v>
      </c>
      <c r="AD227" s="3">
        <f t="shared" si="28"/>
        <v>1.0234793250915728</v>
      </c>
      <c r="AE227" s="3">
        <f t="shared" si="29"/>
        <v>0.93320497394368951</v>
      </c>
      <c r="AF227" s="3"/>
      <c r="AG227" s="3">
        <v>1</v>
      </c>
      <c r="AH227" s="3">
        <f t="shared" si="30"/>
        <v>1.1865873931484885</v>
      </c>
      <c r="AI227" s="3">
        <f t="shared" si="31"/>
        <v>0.93320497394368951</v>
      </c>
    </row>
    <row r="228" spans="1:35" ht="28.8" customHeight="1">
      <c r="A228" s="5" t="s">
        <v>10579</v>
      </c>
      <c r="B228" s="2" t="s">
        <v>11593</v>
      </c>
      <c r="C228" s="5" t="s">
        <v>10424</v>
      </c>
      <c r="D228" s="2" t="s">
        <v>26</v>
      </c>
      <c r="E228" s="2">
        <v>0</v>
      </c>
      <c r="F228" s="2">
        <v>0</v>
      </c>
      <c r="G228" s="5" t="s">
        <v>770</v>
      </c>
      <c r="H228" s="2" t="s">
        <v>771</v>
      </c>
      <c r="I228" s="2" t="s">
        <v>772</v>
      </c>
      <c r="J228" s="2" t="s">
        <v>773</v>
      </c>
      <c r="K228" s="2">
        <v>5</v>
      </c>
      <c r="L228" s="3">
        <v>68685.781199999998</v>
      </c>
      <c r="M228" s="3">
        <v>85654.3125</v>
      </c>
      <c r="N228" s="3">
        <v>92546.945300000007</v>
      </c>
      <c r="O228" s="3">
        <v>20108.794900000001</v>
      </c>
      <c r="P228" s="3">
        <v>78199.210900000005</v>
      </c>
      <c r="Q228" s="3">
        <v>55513.085899999998</v>
      </c>
      <c r="S228" s="3">
        <v>45.220739482520237</v>
      </c>
      <c r="T228" s="3">
        <v>50.055114831697054</v>
      </c>
      <c r="U228" s="3">
        <v>55.464161537585632</v>
      </c>
      <c r="V228" s="3">
        <v>21.77006885426929</v>
      </c>
      <c r="W228" s="3">
        <v>43.79215367729001</v>
      </c>
      <c r="X228" s="3">
        <v>35.844957641893195</v>
      </c>
      <c r="Y228" s="3"/>
      <c r="Z228" s="3">
        <f t="shared" si="24"/>
        <v>1</v>
      </c>
      <c r="AA228" s="3">
        <f t="shared" si="25"/>
        <v>1.1069061542225667</v>
      </c>
      <c r="AB228" s="3">
        <f t="shared" si="26"/>
        <v>1.2265204455363876</v>
      </c>
      <c r="AC228" s="3">
        <f t="shared" si="27"/>
        <v>0.48141779863384054</v>
      </c>
      <c r="AD228" s="3">
        <f t="shared" si="28"/>
        <v>0.96840861468480766</v>
      </c>
      <c r="AE228" s="3">
        <f t="shared" si="29"/>
        <v>0.79266633080489135</v>
      </c>
      <c r="AF228" s="3"/>
      <c r="AG228" s="3">
        <v>1</v>
      </c>
      <c r="AH228" s="3">
        <f t="shared" si="30"/>
        <v>1.1667132998794771</v>
      </c>
      <c r="AI228" s="3">
        <f t="shared" si="31"/>
        <v>0.79266633080489135</v>
      </c>
    </row>
    <row r="229" spans="1:35" ht="28.8" customHeight="1">
      <c r="A229" s="5" t="s">
        <v>10579</v>
      </c>
      <c r="B229" s="2" t="s">
        <v>11597</v>
      </c>
      <c r="C229" s="5" t="s">
        <v>10425</v>
      </c>
      <c r="D229" s="2" t="s">
        <v>26</v>
      </c>
      <c r="E229" s="2">
        <v>0</v>
      </c>
      <c r="F229" s="2">
        <v>0</v>
      </c>
      <c r="G229" s="5" t="s">
        <v>770</v>
      </c>
      <c r="H229" s="2" t="s">
        <v>771</v>
      </c>
      <c r="I229" s="2" t="s">
        <v>772</v>
      </c>
      <c r="J229" s="2" t="s">
        <v>773</v>
      </c>
      <c r="K229" s="2">
        <v>4</v>
      </c>
      <c r="L229" s="3">
        <v>19190.446300000003</v>
      </c>
      <c r="M229" s="3">
        <v>26283.16995</v>
      </c>
      <c r="N229" s="3">
        <v>32413.337899999999</v>
      </c>
      <c r="O229" s="3">
        <v>10180.039550000001</v>
      </c>
      <c r="P229" s="3">
        <v>27049.090850000001</v>
      </c>
      <c r="Q229" s="3">
        <v>23984.760750000001</v>
      </c>
      <c r="S229" s="3">
        <v>12.63443696095859</v>
      </c>
      <c r="T229" s="3">
        <v>15.359496230715287</v>
      </c>
      <c r="U229" s="3">
        <v>19.425585614201211</v>
      </c>
      <c r="V229" s="3">
        <v>11.021056360900303</v>
      </c>
      <c r="W229" s="3">
        <v>15.147696884677632</v>
      </c>
      <c r="X229" s="3">
        <v>15.487028314069866</v>
      </c>
      <c r="Y229" s="3"/>
      <c r="Z229" s="3">
        <f t="shared" si="24"/>
        <v>1</v>
      </c>
      <c r="AA229" s="3">
        <f t="shared" si="25"/>
        <v>1.215685058081919</v>
      </c>
      <c r="AB229" s="3">
        <f t="shared" si="26"/>
        <v>1.5375109847971704</v>
      </c>
      <c r="AC229" s="3">
        <f t="shared" si="27"/>
        <v>0.87230292849267754</v>
      </c>
      <c r="AD229" s="3">
        <f t="shared" si="28"/>
        <v>1.198921402788681</v>
      </c>
      <c r="AE229" s="3">
        <f t="shared" si="29"/>
        <v>1.2257790641503068</v>
      </c>
      <c r="AF229" s="3"/>
      <c r="AG229" s="3">
        <v>1</v>
      </c>
      <c r="AH229" s="3">
        <f t="shared" si="30"/>
        <v>1.3765980214395448</v>
      </c>
      <c r="AI229" s="3">
        <f t="shared" si="31"/>
        <v>1.198921402788681</v>
      </c>
    </row>
    <row r="230" spans="1:35" ht="28.8" customHeight="1">
      <c r="A230" s="5" t="s">
        <v>10580</v>
      </c>
      <c r="B230" s="2" t="s">
        <v>11593</v>
      </c>
      <c r="C230" s="5" t="s">
        <v>10424</v>
      </c>
      <c r="D230" s="2" t="s">
        <v>26</v>
      </c>
      <c r="E230" s="2">
        <v>0</v>
      </c>
      <c r="F230" s="2">
        <v>0</v>
      </c>
      <c r="G230" s="5" t="s">
        <v>6129</v>
      </c>
      <c r="H230" s="2" t="s">
        <v>6130</v>
      </c>
      <c r="I230" s="2" t="s">
        <v>6131</v>
      </c>
      <c r="J230" s="2" t="s">
        <v>2610</v>
      </c>
      <c r="K230" s="2">
        <v>1</v>
      </c>
      <c r="L230" s="3" t="s">
        <v>6132</v>
      </c>
      <c r="M230" s="3" t="s">
        <v>6133</v>
      </c>
      <c r="N230" s="3" t="s">
        <v>6134</v>
      </c>
      <c r="O230" s="3" t="s">
        <v>6135</v>
      </c>
      <c r="P230" s="3" t="s">
        <v>6136</v>
      </c>
      <c r="Q230" s="3" t="s">
        <v>6137</v>
      </c>
      <c r="S230" s="3">
        <v>9.119450391730858</v>
      </c>
      <c r="T230" s="3">
        <v>9.6357111383824208</v>
      </c>
      <c r="U230" s="3">
        <v>15.457048526000996</v>
      </c>
      <c r="V230" s="3">
        <v>8.363984670181555</v>
      </c>
      <c r="W230" s="3">
        <v>9.7539413896028968</v>
      </c>
      <c r="X230" s="3">
        <v>8.7041544521211343</v>
      </c>
      <c r="Y230" s="3"/>
      <c r="Z230" s="3">
        <f t="shared" si="24"/>
        <v>1</v>
      </c>
      <c r="AA230" s="3">
        <f t="shared" si="25"/>
        <v>1.0566109496159644</v>
      </c>
      <c r="AB230" s="3">
        <f t="shared" si="26"/>
        <v>1.6949539568762622</v>
      </c>
      <c r="AC230" s="3">
        <f t="shared" si="27"/>
        <v>0.91715885397717301</v>
      </c>
      <c r="AD230" s="3">
        <f t="shared" si="28"/>
        <v>1.0695755742525195</v>
      </c>
      <c r="AE230" s="3">
        <f t="shared" si="29"/>
        <v>0.95446042011629373</v>
      </c>
      <c r="AF230" s="3"/>
      <c r="AG230" s="3">
        <v>1</v>
      </c>
      <c r="AH230" s="3">
        <f t="shared" si="30"/>
        <v>1.3757824532461131</v>
      </c>
      <c r="AI230" s="3">
        <f t="shared" si="31"/>
        <v>0.95446042011629373</v>
      </c>
    </row>
    <row r="231" spans="1:35" ht="28.8" customHeight="1">
      <c r="A231" s="5" t="s">
        <v>10581</v>
      </c>
      <c r="B231" s="2" t="s">
        <v>11595</v>
      </c>
      <c r="C231" s="5" t="s">
        <v>10429</v>
      </c>
      <c r="D231" s="2" t="s">
        <v>26</v>
      </c>
      <c r="E231" s="2">
        <v>0</v>
      </c>
      <c r="F231" s="2">
        <v>0</v>
      </c>
      <c r="G231" s="5" t="s">
        <v>393</v>
      </c>
      <c r="H231" s="2" t="s">
        <v>394</v>
      </c>
      <c r="I231" s="2" t="s">
        <v>395</v>
      </c>
      <c r="J231" s="2" t="s">
        <v>774</v>
      </c>
      <c r="K231" s="2">
        <v>7</v>
      </c>
      <c r="L231" s="3">
        <v>27541.722699999998</v>
      </c>
      <c r="M231" s="3">
        <v>39612.546900000001</v>
      </c>
      <c r="N231" s="3">
        <v>38892.671900000001</v>
      </c>
      <c r="O231" s="3">
        <v>11443.7754</v>
      </c>
      <c r="P231" s="3">
        <v>39509.855499999998</v>
      </c>
      <c r="Q231" s="3">
        <v>30136.781200000001</v>
      </c>
      <c r="S231" s="3">
        <v>18.132676739745868</v>
      </c>
      <c r="T231" s="3">
        <v>23.148987201963536</v>
      </c>
      <c r="U231" s="3">
        <v>23.308704894551688</v>
      </c>
      <c r="V231" s="3">
        <v>12.389194859747317</v>
      </c>
      <c r="W231" s="3">
        <v>22.125819991151879</v>
      </c>
      <c r="X231" s="3">
        <v>19.459405436817978</v>
      </c>
      <c r="Y231" s="3"/>
      <c r="Z231" s="3">
        <f t="shared" si="24"/>
        <v>1</v>
      </c>
      <c r="AA231" s="3">
        <f t="shared" si="25"/>
        <v>1.2766447852247971</v>
      </c>
      <c r="AB231" s="3">
        <f t="shared" si="26"/>
        <v>1.2854530651539295</v>
      </c>
      <c r="AC231" s="3">
        <f t="shared" si="27"/>
        <v>0.68325239773292035</v>
      </c>
      <c r="AD231" s="3">
        <f t="shared" si="28"/>
        <v>1.2202180796977014</v>
      </c>
      <c r="AE231" s="3">
        <f t="shared" si="29"/>
        <v>1.0731678348494456</v>
      </c>
      <c r="AF231" s="3"/>
      <c r="AG231" s="3">
        <v>1</v>
      </c>
      <c r="AH231" s="3">
        <f t="shared" si="30"/>
        <v>1.2810489251893633</v>
      </c>
      <c r="AI231" s="3">
        <f t="shared" si="31"/>
        <v>1.0731678348494456</v>
      </c>
    </row>
    <row r="232" spans="1:35" ht="28.8" customHeight="1">
      <c r="A232" s="5" t="s">
        <v>10581</v>
      </c>
      <c r="B232" s="2" t="s">
        <v>11596</v>
      </c>
      <c r="C232" s="5" t="s">
        <v>10423</v>
      </c>
      <c r="D232" s="2" t="s">
        <v>26</v>
      </c>
      <c r="E232" s="2">
        <v>0</v>
      </c>
      <c r="F232" s="2">
        <v>0</v>
      </c>
      <c r="G232" s="5" t="s">
        <v>393</v>
      </c>
      <c r="H232" s="2" t="s">
        <v>394</v>
      </c>
      <c r="I232" s="2" t="s">
        <v>395</v>
      </c>
      <c r="J232" s="2" t="s">
        <v>774</v>
      </c>
      <c r="K232" s="2">
        <v>1</v>
      </c>
      <c r="L232" s="3" t="s">
        <v>6138</v>
      </c>
      <c r="M232" s="3" t="s">
        <v>6139</v>
      </c>
      <c r="N232" s="3" t="s">
        <v>6140</v>
      </c>
      <c r="O232" s="3" t="s">
        <v>6141</v>
      </c>
      <c r="P232" s="3" t="s">
        <v>6142</v>
      </c>
      <c r="Q232" s="3" t="s">
        <v>6143</v>
      </c>
      <c r="S232" s="3">
        <v>12.923982026466522</v>
      </c>
      <c r="T232" s="3">
        <v>14.200482234689106</v>
      </c>
      <c r="U232" s="3">
        <v>17.705435906963366</v>
      </c>
      <c r="V232" s="3">
        <v>12.814183329905054</v>
      </c>
      <c r="W232" s="3">
        <v>15.376966942750421</v>
      </c>
      <c r="X232" s="3">
        <v>12.986268483244009</v>
      </c>
      <c r="Y232" s="3"/>
      <c r="Z232" s="3">
        <f t="shared" si="24"/>
        <v>1</v>
      </c>
      <c r="AA232" s="3">
        <f t="shared" si="25"/>
        <v>1.0987698842050762</v>
      </c>
      <c r="AB232" s="3">
        <f t="shared" si="26"/>
        <v>1.3699675433395908</v>
      </c>
      <c r="AC232" s="3">
        <f t="shared" si="27"/>
        <v>0.99150426731199293</v>
      </c>
      <c r="AD232" s="3">
        <f t="shared" si="28"/>
        <v>1.1898010157597345</v>
      </c>
      <c r="AE232" s="3">
        <f t="shared" si="29"/>
        <v>1.0048194478025374</v>
      </c>
      <c r="AF232" s="3"/>
      <c r="AG232" s="3">
        <v>1</v>
      </c>
      <c r="AH232" s="3">
        <f t="shared" si="30"/>
        <v>1.2343687137723336</v>
      </c>
      <c r="AI232" s="3">
        <f t="shared" si="31"/>
        <v>1.0048194478025374</v>
      </c>
    </row>
    <row r="233" spans="1:35" ht="28.8" customHeight="1">
      <c r="A233" s="5" t="s">
        <v>10581</v>
      </c>
      <c r="B233" s="2" t="s">
        <v>11593</v>
      </c>
      <c r="C233" s="5" t="s">
        <v>10424</v>
      </c>
      <c r="D233" s="2" t="s">
        <v>26</v>
      </c>
      <c r="E233" s="2">
        <v>0</v>
      </c>
      <c r="F233" s="2">
        <v>0</v>
      </c>
      <c r="G233" s="5" t="s">
        <v>393</v>
      </c>
      <c r="H233" s="2" t="s">
        <v>394</v>
      </c>
      <c r="I233" s="2" t="s">
        <v>395</v>
      </c>
      <c r="J233" s="2" t="s">
        <v>774</v>
      </c>
      <c r="K233" s="2">
        <v>9</v>
      </c>
      <c r="L233" s="3">
        <v>23874.6191</v>
      </c>
      <c r="M233" s="3">
        <v>32044.960899999998</v>
      </c>
      <c r="N233" s="3">
        <v>39265.585899999998</v>
      </c>
      <c r="O233" s="3">
        <v>12490.6523</v>
      </c>
      <c r="P233" s="3">
        <v>29345.230500000001</v>
      </c>
      <c r="Q233" s="3">
        <v>24838.9395</v>
      </c>
      <c r="S233" s="3">
        <v>15.718361379946012</v>
      </c>
      <c r="T233" s="3">
        <v>18.726601741467974</v>
      </c>
      <c r="U233" s="3">
        <v>23.532195386523952</v>
      </c>
      <c r="V233" s="3">
        <v>13.52255875889097</v>
      </c>
      <c r="W233" s="3">
        <v>16.433552576315037</v>
      </c>
      <c r="X233" s="3">
        <v>16.038573965261186</v>
      </c>
      <c r="Y233" s="3"/>
      <c r="Z233" s="3">
        <f t="shared" si="24"/>
        <v>1</v>
      </c>
      <c r="AA233" s="3">
        <f t="shared" si="25"/>
        <v>1.1913838401348864</v>
      </c>
      <c r="AB233" s="3">
        <f t="shared" si="26"/>
        <v>1.4971150502079102</v>
      </c>
      <c r="AC233" s="3">
        <f t="shared" si="27"/>
        <v>0.86030333773490419</v>
      </c>
      <c r="AD233" s="3">
        <f t="shared" si="28"/>
        <v>1.0455003660420665</v>
      </c>
      <c r="AE233" s="3">
        <f t="shared" si="29"/>
        <v>1.0203718808579954</v>
      </c>
      <c r="AF233" s="3"/>
      <c r="AG233" s="3">
        <v>1</v>
      </c>
      <c r="AH233" s="3">
        <f t="shared" si="30"/>
        <v>1.3442494451713984</v>
      </c>
      <c r="AI233" s="3">
        <f t="shared" si="31"/>
        <v>1.0203718808579954</v>
      </c>
    </row>
    <row r="234" spans="1:35" ht="28.8" customHeight="1">
      <c r="A234" s="5" t="s">
        <v>10581</v>
      </c>
      <c r="B234" s="2" t="s">
        <v>11597</v>
      </c>
      <c r="C234" s="5" t="s">
        <v>10425</v>
      </c>
      <c r="D234" s="2" t="s">
        <v>26</v>
      </c>
      <c r="E234" s="2">
        <v>0</v>
      </c>
      <c r="F234" s="2">
        <v>0</v>
      </c>
      <c r="G234" s="5" t="s">
        <v>393</v>
      </c>
      <c r="H234" s="2" t="s">
        <v>394</v>
      </c>
      <c r="I234" s="2" t="s">
        <v>395</v>
      </c>
      <c r="J234" s="2" t="s">
        <v>774</v>
      </c>
      <c r="K234" s="2">
        <v>1</v>
      </c>
      <c r="L234" s="3" t="s">
        <v>6144</v>
      </c>
      <c r="M234" s="3" t="s">
        <v>6145</v>
      </c>
      <c r="N234" s="3" t="s">
        <v>6146</v>
      </c>
      <c r="O234" s="3" t="s">
        <v>6147</v>
      </c>
      <c r="P234" s="3" t="s">
        <v>6148</v>
      </c>
      <c r="Q234" s="3" t="s">
        <v>6149</v>
      </c>
      <c r="S234" s="3">
        <v>9.7880526696951744</v>
      </c>
      <c r="T234" s="3">
        <v>10.802162342215988</v>
      </c>
      <c r="U234" s="3">
        <v>12.480027328462954</v>
      </c>
      <c r="V234" s="3">
        <v>8.6807619439422314</v>
      </c>
      <c r="W234" s="3">
        <v>9.3865632892607334</v>
      </c>
      <c r="X234" s="3">
        <v>8.1828994640666366</v>
      </c>
      <c r="Y234" s="3"/>
      <c r="Z234" s="3">
        <f t="shared" si="24"/>
        <v>1</v>
      </c>
      <c r="AA234" s="3">
        <f t="shared" si="25"/>
        <v>1.1036068875743388</v>
      </c>
      <c r="AB234" s="3">
        <f t="shared" si="26"/>
        <v>1.2750265808338377</v>
      </c>
      <c r="AC234" s="3">
        <f t="shared" si="27"/>
        <v>0.88687323586015943</v>
      </c>
      <c r="AD234" s="3">
        <f t="shared" si="28"/>
        <v>0.9589816898229927</v>
      </c>
      <c r="AE234" s="3">
        <f t="shared" si="29"/>
        <v>0.83600893254301145</v>
      </c>
      <c r="AF234" s="3"/>
      <c r="AG234" s="3">
        <v>1</v>
      </c>
      <c r="AH234" s="3">
        <f t="shared" si="30"/>
        <v>1.1893167342040882</v>
      </c>
      <c r="AI234" s="3">
        <f t="shared" si="31"/>
        <v>0.88687323586015943</v>
      </c>
    </row>
    <row r="235" spans="1:35" ht="28.8" customHeight="1">
      <c r="A235" s="5" t="s">
        <v>10581</v>
      </c>
      <c r="B235" s="2" t="s">
        <v>11605</v>
      </c>
      <c r="C235" s="5" t="s">
        <v>10582</v>
      </c>
      <c r="D235" s="2" t="s">
        <v>75</v>
      </c>
      <c r="E235" s="2">
        <v>0</v>
      </c>
      <c r="F235" s="2">
        <v>1</v>
      </c>
      <c r="G235" s="5" t="s">
        <v>393</v>
      </c>
      <c r="H235" s="2" t="s">
        <v>394</v>
      </c>
      <c r="I235" s="2" t="s">
        <v>395</v>
      </c>
      <c r="J235" s="2" t="s">
        <v>774</v>
      </c>
      <c r="K235" s="2">
        <v>1</v>
      </c>
      <c r="L235" s="3" t="s">
        <v>6150</v>
      </c>
      <c r="M235" s="3" t="s">
        <v>6151</v>
      </c>
      <c r="N235" s="3" t="s">
        <v>6152</v>
      </c>
      <c r="O235" s="3" t="s">
        <v>6153</v>
      </c>
      <c r="P235" s="3" t="s">
        <v>6154</v>
      </c>
      <c r="Q235" s="3" t="s">
        <v>6155</v>
      </c>
      <c r="S235" s="3">
        <v>10.386896569886101</v>
      </c>
      <c r="T235" s="3">
        <v>11.500859922861149</v>
      </c>
      <c r="U235" s="3">
        <v>13.49682546341522</v>
      </c>
      <c r="V235" s="3">
        <v>7.845337396745661</v>
      </c>
      <c r="W235" s="3">
        <v>13.846460639864702</v>
      </c>
      <c r="X235" s="3">
        <v>9.4541074449538325</v>
      </c>
      <c r="Y235" s="3"/>
      <c r="Z235" s="3">
        <f t="shared" si="24"/>
        <v>1</v>
      </c>
      <c r="AA235" s="3">
        <f t="shared" si="25"/>
        <v>1.1072469861887981</v>
      </c>
      <c r="AB235" s="3">
        <f t="shared" si="26"/>
        <v>1.2994088631387248</v>
      </c>
      <c r="AC235" s="3">
        <f t="shared" si="27"/>
        <v>0.75531101556272551</v>
      </c>
      <c r="AD235" s="3">
        <f t="shared" si="28"/>
        <v>1.3330700413450385</v>
      </c>
      <c r="AE235" s="3">
        <f t="shared" si="29"/>
        <v>0.91019558935085287</v>
      </c>
      <c r="AF235" s="3"/>
      <c r="AG235" s="3">
        <v>1</v>
      </c>
      <c r="AH235" s="3">
        <f t="shared" si="30"/>
        <v>1.2033279246637614</v>
      </c>
      <c r="AI235" s="3">
        <f t="shared" si="31"/>
        <v>0.91019558935085287</v>
      </c>
    </row>
    <row r="236" spans="1:35" ht="28.8" customHeight="1">
      <c r="A236" s="5" t="s">
        <v>10581</v>
      </c>
      <c r="B236" s="2" t="s">
        <v>11605</v>
      </c>
      <c r="C236" s="5" t="s">
        <v>10464</v>
      </c>
      <c r="D236" s="2" t="s">
        <v>75</v>
      </c>
      <c r="E236" s="2">
        <v>0</v>
      </c>
      <c r="F236" s="2">
        <v>1</v>
      </c>
      <c r="G236" s="5" t="s">
        <v>393</v>
      </c>
      <c r="H236" s="2" t="s">
        <v>394</v>
      </c>
      <c r="I236" s="2" t="s">
        <v>395</v>
      </c>
      <c r="J236" s="2" t="s">
        <v>774</v>
      </c>
      <c r="K236" s="2">
        <v>10</v>
      </c>
      <c r="L236" s="3">
        <v>7985.4094000000005</v>
      </c>
      <c r="M236" s="3">
        <v>10389.21045</v>
      </c>
      <c r="N236" s="3">
        <v>10769.02295</v>
      </c>
      <c r="O236" s="3">
        <v>3172.83005</v>
      </c>
      <c r="P236" s="3">
        <v>10162.15675</v>
      </c>
      <c r="Q236" s="3">
        <v>6944.4658500000005</v>
      </c>
      <c r="S236" s="3">
        <v>5.2573634867338201</v>
      </c>
      <c r="T236" s="3">
        <v>6.0713011044880787</v>
      </c>
      <c r="U236" s="3">
        <v>6.4539658933590642</v>
      </c>
      <c r="V236" s="3">
        <v>3.4349511740952048</v>
      </c>
      <c r="W236" s="3">
        <v>5.6908851760383943</v>
      </c>
      <c r="X236" s="3">
        <v>4.4840613740556599</v>
      </c>
      <c r="Y236" s="3"/>
      <c r="Z236" s="3">
        <f t="shared" si="24"/>
        <v>1</v>
      </c>
      <c r="AA236" s="3">
        <f t="shared" si="25"/>
        <v>1.1548185929711936</v>
      </c>
      <c r="AB236" s="3">
        <f t="shared" si="26"/>
        <v>1.227605036183002</v>
      </c>
      <c r="AC236" s="3">
        <f t="shared" si="27"/>
        <v>0.65336003165137746</v>
      </c>
      <c r="AD236" s="3">
        <f t="shared" si="28"/>
        <v>1.0824599041703131</v>
      </c>
      <c r="AE236" s="3">
        <f t="shared" si="29"/>
        <v>0.85291066242053193</v>
      </c>
      <c r="AF236" s="3"/>
      <c r="AG236" s="3">
        <v>1</v>
      </c>
      <c r="AH236" s="3">
        <f t="shared" si="30"/>
        <v>1.1912118145770978</v>
      </c>
      <c r="AI236" s="3">
        <f t="shared" si="31"/>
        <v>0.85291066242053193</v>
      </c>
    </row>
    <row r="237" spans="1:35" ht="28.8" customHeight="1">
      <c r="A237" s="5" t="s">
        <v>10581</v>
      </c>
      <c r="B237" s="2" t="s">
        <v>11601</v>
      </c>
      <c r="C237" s="5" t="s">
        <v>10447</v>
      </c>
      <c r="D237" s="2" t="s">
        <v>75</v>
      </c>
      <c r="E237" s="2">
        <v>0</v>
      </c>
      <c r="F237" s="2">
        <v>1</v>
      </c>
      <c r="G237" s="5" t="s">
        <v>393</v>
      </c>
      <c r="H237" s="2" t="s">
        <v>394</v>
      </c>
      <c r="I237" s="2" t="s">
        <v>395</v>
      </c>
      <c r="J237" s="2" t="s">
        <v>774</v>
      </c>
      <c r="K237" s="2">
        <v>7</v>
      </c>
      <c r="L237" s="3">
        <v>4351.6196</v>
      </c>
      <c r="M237" s="3">
        <v>4876.8931000000002</v>
      </c>
      <c r="N237" s="3">
        <v>6402.9994999999999</v>
      </c>
      <c r="O237" s="3">
        <v>1481.21045</v>
      </c>
      <c r="P237" s="3">
        <v>6993.0757000000003</v>
      </c>
      <c r="Q237" s="3">
        <v>5833.0254000000004</v>
      </c>
      <c r="S237" s="3">
        <v>2.8649809730726181</v>
      </c>
      <c r="T237" s="3">
        <v>2.8499842800374009</v>
      </c>
      <c r="U237" s="3">
        <v>3.8373713734350559</v>
      </c>
      <c r="V237" s="3">
        <v>1.6035796100423301</v>
      </c>
      <c r="W237" s="3">
        <v>3.9161756519888673</v>
      </c>
      <c r="X237" s="3">
        <v>3.7664011106088982</v>
      </c>
      <c r="Y237" s="3"/>
      <c r="Z237" s="3">
        <f t="shared" si="24"/>
        <v>1</v>
      </c>
      <c r="AA237" s="3">
        <f t="shared" si="25"/>
        <v>0.99476551740616492</v>
      </c>
      <c r="AB237" s="3">
        <f t="shared" si="26"/>
        <v>1.3394055351507532</v>
      </c>
      <c r="AC237" s="3">
        <f t="shared" si="27"/>
        <v>0.55971736814800988</v>
      </c>
      <c r="AD237" s="3">
        <f t="shared" si="28"/>
        <v>1.3669115742115627</v>
      </c>
      <c r="AE237" s="3">
        <f t="shared" si="29"/>
        <v>1.3146339001928973</v>
      </c>
      <c r="AF237" s="3"/>
      <c r="AG237" s="3">
        <v>1</v>
      </c>
      <c r="AH237" s="3">
        <f t="shared" si="30"/>
        <v>1.1670855262784592</v>
      </c>
      <c r="AI237" s="3">
        <f t="shared" si="31"/>
        <v>1.3146339001928973</v>
      </c>
    </row>
    <row r="238" spans="1:35" ht="28.8" customHeight="1">
      <c r="A238" s="5" t="s">
        <v>10583</v>
      </c>
      <c r="B238" s="2" t="s">
        <v>11619</v>
      </c>
      <c r="C238" s="5" t="s">
        <v>10475</v>
      </c>
      <c r="D238" s="2" t="s">
        <v>11787</v>
      </c>
      <c r="E238" s="2">
        <v>0</v>
      </c>
      <c r="F238" s="2">
        <v>0</v>
      </c>
      <c r="G238" s="5" t="s">
        <v>6156</v>
      </c>
      <c r="H238" s="2" t="s">
        <v>6157</v>
      </c>
      <c r="I238" s="2" t="s">
        <v>6158</v>
      </c>
      <c r="J238" s="2" t="s">
        <v>2902</v>
      </c>
      <c r="K238" s="2">
        <v>1</v>
      </c>
      <c r="L238" s="3" t="s">
        <v>6159</v>
      </c>
      <c r="M238" s="3" t="s">
        <v>6160</v>
      </c>
      <c r="N238" s="3" t="s">
        <v>6161</v>
      </c>
      <c r="O238" s="3" t="s">
        <v>6162</v>
      </c>
      <c r="P238" s="3" t="s">
        <v>6163</v>
      </c>
      <c r="Q238" s="3" t="s">
        <v>6164</v>
      </c>
      <c r="S238" s="3">
        <v>7.2872863256303901</v>
      </c>
      <c r="T238" s="3">
        <v>10.425788569424965</v>
      </c>
      <c r="U238" s="3">
        <v>9.2382312611246622</v>
      </c>
      <c r="V238" s="3">
        <v>7.4976416330154052</v>
      </c>
      <c r="W238" s="3">
        <v>9.7702954040174941</v>
      </c>
      <c r="X238" s="3">
        <v>8.9775402595725442</v>
      </c>
      <c r="Y238" s="3"/>
      <c r="Z238" s="3">
        <f t="shared" si="24"/>
        <v>1</v>
      </c>
      <c r="AA238" s="3">
        <f t="shared" si="25"/>
        <v>1.430681889464948</v>
      </c>
      <c r="AB238" s="3">
        <f t="shared" si="26"/>
        <v>1.2677189900762551</v>
      </c>
      <c r="AC238" s="3">
        <f t="shared" si="27"/>
        <v>1.0288660686550997</v>
      </c>
      <c r="AD238" s="3">
        <f t="shared" si="28"/>
        <v>1.3407316478912072</v>
      </c>
      <c r="AE238" s="3">
        <f t="shared" si="29"/>
        <v>1.2319455910490711</v>
      </c>
      <c r="AF238" s="3"/>
      <c r="AG238" s="3">
        <v>1</v>
      </c>
      <c r="AH238" s="3">
        <f t="shared" si="30"/>
        <v>1.3492004397706014</v>
      </c>
      <c r="AI238" s="3">
        <f t="shared" si="31"/>
        <v>1.2319455910490711</v>
      </c>
    </row>
    <row r="239" spans="1:35" ht="28.8" customHeight="1">
      <c r="A239" s="5" t="s">
        <v>10584</v>
      </c>
      <c r="B239" s="2" t="s">
        <v>11610</v>
      </c>
      <c r="C239" s="5" t="s">
        <v>10497</v>
      </c>
      <c r="D239" s="2" t="s">
        <v>75</v>
      </c>
      <c r="E239" s="2">
        <v>0</v>
      </c>
      <c r="F239" s="2">
        <v>0</v>
      </c>
      <c r="G239" s="5" t="s">
        <v>2175</v>
      </c>
      <c r="H239" s="2" t="s">
        <v>2176</v>
      </c>
      <c r="I239" s="2" t="s">
        <v>2177</v>
      </c>
      <c r="J239" s="2" t="s">
        <v>4704</v>
      </c>
      <c r="K239" s="2">
        <v>1</v>
      </c>
      <c r="L239" s="3" t="s">
        <v>6165</v>
      </c>
      <c r="M239" s="3" t="s">
        <v>6166</v>
      </c>
      <c r="N239" s="3" t="s">
        <v>6167</v>
      </c>
      <c r="O239" s="3" t="s">
        <v>6168</v>
      </c>
      <c r="P239" s="3" t="s">
        <v>6169</v>
      </c>
      <c r="Q239" s="3" t="s">
        <v>6170</v>
      </c>
      <c r="S239" s="3">
        <v>6.526539074330107</v>
      </c>
      <c r="T239" s="3">
        <v>4.9237685250116874</v>
      </c>
      <c r="U239" s="3">
        <v>5.3505282304220936</v>
      </c>
      <c r="V239" s="3">
        <v>5.0717571912654673</v>
      </c>
      <c r="W239" s="3">
        <v>7.4341224400651846</v>
      </c>
      <c r="X239" s="3">
        <v>6.0185098469684251</v>
      </c>
      <c r="Y239" s="3"/>
      <c r="Z239" s="3">
        <f t="shared" si="24"/>
        <v>1</v>
      </c>
      <c r="AA239" s="3">
        <f t="shared" si="25"/>
        <v>0.75442259196419037</v>
      </c>
      <c r="AB239" s="3">
        <f t="shared" si="26"/>
        <v>0.81981095485454969</v>
      </c>
      <c r="AC239" s="3">
        <f t="shared" si="27"/>
        <v>0.77709749891998303</v>
      </c>
      <c r="AD239" s="3">
        <f t="shared" si="28"/>
        <v>1.1390604354618428</v>
      </c>
      <c r="AE239" s="3">
        <f t="shared" si="29"/>
        <v>0.92215947509456586</v>
      </c>
      <c r="AF239" s="3"/>
      <c r="AG239" s="3">
        <v>1</v>
      </c>
      <c r="AH239" s="3">
        <f t="shared" si="30"/>
        <v>0.78711677340937003</v>
      </c>
      <c r="AI239" s="3">
        <f t="shared" si="31"/>
        <v>0.92215947509456586</v>
      </c>
    </row>
    <row r="240" spans="1:35" ht="28.8" customHeight="1">
      <c r="A240" s="5" t="s">
        <v>10585</v>
      </c>
      <c r="B240" s="2" t="s">
        <v>11593</v>
      </c>
      <c r="C240" s="5" t="s">
        <v>10424</v>
      </c>
      <c r="D240" s="2" t="s">
        <v>26</v>
      </c>
      <c r="E240" s="2">
        <v>0</v>
      </c>
      <c r="F240" s="2">
        <v>0</v>
      </c>
      <c r="G240" s="5" t="s">
        <v>6171</v>
      </c>
      <c r="H240" s="2" t="s">
        <v>6172</v>
      </c>
      <c r="I240" s="2" t="s">
        <v>6173</v>
      </c>
      <c r="J240" s="2" t="s">
        <v>6174</v>
      </c>
      <c r="K240" s="2">
        <v>3</v>
      </c>
      <c r="L240" s="3">
        <v>15639.9902</v>
      </c>
      <c r="M240" s="3">
        <v>16033.9707</v>
      </c>
      <c r="N240" s="3">
        <v>20126.091799999998</v>
      </c>
      <c r="O240" s="3">
        <v>6747.0361000000003</v>
      </c>
      <c r="P240" s="3">
        <v>20117.6934</v>
      </c>
      <c r="Q240" s="3">
        <v>14770.4336</v>
      </c>
      <c r="S240" s="3">
        <v>10.29691895450655</v>
      </c>
      <c r="T240" s="3">
        <v>9.3700156030855535</v>
      </c>
      <c r="U240" s="3">
        <v>12.061735836844282</v>
      </c>
      <c r="V240" s="3">
        <v>7.3044377442648507</v>
      </c>
      <c r="W240" s="3">
        <v>11.266061522436704</v>
      </c>
      <c r="X240" s="3">
        <v>9.5373110350616646</v>
      </c>
      <c r="Y240" s="3"/>
      <c r="Z240" s="3">
        <f t="shared" si="24"/>
        <v>1</v>
      </c>
      <c r="AA240" s="3">
        <f t="shared" si="25"/>
        <v>0.90998245635260366</v>
      </c>
      <c r="AB240" s="3">
        <f t="shared" si="26"/>
        <v>1.1713927136976583</v>
      </c>
      <c r="AC240" s="3">
        <f t="shared" si="27"/>
        <v>0.70938091059442498</v>
      </c>
      <c r="AD240" s="3">
        <f t="shared" si="28"/>
        <v>1.0941196655244139</v>
      </c>
      <c r="AE240" s="3">
        <f t="shared" si="29"/>
        <v>0.92622959131746541</v>
      </c>
      <c r="AF240" s="3"/>
      <c r="AG240" s="3">
        <v>1</v>
      </c>
      <c r="AH240" s="3">
        <f t="shared" si="30"/>
        <v>1.0406875850251309</v>
      </c>
      <c r="AI240" s="3">
        <f t="shared" si="31"/>
        <v>0.92622959131746541</v>
      </c>
    </row>
    <row r="241" spans="1:35" ht="28.8" customHeight="1">
      <c r="A241" s="5" t="s">
        <v>10586</v>
      </c>
      <c r="B241" s="2" t="s">
        <v>11618</v>
      </c>
      <c r="C241" s="5" t="s">
        <v>10587</v>
      </c>
      <c r="D241" s="2" t="s">
        <v>11787</v>
      </c>
      <c r="E241" s="2">
        <v>0</v>
      </c>
      <c r="F241" s="2">
        <v>1</v>
      </c>
      <c r="G241" s="5" t="s">
        <v>809</v>
      </c>
      <c r="H241" s="2" t="s">
        <v>810</v>
      </c>
      <c r="I241" s="2" t="s">
        <v>811</v>
      </c>
      <c r="J241" s="2" t="s">
        <v>288</v>
      </c>
      <c r="K241" s="2">
        <v>5</v>
      </c>
      <c r="L241" s="3">
        <v>9322.7842000000001</v>
      </c>
      <c r="M241" s="3">
        <v>7983.1538</v>
      </c>
      <c r="N241" s="3">
        <v>8357.2284999999993</v>
      </c>
      <c r="O241" s="3">
        <v>6546.8900999999996</v>
      </c>
      <c r="P241" s="3">
        <v>13168.238300000001</v>
      </c>
      <c r="Q241" s="3">
        <v>8806.7099999999991</v>
      </c>
      <c r="S241" s="3">
        <v>6.1378525248535123</v>
      </c>
      <c r="T241" s="3">
        <v>4.6652371435250117</v>
      </c>
      <c r="U241" s="3">
        <v>5.0085572249623933</v>
      </c>
      <c r="V241" s="3">
        <v>7.0877568231766057</v>
      </c>
      <c r="W241" s="3">
        <v>7.3743137386668458</v>
      </c>
      <c r="X241" s="3">
        <v>5.6865177245431644</v>
      </c>
      <c r="Y241" s="3"/>
      <c r="Z241" s="3">
        <f t="shared" si="24"/>
        <v>1</v>
      </c>
      <c r="AA241" s="3">
        <f t="shared" si="25"/>
        <v>0.76007644768824967</v>
      </c>
      <c r="AB241" s="3">
        <f t="shared" si="26"/>
        <v>0.81601133371674306</v>
      </c>
      <c r="AC241" s="3">
        <f t="shared" si="27"/>
        <v>1.1547616685928381</v>
      </c>
      <c r="AD241" s="3">
        <f t="shared" si="28"/>
        <v>1.2014485047997863</v>
      </c>
      <c r="AE241" s="3">
        <f t="shared" si="29"/>
        <v>0.92646698523908899</v>
      </c>
      <c r="AF241" s="3"/>
      <c r="AG241" s="3">
        <v>1</v>
      </c>
      <c r="AH241" s="3">
        <f t="shared" si="30"/>
        <v>0.78804389070249636</v>
      </c>
      <c r="AI241" s="3">
        <f t="shared" si="31"/>
        <v>1.1547616685928381</v>
      </c>
    </row>
    <row r="242" spans="1:35" ht="28.8" customHeight="1">
      <c r="A242" s="5" t="s">
        <v>10586</v>
      </c>
      <c r="B242" s="2" t="s">
        <v>11619</v>
      </c>
      <c r="C242" s="5" t="s">
        <v>10475</v>
      </c>
      <c r="D242" s="2" t="s">
        <v>11787</v>
      </c>
      <c r="E242" s="2">
        <v>0</v>
      </c>
      <c r="F242" s="2">
        <v>0</v>
      </c>
      <c r="G242" s="5" t="s">
        <v>809</v>
      </c>
      <c r="H242" s="2" t="s">
        <v>810</v>
      </c>
      <c r="I242" s="2" t="s">
        <v>811</v>
      </c>
      <c r="J242" s="2" t="s">
        <v>288</v>
      </c>
      <c r="K242" s="2">
        <v>1</v>
      </c>
      <c r="L242" s="3" t="s">
        <v>6175</v>
      </c>
      <c r="M242" s="3" t="s">
        <v>6176</v>
      </c>
      <c r="N242" s="3" t="s">
        <v>6177</v>
      </c>
      <c r="O242" s="3" t="s">
        <v>6178</v>
      </c>
      <c r="P242" s="3" t="s">
        <v>6179</v>
      </c>
      <c r="Q242" s="3" t="s">
        <v>6180</v>
      </c>
      <c r="S242" s="3">
        <v>2.5598849167160442</v>
      </c>
      <c r="T242" s="3">
        <v>2.4833892589995328</v>
      </c>
      <c r="U242" s="3">
        <v>3.4157599530142222</v>
      </c>
      <c r="V242" s="3">
        <v>4.1393667788976822</v>
      </c>
      <c r="W242" s="3">
        <v>3.0365133365813772</v>
      </c>
      <c r="X242" s="3">
        <v>2.8972500807128556</v>
      </c>
      <c r="Y242" s="3"/>
      <c r="Z242" s="3">
        <f t="shared" si="24"/>
        <v>1</v>
      </c>
      <c r="AA242" s="3">
        <f t="shared" si="25"/>
        <v>0.97011754035621101</v>
      </c>
      <c r="AB242" s="3">
        <f t="shared" si="26"/>
        <v>1.3343412161653501</v>
      </c>
      <c r="AC242" s="3">
        <f t="shared" si="27"/>
        <v>1.6170128398615204</v>
      </c>
      <c r="AD242" s="3">
        <f t="shared" si="28"/>
        <v>1.1861913466316201</v>
      </c>
      <c r="AE242" s="3">
        <f t="shared" si="29"/>
        <v>1.1317891916913208</v>
      </c>
      <c r="AF242" s="3"/>
      <c r="AG242" s="3">
        <v>1</v>
      </c>
      <c r="AH242" s="3">
        <f t="shared" si="30"/>
        <v>1.1522293782607806</v>
      </c>
      <c r="AI242" s="3">
        <f t="shared" si="31"/>
        <v>1.1861913466316201</v>
      </c>
    </row>
    <row r="243" spans="1:35" ht="28.8" customHeight="1">
      <c r="A243" s="5" t="s">
        <v>10586</v>
      </c>
      <c r="B243" s="2" t="s">
        <v>11620</v>
      </c>
      <c r="C243" s="5" t="s">
        <v>10588</v>
      </c>
      <c r="D243" s="2" t="s">
        <v>11787</v>
      </c>
      <c r="E243" s="2">
        <v>0</v>
      </c>
      <c r="F243" s="2">
        <v>1</v>
      </c>
      <c r="G243" s="5" t="s">
        <v>809</v>
      </c>
      <c r="H243" s="2" t="s">
        <v>810</v>
      </c>
      <c r="I243" s="2" t="s">
        <v>811</v>
      </c>
      <c r="J243" s="2" t="s">
        <v>288</v>
      </c>
      <c r="K243" s="2">
        <v>9</v>
      </c>
      <c r="L243" s="3">
        <v>6425.4032999999999</v>
      </c>
      <c r="M243" s="3">
        <v>7331.4883</v>
      </c>
      <c r="N243" s="3">
        <v>10183.054700000001</v>
      </c>
      <c r="O243" s="3">
        <v>6170.6323000000002</v>
      </c>
      <c r="P243" s="3">
        <v>11078.820299999999</v>
      </c>
      <c r="Q243" s="3">
        <v>8630.0458999999992</v>
      </c>
      <c r="S243" s="3">
        <v>4.2303004147738488</v>
      </c>
      <c r="T243" s="3">
        <v>4.2844134525479198</v>
      </c>
      <c r="U243" s="3">
        <v>6.1027902001090748</v>
      </c>
      <c r="V243" s="3">
        <v>6.6804147495371824</v>
      </c>
      <c r="W243" s="3">
        <v>6.2042237454429374</v>
      </c>
      <c r="X243" s="3">
        <v>5.5724452121133847</v>
      </c>
      <c r="Y243" s="3"/>
      <c r="Z243" s="3">
        <f t="shared" si="24"/>
        <v>1</v>
      </c>
      <c r="AA243" s="3">
        <f t="shared" si="25"/>
        <v>1.0127917718526769</v>
      </c>
      <c r="AB243" s="3">
        <f t="shared" si="26"/>
        <v>1.4426375438481309</v>
      </c>
      <c r="AC243" s="3">
        <f t="shared" si="27"/>
        <v>1.5791821134514665</v>
      </c>
      <c r="AD243" s="3">
        <f t="shared" si="28"/>
        <v>1.4666154024842735</v>
      </c>
      <c r="AE243" s="3">
        <f t="shared" si="29"/>
        <v>1.3172693817801322</v>
      </c>
      <c r="AF243" s="3"/>
      <c r="AG243" s="3">
        <v>1</v>
      </c>
      <c r="AH243" s="3">
        <f t="shared" si="30"/>
        <v>1.2277146578504039</v>
      </c>
      <c r="AI243" s="3">
        <f t="shared" si="31"/>
        <v>1.4666154024842735</v>
      </c>
    </row>
    <row r="244" spans="1:35" ht="28.8" customHeight="1">
      <c r="A244" s="5" t="s">
        <v>10586</v>
      </c>
      <c r="B244" s="2" t="s">
        <v>11621</v>
      </c>
      <c r="C244" s="5" t="s">
        <v>10422</v>
      </c>
      <c r="D244" s="2" t="s">
        <v>26</v>
      </c>
      <c r="E244" s="2">
        <v>0</v>
      </c>
      <c r="F244" s="2">
        <v>0</v>
      </c>
      <c r="G244" s="5" t="s">
        <v>809</v>
      </c>
      <c r="H244" s="2" t="s">
        <v>810</v>
      </c>
      <c r="I244" s="2" t="s">
        <v>811</v>
      </c>
      <c r="J244" s="2" t="s">
        <v>288</v>
      </c>
      <c r="K244" s="2">
        <v>7</v>
      </c>
      <c r="L244" s="3">
        <v>6540.0303000000004</v>
      </c>
      <c r="M244" s="3">
        <v>8853.4315999999999</v>
      </c>
      <c r="N244" s="3">
        <v>7995.7222000000002</v>
      </c>
      <c r="O244" s="3">
        <v>6137.8959999999997</v>
      </c>
      <c r="P244" s="3">
        <v>6360.8041999999996</v>
      </c>
      <c r="Q244" s="3">
        <v>5716.4027999999998</v>
      </c>
      <c r="S244" s="3">
        <v>4.3057675291329254</v>
      </c>
      <c r="T244" s="3">
        <v>5.173814633006077</v>
      </c>
      <c r="U244" s="3">
        <v>4.7919034634032327</v>
      </c>
      <c r="V244" s="3">
        <v>6.644973963126156</v>
      </c>
      <c r="W244" s="3">
        <v>3.5620987965436326</v>
      </c>
      <c r="X244" s="3">
        <v>3.6910975657002645</v>
      </c>
      <c r="Y244" s="3"/>
      <c r="Z244" s="3">
        <f t="shared" si="24"/>
        <v>1</v>
      </c>
      <c r="AA244" s="3">
        <f t="shared" si="25"/>
        <v>1.2016010149177643</v>
      </c>
      <c r="AB244" s="3">
        <f t="shared" si="26"/>
        <v>1.1129034326588929</v>
      </c>
      <c r="AC244" s="3">
        <f t="shared" si="27"/>
        <v>1.5432728121446651</v>
      </c>
      <c r="AD244" s="3">
        <f t="shared" si="28"/>
        <v>0.82728544270966498</v>
      </c>
      <c r="AE244" s="3">
        <f t="shared" si="29"/>
        <v>0.85724497217423157</v>
      </c>
      <c r="AF244" s="3"/>
      <c r="AG244" s="3">
        <v>1</v>
      </c>
      <c r="AH244" s="3">
        <f t="shared" si="30"/>
        <v>1.1572522237883285</v>
      </c>
      <c r="AI244" s="3">
        <f t="shared" si="31"/>
        <v>0.85724497217423157</v>
      </c>
    </row>
    <row r="245" spans="1:35" ht="28.8" customHeight="1">
      <c r="A245" s="5" t="s">
        <v>10586</v>
      </c>
      <c r="B245" s="2" t="s">
        <v>11622</v>
      </c>
      <c r="C245" s="5" t="s">
        <v>10589</v>
      </c>
      <c r="D245" s="2" t="s">
        <v>26</v>
      </c>
      <c r="E245" s="2">
        <v>0</v>
      </c>
      <c r="F245" s="2">
        <v>1</v>
      </c>
      <c r="G245" s="5" t="s">
        <v>809</v>
      </c>
      <c r="H245" s="2" t="s">
        <v>810</v>
      </c>
      <c r="I245" s="2" t="s">
        <v>811</v>
      </c>
      <c r="J245" s="2" t="s">
        <v>288</v>
      </c>
      <c r="K245" s="2">
        <v>4</v>
      </c>
      <c r="L245" s="3">
        <v>7053.3340000000007</v>
      </c>
      <c r="M245" s="3">
        <v>7033.6828500000001</v>
      </c>
      <c r="N245" s="3">
        <v>9729.8476499999997</v>
      </c>
      <c r="O245" s="3">
        <v>6065.6691499999997</v>
      </c>
      <c r="P245" s="3">
        <v>10210.57105</v>
      </c>
      <c r="Q245" s="3">
        <v>8182.5727500000003</v>
      </c>
      <c r="S245" s="3">
        <v>4.6437118967673978</v>
      </c>
      <c r="T245" s="3">
        <v>4.110380347124825</v>
      </c>
      <c r="U245" s="3">
        <v>5.8311794089620577</v>
      </c>
      <c r="V245" s="3">
        <v>6.5667801426885637</v>
      </c>
      <c r="W245" s="3">
        <v>5.7179975527667173</v>
      </c>
      <c r="X245" s="3">
        <v>5.2835105249564149</v>
      </c>
      <c r="Y245" s="3"/>
      <c r="Z245" s="3">
        <f t="shared" si="24"/>
        <v>1</v>
      </c>
      <c r="AA245" s="3">
        <f t="shared" si="25"/>
        <v>0.88514973333857383</v>
      </c>
      <c r="AB245" s="3">
        <f t="shared" si="26"/>
        <v>1.255715156020184</v>
      </c>
      <c r="AC245" s="3">
        <f t="shared" si="27"/>
        <v>1.4141230740993775</v>
      </c>
      <c r="AD245" s="3">
        <f t="shared" si="28"/>
        <v>1.23134201257127</v>
      </c>
      <c r="AE245" s="3">
        <f t="shared" si="29"/>
        <v>1.1377774165176777</v>
      </c>
      <c r="AF245" s="3"/>
      <c r="AG245" s="3">
        <v>1</v>
      </c>
      <c r="AH245" s="3">
        <f t="shared" si="30"/>
        <v>1.0704324446793789</v>
      </c>
      <c r="AI245" s="3">
        <f t="shared" si="31"/>
        <v>1.23134201257127</v>
      </c>
    </row>
    <row r="246" spans="1:35" ht="28.8" customHeight="1">
      <c r="A246" s="5" t="s">
        <v>10586</v>
      </c>
      <c r="B246" s="2" t="s">
        <v>11594</v>
      </c>
      <c r="C246" s="5" t="s">
        <v>10428</v>
      </c>
      <c r="D246" s="2" t="s">
        <v>26</v>
      </c>
      <c r="E246" s="2">
        <v>0</v>
      </c>
      <c r="F246" s="2">
        <v>0</v>
      </c>
      <c r="G246" s="5" t="s">
        <v>809</v>
      </c>
      <c r="H246" s="2" t="s">
        <v>810</v>
      </c>
      <c r="I246" s="2" t="s">
        <v>811</v>
      </c>
      <c r="J246" s="2" t="s">
        <v>288</v>
      </c>
      <c r="K246" s="2">
        <v>10</v>
      </c>
      <c r="L246" s="3">
        <v>5623.4292000000005</v>
      </c>
      <c r="M246" s="3">
        <v>9968.3935500000007</v>
      </c>
      <c r="N246" s="3">
        <v>11380.08935</v>
      </c>
      <c r="O246" s="3">
        <v>5801.0488500000001</v>
      </c>
      <c r="P246" s="3">
        <v>8445.6098500000007</v>
      </c>
      <c r="Q246" s="3">
        <v>5051.2004500000003</v>
      </c>
      <c r="S246" s="3">
        <v>3.7023037724669168</v>
      </c>
      <c r="T246" s="3">
        <v>5.8253819249649368</v>
      </c>
      <c r="U246" s="3">
        <v>6.8201831186810429</v>
      </c>
      <c r="V246" s="3">
        <v>6.2802984226309686</v>
      </c>
      <c r="W246" s="3">
        <v>4.7296058386394062</v>
      </c>
      <c r="X246" s="3">
        <v>3.2615745141086072</v>
      </c>
      <c r="Y246" s="3"/>
      <c r="Z246" s="3">
        <f t="shared" si="24"/>
        <v>1</v>
      </c>
      <c r="AA246" s="3">
        <f t="shared" si="25"/>
        <v>1.5734478538165364</v>
      </c>
      <c r="AB246" s="3">
        <f t="shared" si="26"/>
        <v>1.8421457389317957</v>
      </c>
      <c r="AC246" s="3">
        <f t="shared" si="27"/>
        <v>1.6963217522386835</v>
      </c>
      <c r="AD246" s="3">
        <f t="shared" si="28"/>
        <v>1.2774764388087956</v>
      </c>
      <c r="AE246" s="3">
        <f t="shared" si="29"/>
        <v>0.88095810461694146</v>
      </c>
      <c r="AF246" s="3"/>
      <c r="AG246" s="3">
        <v>1</v>
      </c>
      <c r="AH246" s="3">
        <f t="shared" si="30"/>
        <v>1.707796796374166</v>
      </c>
      <c r="AI246" s="3">
        <f t="shared" si="31"/>
        <v>1.2774764388087956</v>
      </c>
    </row>
    <row r="247" spans="1:35" ht="28.8" customHeight="1">
      <c r="A247" s="5" t="s">
        <v>10586</v>
      </c>
      <c r="B247" s="2" t="s">
        <v>11595</v>
      </c>
      <c r="C247" s="5" t="s">
        <v>10429</v>
      </c>
      <c r="D247" s="2" t="s">
        <v>26</v>
      </c>
      <c r="E247" s="2">
        <v>0</v>
      </c>
      <c r="F247" s="2">
        <v>0</v>
      </c>
      <c r="G247" s="5" t="s">
        <v>809</v>
      </c>
      <c r="H247" s="2" t="s">
        <v>810</v>
      </c>
      <c r="I247" s="2" t="s">
        <v>811</v>
      </c>
      <c r="J247" s="2" t="s">
        <v>288</v>
      </c>
      <c r="K247" s="2">
        <v>5</v>
      </c>
      <c r="L247" s="3">
        <v>4201.9507000000003</v>
      </c>
      <c r="M247" s="3">
        <v>5462.1948000000002</v>
      </c>
      <c r="N247" s="3">
        <v>5423.0277999999998</v>
      </c>
      <c r="O247" s="3">
        <v>6201.9849000000004</v>
      </c>
      <c r="P247" s="3">
        <v>6353.5742</v>
      </c>
      <c r="Q247" s="3">
        <v>3746.3141999999998</v>
      </c>
      <c r="S247" s="3">
        <v>2.7664432813220095</v>
      </c>
      <c r="T247" s="3">
        <v>3.1920259467040673</v>
      </c>
      <c r="U247" s="3">
        <v>3.2500661037163114</v>
      </c>
      <c r="V247" s="3">
        <v>6.714357522545443</v>
      </c>
      <c r="W247" s="3">
        <v>3.5580499414792039</v>
      </c>
      <c r="X247" s="3">
        <v>2.4190057467553432</v>
      </c>
      <c r="Y247" s="3"/>
      <c r="Z247" s="3">
        <f t="shared" si="24"/>
        <v>1</v>
      </c>
      <c r="AA247" s="3">
        <f t="shared" si="25"/>
        <v>1.1538374808749678</v>
      </c>
      <c r="AB247" s="3">
        <f t="shared" si="26"/>
        <v>1.1748175448452323</v>
      </c>
      <c r="AC247" s="3">
        <f t="shared" si="27"/>
        <v>2.4270721788797456</v>
      </c>
      <c r="AD247" s="3">
        <f t="shared" si="28"/>
        <v>1.2861459931247559</v>
      </c>
      <c r="AE247" s="3">
        <f t="shared" si="29"/>
        <v>0.87441002788221445</v>
      </c>
      <c r="AF247" s="3"/>
      <c r="AG247" s="3">
        <v>1</v>
      </c>
      <c r="AH247" s="3">
        <f t="shared" si="30"/>
        <v>1.1643275128601001</v>
      </c>
      <c r="AI247" s="3">
        <f t="shared" si="31"/>
        <v>1.2861459931247559</v>
      </c>
    </row>
    <row r="248" spans="1:35" ht="28.8" customHeight="1">
      <c r="A248" s="5" t="s">
        <v>10586</v>
      </c>
      <c r="B248" s="2" t="s">
        <v>11596</v>
      </c>
      <c r="C248" s="5" t="s">
        <v>10423</v>
      </c>
      <c r="D248" s="2" t="s">
        <v>26</v>
      </c>
      <c r="E248" s="2">
        <v>0</v>
      </c>
      <c r="F248" s="2">
        <v>0</v>
      </c>
      <c r="G248" s="5" t="s">
        <v>809</v>
      </c>
      <c r="H248" s="2" t="s">
        <v>810</v>
      </c>
      <c r="I248" s="2" t="s">
        <v>811</v>
      </c>
      <c r="J248" s="2" t="s">
        <v>288</v>
      </c>
      <c r="K248" s="2">
        <v>5</v>
      </c>
      <c r="L248" s="3">
        <v>5346.5448999999999</v>
      </c>
      <c r="M248" s="3">
        <v>7155.5308000000005</v>
      </c>
      <c r="N248" s="3">
        <v>7102.2627000000002</v>
      </c>
      <c r="O248" s="3">
        <v>10748.1885</v>
      </c>
      <c r="P248" s="3">
        <v>6380.5356000000002</v>
      </c>
      <c r="Q248" s="3">
        <v>4602.6410999999998</v>
      </c>
      <c r="S248" s="3">
        <v>3.5200111264731051</v>
      </c>
      <c r="T248" s="3">
        <v>4.1815864890135579</v>
      </c>
      <c r="U248" s="3">
        <v>4.2564456816833376</v>
      </c>
      <c r="V248" s="3">
        <v>11.636142536998344</v>
      </c>
      <c r="W248" s="3">
        <v>3.5731485308200193</v>
      </c>
      <c r="X248" s="3">
        <v>2.9719384645186282</v>
      </c>
      <c r="Y248" s="3"/>
      <c r="Z248" s="3">
        <f t="shared" si="24"/>
        <v>1</v>
      </c>
      <c r="AA248" s="3">
        <f t="shared" si="25"/>
        <v>1.1879469520891321</v>
      </c>
      <c r="AB248" s="3">
        <f t="shared" si="26"/>
        <v>1.2092137009657999</v>
      </c>
      <c r="AC248" s="3">
        <f t="shared" si="27"/>
        <v>3.3057118625239239</v>
      </c>
      <c r="AD248" s="3">
        <f t="shared" si="28"/>
        <v>1.0150958057908628</v>
      </c>
      <c r="AE248" s="3">
        <f t="shared" si="29"/>
        <v>0.84429803138047999</v>
      </c>
      <c r="AF248" s="3"/>
      <c r="AG248" s="3">
        <v>1</v>
      </c>
      <c r="AH248" s="3">
        <f t="shared" si="30"/>
        <v>1.1985803265274662</v>
      </c>
      <c r="AI248" s="3">
        <f t="shared" si="31"/>
        <v>1.0150958057908628</v>
      </c>
    </row>
    <row r="249" spans="1:35" ht="28.8" customHeight="1">
      <c r="A249" s="5" t="s">
        <v>10586</v>
      </c>
      <c r="B249" s="2" t="s">
        <v>11593</v>
      </c>
      <c r="C249" s="5" t="s">
        <v>10424</v>
      </c>
      <c r="D249" s="2" t="s">
        <v>26</v>
      </c>
      <c r="E249" s="2">
        <v>0</v>
      </c>
      <c r="F249" s="2">
        <v>0</v>
      </c>
      <c r="G249" s="5" t="s">
        <v>809</v>
      </c>
      <c r="H249" s="2" t="s">
        <v>810</v>
      </c>
      <c r="I249" s="2" t="s">
        <v>811</v>
      </c>
      <c r="J249" s="2" t="s">
        <v>288</v>
      </c>
      <c r="K249" s="2">
        <v>11</v>
      </c>
      <c r="L249" s="3">
        <v>3945.8533000000002</v>
      </c>
      <c r="M249" s="3">
        <v>5921.8301000000001</v>
      </c>
      <c r="N249" s="3">
        <v>7348.6679999999997</v>
      </c>
      <c r="O249" s="3">
        <v>3946.1372000000001</v>
      </c>
      <c r="P249" s="3">
        <v>6988.2777999999998</v>
      </c>
      <c r="Q249" s="3">
        <v>5461.5020000000004</v>
      </c>
      <c r="S249" s="3">
        <v>2.5978361314108893</v>
      </c>
      <c r="T249" s="3">
        <v>3.4606300257129501</v>
      </c>
      <c r="U249" s="3">
        <v>4.4041184473118022</v>
      </c>
      <c r="V249" s="3">
        <v>4.2721445506609363</v>
      </c>
      <c r="W249" s="3">
        <v>3.9134887914475636</v>
      </c>
      <c r="X249" s="3">
        <v>3.5265073932976048</v>
      </c>
      <c r="Y249" s="3"/>
      <c r="Z249" s="3">
        <f t="shared" si="24"/>
        <v>1</v>
      </c>
      <c r="AA249" s="3">
        <f t="shared" si="25"/>
        <v>1.3321202149242093</v>
      </c>
      <c r="AB249" s="3">
        <f t="shared" si="26"/>
        <v>1.6953026382460537</v>
      </c>
      <c r="AC249" s="3">
        <f t="shared" si="27"/>
        <v>1.6445011673391143</v>
      </c>
      <c r="AD249" s="3">
        <f t="shared" si="28"/>
        <v>1.5064417436222741</v>
      </c>
      <c r="AE249" s="3">
        <f t="shared" si="29"/>
        <v>1.3574787688330259</v>
      </c>
      <c r="AF249" s="3"/>
      <c r="AG249" s="3">
        <v>1</v>
      </c>
      <c r="AH249" s="3">
        <f t="shared" si="30"/>
        <v>1.5137114265851315</v>
      </c>
      <c r="AI249" s="3">
        <f t="shared" si="31"/>
        <v>1.5064417436222741</v>
      </c>
    </row>
    <row r="250" spans="1:35" ht="28.8" customHeight="1">
      <c r="A250" s="5" t="s">
        <v>10586</v>
      </c>
      <c r="B250" s="2" t="s">
        <v>11597</v>
      </c>
      <c r="C250" s="5" t="s">
        <v>10425</v>
      </c>
      <c r="D250" s="2" t="s">
        <v>26</v>
      </c>
      <c r="E250" s="2">
        <v>0</v>
      </c>
      <c r="F250" s="2">
        <v>0</v>
      </c>
      <c r="G250" s="5" t="s">
        <v>809</v>
      </c>
      <c r="H250" s="2" t="s">
        <v>810</v>
      </c>
      <c r="I250" s="2" t="s">
        <v>811</v>
      </c>
      <c r="J250" s="2" t="s">
        <v>288</v>
      </c>
      <c r="K250" s="2">
        <v>8</v>
      </c>
      <c r="L250" s="3">
        <v>2631.7366000000002</v>
      </c>
      <c r="M250" s="3">
        <v>3502.3036999999999</v>
      </c>
      <c r="N250" s="3">
        <v>4595.8584000000001</v>
      </c>
      <c r="O250" s="3">
        <v>4468.1143000000002</v>
      </c>
      <c r="P250" s="3">
        <v>4590.1123499999994</v>
      </c>
      <c r="Q250" s="3">
        <v>3228.63285</v>
      </c>
      <c r="S250" s="3">
        <v>1.7326595562578182</v>
      </c>
      <c r="T250" s="3">
        <v>2.046694541841982</v>
      </c>
      <c r="U250" s="3">
        <v>2.754336535637874</v>
      </c>
      <c r="V250" s="3">
        <v>4.8372444218298343</v>
      </c>
      <c r="W250" s="3">
        <v>2.5704978747710965</v>
      </c>
      <c r="X250" s="3">
        <v>2.0847374249370438</v>
      </c>
      <c r="Y250" s="3"/>
      <c r="Z250" s="3">
        <f t="shared" si="24"/>
        <v>1</v>
      </c>
      <c r="AA250" s="3">
        <f t="shared" si="25"/>
        <v>1.181244483054948</v>
      </c>
      <c r="AB250" s="3">
        <f t="shared" si="26"/>
        <v>1.589658237066873</v>
      </c>
      <c r="AC250" s="3">
        <f t="shared" si="27"/>
        <v>2.7918031585369656</v>
      </c>
      <c r="AD250" s="3">
        <f t="shared" si="28"/>
        <v>1.4835562274696557</v>
      </c>
      <c r="AE250" s="3">
        <f t="shared" si="29"/>
        <v>1.203200835044387</v>
      </c>
      <c r="AF250" s="3"/>
      <c r="AG250" s="3">
        <v>1</v>
      </c>
      <c r="AH250" s="3">
        <f t="shared" si="30"/>
        <v>1.3854513600609106</v>
      </c>
      <c r="AI250" s="3">
        <f t="shared" si="31"/>
        <v>1.4835562274696557</v>
      </c>
    </row>
    <row r="251" spans="1:35" ht="28.8" customHeight="1">
      <c r="A251" s="5" t="s">
        <v>10586</v>
      </c>
      <c r="B251" s="2" t="s">
        <v>11604</v>
      </c>
      <c r="C251" s="5" t="s">
        <v>10426</v>
      </c>
      <c r="D251" s="2" t="s">
        <v>26</v>
      </c>
      <c r="E251" s="2">
        <v>0</v>
      </c>
      <c r="F251" s="2">
        <v>0</v>
      </c>
      <c r="G251" s="5" t="s">
        <v>809</v>
      </c>
      <c r="H251" s="2" t="s">
        <v>810</v>
      </c>
      <c r="I251" s="2" t="s">
        <v>811</v>
      </c>
      <c r="J251" s="2" t="s">
        <v>288</v>
      </c>
      <c r="K251" s="2">
        <v>1</v>
      </c>
      <c r="L251" s="3" t="s">
        <v>6181</v>
      </c>
      <c r="M251" s="3" t="s">
        <v>6182</v>
      </c>
      <c r="N251" s="3" t="s">
        <v>6183</v>
      </c>
      <c r="O251" s="3" t="s">
        <v>6184</v>
      </c>
      <c r="P251" s="3" t="s">
        <v>6185</v>
      </c>
      <c r="Q251" s="3" t="s">
        <v>6186</v>
      </c>
      <c r="S251" s="3">
        <v>1.076853380736059</v>
      </c>
      <c r="T251" s="3">
        <v>0.64755236091631596</v>
      </c>
      <c r="U251" s="3">
        <v>2.4229640594753654</v>
      </c>
      <c r="V251" s="3">
        <v>1.7098730093429613</v>
      </c>
      <c r="W251" s="3">
        <v>0.85377153929293437</v>
      </c>
      <c r="X251" s="3">
        <v>0.36596203267256405</v>
      </c>
      <c r="Y251" s="3"/>
      <c r="Z251" s="3">
        <f t="shared" si="24"/>
        <v>1</v>
      </c>
      <c r="AA251" s="3">
        <f t="shared" si="25"/>
        <v>0.60133753814627589</v>
      </c>
      <c r="AB251" s="3">
        <f t="shared" si="26"/>
        <v>2.2500408159736685</v>
      </c>
      <c r="AC251" s="3">
        <f t="shared" si="27"/>
        <v>1.5878419847409644</v>
      </c>
      <c r="AD251" s="3">
        <f t="shared" si="28"/>
        <v>0.79283916879135208</v>
      </c>
      <c r="AE251" s="3">
        <f t="shared" si="29"/>
        <v>0.33984388145990579</v>
      </c>
      <c r="AF251" s="3"/>
      <c r="AG251" s="3">
        <v>1</v>
      </c>
      <c r="AH251" s="3">
        <f t="shared" si="30"/>
        <v>1.4256891770599722</v>
      </c>
      <c r="AI251" s="3">
        <f t="shared" si="31"/>
        <v>0.79283916879135208</v>
      </c>
    </row>
    <row r="252" spans="1:35" ht="28.8" customHeight="1">
      <c r="A252" s="5" t="s">
        <v>10586</v>
      </c>
      <c r="B252" s="2" t="s">
        <v>11623</v>
      </c>
      <c r="C252" s="5" t="s">
        <v>10524</v>
      </c>
      <c r="D252" s="2" t="s">
        <v>75</v>
      </c>
      <c r="E252" s="2">
        <v>0</v>
      </c>
      <c r="F252" s="2">
        <v>1</v>
      </c>
      <c r="G252" s="5" t="s">
        <v>809</v>
      </c>
      <c r="H252" s="2" t="s">
        <v>810</v>
      </c>
      <c r="I252" s="2" t="s">
        <v>811</v>
      </c>
      <c r="J252" s="2" t="s">
        <v>288</v>
      </c>
      <c r="K252" s="2">
        <v>2</v>
      </c>
      <c r="L252" s="3">
        <v>16239.097400000001</v>
      </c>
      <c r="M252" s="3">
        <v>11258.190399999999</v>
      </c>
      <c r="N252" s="3">
        <v>14599.526599999999</v>
      </c>
      <c r="O252" s="3">
        <v>7546.8113999999996</v>
      </c>
      <c r="P252" s="3">
        <v>18014.638899999998</v>
      </c>
      <c r="Q252" s="3">
        <v>17251.407449999999</v>
      </c>
      <c r="S252" s="3">
        <v>10.691353874514451</v>
      </c>
      <c r="T252" s="3">
        <v>6.5791201496026179</v>
      </c>
      <c r="U252" s="3">
        <v>8.7496188997896436</v>
      </c>
      <c r="V252" s="3">
        <v>8.1702859184358374</v>
      </c>
      <c r="W252" s="3">
        <v>10.0883349853558</v>
      </c>
      <c r="X252" s="3">
        <v>11.139282914702653</v>
      </c>
      <c r="Y252" s="3"/>
      <c r="Z252" s="3">
        <f t="shared" si="24"/>
        <v>1</v>
      </c>
      <c r="AA252" s="3">
        <f t="shared" si="25"/>
        <v>0.6153682898183378</v>
      </c>
      <c r="AB252" s="3">
        <f t="shared" si="26"/>
        <v>0.81838268590534402</v>
      </c>
      <c r="AC252" s="3">
        <f t="shared" si="27"/>
        <v>0.7641956308182617</v>
      </c>
      <c r="AD252" s="3">
        <f t="shared" si="28"/>
        <v>0.94359751849612805</v>
      </c>
      <c r="AE252" s="3">
        <f t="shared" si="29"/>
        <v>1.0418963814541724</v>
      </c>
      <c r="AF252" s="3"/>
      <c r="AG252" s="3">
        <v>1</v>
      </c>
      <c r="AH252" s="3">
        <f t="shared" si="30"/>
        <v>0.71687548786184085</v>
      </c>
      <c r="AI252" s="3">
        <f t="shared" si="31"/>
        <v>0.94359751849612805</v>
      </c>
    </row>
    <row r="253" spans="1:35" ht="28.8" customHeight="1">
      <c r="A253" s="5" t="s">
        <v>10586</v>
      </c>
      <c r="B253" s="2" t="s">
        <v>11608</v>
      </c>
      <c r="C253" s="5" t="s">
        <v>10486</v>
      </c>
      <c r="D253" s="2" t="s">
        <v>86</v>
      </c>
      <c r="E253" s="2">
        <v>0</v>
      </c>
      <c r="F253" s="2">
        <v>0</v>
      </c>
      <c r="G253" s="5" t="s">
        <v>809</v>
      </c>
      <c r="H253" s="2" t="s">
        <v>810</v>
      </c>
      <c r="I253" s="2" t="s">
        <v>811</v>
      </c>
      <c r="J253" s="2" t="s">
        <v>288</v>
      </c>
      <c r="K253" s="2">
        <v>1</v>
      </c>
      <c r="L253" s="3" t="s">
        <v>6187</v>
      </c>
      <c r="M253" s="3" t="s">
        <v>6188</v>
      </c>
      <c r="N253" s="3" t="s">
        <v>6189</v>
      </c>
      <c r="O253" s="3" t="s">
        <v>6190</v>
      </c>
      <c r="P253" s="3" t="s">
        <v>6191</v>
      </c>
      <c r="Q253" s="3" t="s">
        <v>6192</v>
      </c>
      <c r="S253" s="3">
        <v>4.7937591019816974</v>
      </c>
      <c r="T253" s="3">
        <v>4.7091407784011219</v>
      </c>
      <c r="U253" s="3">
        <v>6.9777231075339063</v>
      </c>
      <c r="V253" s="3">
        <v>8.7827042622524871</v>
      </c>
      <c r="W253" s="3">
        <v>4.5804174296770439</v>
      </c>
      <c r="X253" s="3">
        <v>3.3700079421450249</v>
      </c>
      <c r="Y253" s="3"/>
      <c r="Z253" s="3">
        <f t="shared" si="24"/>
        <v>1</v>
      </c>
      <c r="AA253" s="3">
        <f t="shared" si="25"/>
        <v>0.98234823198654375</v>
      </c>
      <c r="AB253" s="3">
        <f t="shared" si="26"/>
        <v>1.455584846691478</v>
      </c>
      <c r="AC253" s="3">
        <f t="shared" si="27"/>
        <v>1.8321121431867102</v>
      </c>
      <c r="AD253" s="3">
        <f t="shared" si="28"/>
        <v>0.95549595468481929</v>
      </c>
      <c r="AE253" s="3">
        <f t="shared" si="29"/>
        <v>0.70299901819261079</v>
      </c>
      <c r="AF253" s="3"/>
      <c r="AG253" s="3">
        <v>1</v>
      </c>
      <c r="AH253" s="3">
        <f t="shared" si="30"/>
        <v>1.2189665393390108</v>
      </c>
      <c r="AI253" s="3">
        <f t="shared" si="31"/>
        <v>0.95549595468481929</v>
      </c>
    </row>
    <row r="254" spans="1:35" ht="28.8" customHeight="1">
      <c r="A254" s="5" t="s">
        <v>10586</v>
      </c>
      <c r="B254" s="2" t="s">
        <v>11611</v>
      </c>
      <c r="C254" s="5" t="s">
        <v>10525</v>
      </c>
      <c r="D254" s="2" t="s">
        <v>75</v>
      </c>
      <c r="E254" s="2">
        <v>0</v>
      </c>
      <c r="F254" s="2">
        <v>1</v>
      </c>
      <c r="G254" s="5" t="s">
        <v>809</v>
      </c>
      <c r="H254" s="2" t="s">
        <v>810</v>
      </c>
      <c r="I254" s="2" t="s">
        <v>811</v>
      </c>
      <c r="J254" s="2" t="s">
        <v>288</v>
      </c>
      <c r="K254" s="2">
        <v>1</v>
      </c>
      <c r="L254" s="3" t="s">
        <v>6193</v>
      </c>
      <c r="M254" s="3" t="s">
        <v>6194</v>
      </c>
      <c r="N254" s="3" t="s">
        <v>6195</v>
      </c>
      <c r="O254" s="3" t="s">
        <v>6196</v>
      </c>
      <c r="P254" s="3" t="s">
        <v>6197</v>
      </c>
      <c r="Q254" s="3" t="s">
        <v>6198</v>
      </c>
      <c r="S254" s="3">
        <v>4.1069770228454798</v>
      </c>
      <c r="T254" s="3">
        <v>4.6638169705469847</v>
      </c>
      <c r="U254" s="3">
        <v>17.980686987216753</v>
      </c>
      <c r="V254" s="3">
        <v>35.258867910229618</v>
      </c>
      <c r="W254" s="3">
        <v>5.6806423287356704</v>
      </c>
      <c r="X254" s="3">
        <v>6.5991171304965457</v>
      </c>
      <c r="Y254" s="3"/>
      <c r="Z254" s="3">
        <f t="shared" si="24"/>
        <v>1</v>
      </c>
      <c r="AA254" s="3">
        <f t="shared" si="25"/>
        <v>1.1355838965263321</v>
      </c>
      <c r="AB254" s="3">
        <f t="shared" si="26"/>
        <v>4.3780831709545351</v>
      </c>
      <c r="AC254" s="3">
        <f t="shared" si="27"/>
        <v>8.585114480577456</v>
      </c>
      <c r="AD254" s="3">
        <f t="shared" si="28"/>
        <v>1.383168763091811</v>
      </c>
      <c r="AE254" s="3">
        <f t="shared" si="29"/>
        <v>1.6068064403059188</v>
      </c>
      <c r="AF254" s="3"/>
      <c r="AG254" s="3">
        <v>1</v>
      </c>
      <c r="AH254" s="3">
        <f t="shared" si="30"/>
        <v>2.7568335337404335</v>
      </c>
      <c r="AI254" s="3">
        <f t="shared" si="31"/>
        <v>1.6068064403059188</v>
      </c>
    </row>
    <row r="255" spans="1:35" ht="28.8" customHeight="1">
      <c r="A255" s="5" t="s">
        <v>10586</v>
      </c>
      <c r="B255" s="2" t="s">
        <v>11624</v>
      </c>
      <c r="C255" s="5" t="s">
        <v>10528</v>
      </c>
      <c r="D255" s="2" t="s">
        <v>75</v>
      </c>
      <c r="E255" s="2">
        <v>0</v>
      </c>
      <c r="F255" s="2">
        <v>1</v>
      </c>
      <c r="G255" s="5" t="s">
        <v>809</v>
      </c>
      <c r="H255" s="2" t="s">
        <v>810</v>
      </c>
      <c r="I255" s="2" t="s">
        <v>811</v>
      </c>
      <c r="J255" s="2" t="s">
        <v>288</v>
      </c>
      <c r="K255" s="2">
        <v>3</v>
      </c>
      <c r="L255" s="3">
        <v>9488.4989999999998</v>
      </c>
      <c r="M255" s="3">
        <v>11226.9424</v>
      </c>
      <c r="N255" s="3">
        <v>12597.978499999999</v>
      </c>
      <c r="O255" s="3">
        <v>8291.0635000000002</v>
      </c>
      <c r="P255" s="3">
        <v>12696.794900000001</v>
      </c>
      <c r="Q255" s="3">
        <v>9200.5185999999994</v>
      </c>
      <c r="S255" s="3">
        <v>6.2469543748765552</v>
      </c>
      <c r="T255" s="3">
        <v>6.5608592800374002</v>
      </c>
      <c r="U255" s="3">
        <v>7.5500743142413658</v>
      </c>
      <c r="V255" s="3">
        <v>8.9760238824713916</v>
      </c>
      <c r="W255" s="3">
        <v>7.1103018441050798</v>
      </c>
      <c r="X255" s="3">
        <v>5.9408010589526699</v>
      </c>
      <c r="Y255" s="3"/>
      <c r="Z255" s="3">
        <f t="shared" si="24"/>
        <v>1</v>
      </c>
      <c r="AA255" s="3">
        <f t="shared" si="25"/>
        <v>1.0502492712966305</v>
      </c>
      <c r="AB255" s="3">
        <f t="shared" si="26"/>
        <v>1.2086008414925491</v>
      </c>
      <c r="AC255" s="3">
        <f t="shared" si="27"/>
        <v>1.4368640050534649</v>
      </c>
      <c r="AD255" s="3">
        <f t="shared" si="28"/>
        <v>1.1382029413726245</v>
      </c>
      <c r="AE255" s="3">
        <f t="shared" si="29"/>
        <v>0.95099158765187308</v>
      </c>
      <c r="AF255" s="3"/>
      <c r="AG255" s="3">
        <v>1</v>
      </c>
      <c r="AH255" s="3">
        <f t="shared" si="30"/>
        <v>1.1294250563945898</v>
      </c>
      <c r="AI255" s="3">
        <f t="shared" si="31"/>
        <v>1.1382029413726245</v>
      </c>
    </row>
    <row r="256" spans="1:35" ht="28.8" customHeight="1">
      <c r="A256" s="5" t="s">
        <v>10586</v>
      </c>
      <c r="B256" s="2" t="s">
        <v>11605</v>
      </c>
      <c r="C256" s="5" t="s">
        <v>10464</v>
      </c>
      <c r="D256" s="2" t="s">
        <v>75</v>
      </c>
      <c r="E256" s="2">
        <v>0</v>
      </c>
      <c r="F256" s="2">
        <v>1</v>
      </c>
      <c r="G256" s="5" t="s">
        <v>809</v>
      </c>
      <c r="H256" s="2" t="s">
        <v>810</v>
      </c>
      <c r="I256" s="2" t="s">
        <v>811</v>
      </c>
      <c r="J256" s="2" t="s">
        <v>288</v>
      </c>
      <c r="K256" s="2">
        <v>2</v>
      </c>
      <c r="L256" s="3">
        <v>6394.11985</v>
      </c>
      <c r="M256" s="3">
        <v>5592.9638500000001</v>
      </c>
      <c r="N256" s="3">
        <v>7461.3600999999999</v>
      </c>
      <c r="O256" s="3">
        <v>5453.1833499999993</v>
      </c>
      <c r="P256" s="3">
        <v>6293.6396500000001</v>
      </c>
      <c r="Q256" s="3">
        <v>6609.6394</v>
      </c>
      <c r="S256" s="3">
        <v>4.2097042925801569</v>
      </c>
      <c r="T256" s="3">
        <v>3.2684454476390838</v>
      </c>
      <c r="U256" s="3">
        <v>4.4716557692422949</v>
      </c>
      <c r="V256" s="3">
        <v>5.9036942588963823</v>
      </c>
      <c r="W256" s="3">
        <v>3.5244861370114631</v>
      </c>
      <c r="X256" s="3">
        <v>4.2678629818557496</v>
      </c>
      <c r="Y256" s="3"/>
      <c r="Z256" s="3">
        <f t="shared" si="24"/>
        <v>1</v>
      </c>
      <c r="AA256" s="3">
        <f t="shared" si="25"/>
        <v>0.77640737222324729</v>
      </c>
      <c r="AB256" s="3">
        <f t="shared" si="26"/>
        <v>1.0622256240477135</v>
      </c>
      <c r="AC256" s="3">
        <f t="shared" si="27"/>
        <v>1.4024011779881973</v>
      </c>
      <c r="AD256" s="3">
        <f t="shared" si="28"/>
        <v>0.8372289101691941</v>
      </c>
      <c r="AE256" s="3">
        <f t="shared" si="29"/>
        <v>1.0138153858878165</v>
      </c>
      <c r="AF256" s="3"/>
      <c r="AG256" s="3">
        <v>1</v>
      </c>
      <c r="AH256" s="3">
        <f t="shared" si="30"/>
        <v>0.91931649813548044</v>
      </c>
      <c r="AI256" s="3">
        <f t="shared" si="31"/>
        <v>1.0138153858878165</v>
      </c>
    </row>
    <row r="257" spans="1:35" ht="28.8" customHeight="1">
      <c r="A257" s="5" t="s">
        <v>10590</v>
      </c>
      <c r="B257" s="2" t="s">
        <v>11600</v>
      </c>
      <c r="C257" s="5" t="s">
        <v>10433</v>
      </c>
      <c r="D257" s="2" t="s">
        <v>75</v>
      </c>
      <c r="E257" s="2">
        <v>0</v>
      </c>
      <c r="F257" s="2">
        <v>0</v>
      </c>
      <c r="G257" s="5" t="s">
        <v>6199</v>
      </c>
      <c r="H257" s="2" t="s">
        <v>6200</v>
      </c>
      <c r="I257" s="2" t="s">
        <v>6201</v>
      </c>
      <c r="J257" s="2" t="s">
        <v>6202</v>
      </c>
      <c r="K257" s="2">
        <v>1</v>
      </c>
      <c r="L257" s="3" t="s">
        <v>6203</v>
      </c>
      <c r="M257" s="3" t="s">
        <v>6204</v>
      </c>
      <c r="N257" s="3" t="s">
        <v>6205</v>
      </c>
      <c r="O257" s="3" t="s">
        <v>6206</v>
      </c>
      <c r="P257" s="3" t="s">
        <v>6207</v>
      </c>
      <c r="Q257" s="3" t="s">
        <v>6208</v>
      </c>
      <c r="S257" s="3">
        <v>13.052032655211008</v>
      </c>
      <c r="T257" s="3">
        <v>9.7001167601683029</v>
      </c>
      <c r="U257" s="3">
        <v>11.100119741817943</v>
      </c>
      <c r="V257" s="3">
        <v>9.3649075988697508</v>
      </c>
      <c r="W257" s="3">
        <v>13.540261187552149</v>
      </c>
      <c r="X257" s="3">
        <v>12.475387615419383</v>
      </c>
      <c r="Y257" s="3"/>
      <c r="Z257" s="3">
        <f t="shared" si="24"/>
        <v>1</v>
      </c>
      <c r="AA257" s="3">
        <f t="shared" si="25"/>
        <v>0.74318820802946306</v>
      </c>
      <c r="AB257" s="3">
        <f t="shared" si="26"/>
        <v>0.8504514227817408</v>
      </c>
      <c r="AC257" s="3">
        <f t="shared" si="27"/>
        <v>0.71750568254445968</v>
      </c>
      <c r="AD257" s="3">
        <f t="shared" si="28"/>
        <v>1.0374063217001084</v>
      </c>
      <c r="AE257" s="3">
        <f t="shared" si="29"/>
        <v>0.95581952213692933</v>
      </c>
      <c r="AF257" s="3"/>
      <c r="AG257" s="3">
        <v>1</v>
      </c>
      <c r="AH257" s="3">
        <f t="shared" si="30"/>
        <v>0.79681981540560187</v>
      </c>
      <c r="AI257" s="3">
        <f t="shared" si="31"/>
        <v>0.95581952213692933</v>
      </c>
    </row>
    <row r="258" spans="1:35" ht="28.8" customHeight="1">
      <c r="A258" s="5" t="s">
        <v>10591</v>
      </c>
      <c r="B258" s="2" t="s">
        <v>11735</v>
      </c>
      <c r="C258" s="5" t="s">
        <v>10592</v>
      </c>
      <c r="D258" s="2" t="s">
        <v>86</v>
      </c>
      <c r="E258" s="2">
        <v>0</v>
      </c>
      <c r="F258" s="2">
        <v>0</v>
      </c>
      <c r="G258" s="5" t="s">
        <v>6209</v>
      </c>
      <c r="H258" s="2" t="s">
        <v>6210</v>
      </c>
      <c r="I258" s="2" t="s">
        <v>6211</v>
      </c>
      <c r="J258" s="2" t="s">
        <v>6212</v>
      </c>
      <c r="K258" s="2">
        <v>1</v>
      </c>
      <c r="L258" s="3" t="s">
        <v>6213</v>
      </c>
      <c r="M258" s="3" t="s">
        <v>6214</v>
      </c>
      <c r="N258" s="3" t="s">
        <v>6215</v>
      </c>
      <c r="O258" s="3" t="s">
        <v>6216</v>
      </c>
      <c r="P258" s="3" t="s">
        <v>6217</v>
      </c>
      <c r="Q258" s="3" t="s">
        <v>6218</v>
      </c>
      <c r="S258" s="3">
        <v>15.279499111198893</v>
      </c>
      <c r="T258" s="3">
        <v>12.68704435483871</v>
      </c>
      <c r="U258" s="3">
        <v>14.991959438807617</v>
      </c>
      <c r="V258" s="3">
        <v>7.4099852764455605</v>
      </c>
      <c r="W258" s="3">
        <v>18.444388947689689</v>
      </c>
      <c r="X258" s="3">
        <v>15.075350487505649</v>
      </c>
      <c r="Y258" s="3"/>
      <c r="Z258" s="3">
        <f t="shared" si="24"/>
        <v>1</v>
      </c>
      <c r="AA258" s="3">
        <f t="shared" si="25"/>
        <v>0.83033116874491786</v>
      </c>
      <c r="AB258" s="3">
        <f t="shared" si="26"/>
        <v>0.98118134172470828</v>
      </c>
      <c r="AC258" s="3">
        <f t="shared" si="27"/>
        <v>0.48496257779906649</v>
      </c>
      <c r="AD258" s="3">
        <f t="shared" si="28"/>
        <v>1.2071330881632849</v>
      </c>
      <c r="AE258" s="3">
        <f t="shared" si="29"/>
        <v>0.9866390499971549</v>
      </c>
      <c r="AF258" s="3"/>
      <c r="AG258" s="3">
        <v>1</v>
      </c>
      <c r="AH258" s="3">
        <f t="shared" si="30"/>
        <v>0.90575625523481307</v>
      </c>
      <c r="AI258" s="3">
        <f t="shared" si="31"/>
        <v>0.9866390499971549</v>
      </c>
    </row>
    <row r="259" spans="1:35" ht="28.8" customHeight="1">
      <c r="A259" s="5" t="s">
        <v>10593</v>
      </c>
      <c r="B259" s="2" t="s">
        <v>11595</v>
      </c>
      <c r="C259" s="5" t="s">
        <v>10429</v>
      </c>
      <c r="D259" s="2" t="s">
        <v>26</v>
      </c>
      <c r="E259" s="2">
        <v>0</v>
      </c>
      <c r="F259" s="2">
        <v>0</v>
      </c>
      <c r="G259" s="5" t="s">
        <v>6219</v>
      </c>
      <c r="H259" s="2" t="s">
        <v>6220</v>
      </c>
      <c r="I259" s="2" t="s">
        <v>6221</v>
      </c>
      <c r="J259" s="2" t="s">
        <v>1343</v>
      </c>
      <c r="K259" s="2">
        <v>2</v>
      </c>
      <c r="L259" s="3">
        <v>12226.018050000001</v>
      </c>
      <c r="M259" s="3">
        <v>8592.6625999999997</v>
      </c>
      <c r="N259" s="3">
        <v>13632.31055</v>
      </c>
      <c r="O259" s="3">
        <v>5554.8657499999999</v>
      </c>
      <c r="P259" s="3">
        <v>12781.103999999999</v>
      </c>
      <c r="Q259" s="3">
        <v>10892.397949999999</v>
      </c>
      <c r="S259" s="3">
        <v>8.0492580485877934</v>
      </c>
      <c r="T259" s="3">
        <v>5.0214250818139314</v>
      </c>
      <c r="U259" s="3">
        <v>8.1699581982392324</v>
      </c>
      <c r="V259" s="3">
        <v>6.0137770788901035</v>
      </c>
      <c r="W259" s="3">
        <v>7.1575155822119179</v>
      </c>
      <c r="X259" s="3">
        <v>7.0332523729579632</v>
      </c>
      <c r="Y259" s="3"/>
      <c r="Z259" s="3">
        <f t="shared" ref="Z259:Z322" si="32">S259/$S259</f>
        <v>1</v>
      </c>
      <c r="AA259" s="3">
        <f t="shared" ref="AA259:AA322" si="33">T259/$S259</f>
        <v>0.62383701100189204</v>
      </c>
      <c r="AB259" s="3">
        <f t="shared" ref="AB259:AB322" si="34">U259/$S259</f>
        <v>1.014995189484901</v>
      </c>
      <c r="AC259" s="3">
        <f t="shared" ref="AC259:AC322" si="35">V259/$S259</f>
        <v>0.7471219139191585</v>
      </c>
      <c r="AD259" s="3">
        <f t="shared" ref="AD259:AD322" si="36">W259/$S259</f>
        <v>0.8892143274581279</v>
      </c>
      <c r="AE259" s="3">
        <f t="shared" ref="AE259:AE322" si="37">X259/$S259</f>
        <v>0.87377648107478878</v>
      </c>
      <c r="AF259" s="3"/>
      <c r="AG259" s="3">
        <v>1</v>
      </c>
      <c r="AH259" s="3">
        <f t="shared" ref="AH259:AH322" si="38">MEDIAN(AA259,AB259)</f>
        <v>0.81941610024339651</v>
      </c>
      <c r="AI259" s="3">
        <f t="shared" ref="AI259:AI322" si="39">MEDIAN(AC259,AD259,AE259)</f>
        <v>0.87377648107478878</v>
      </c>
    </row>
    <row r="260" spans="1:35" ht="28.8" customHeight="1">
      <c r="A260" s="5" t="s">
        <v>10593</v>
      </c>
      <c r="B260" s="2" t="s">
        <v>11596</v>
      </c>
      <c r="C260" s="5" t="s">
        <v>10423</v>
      </c>
      <c r="D260" s="2" t="s">
        <v>26</v>
      </c>
      <c r="E260" s="2">
        <v>0</v>
      </c>
      <c r="F260" s="2">
        <v>0</v>
      </c>
      <c r="G260" s="5" t="s">
        <v>6219</v>
      </c>
      <c r="H260" s="2" t="s">
        <v>6220</v>
      </c>
      <c r="I260" s="2" t="s">
        <v>6221</v>
      </c>
      <c r="J260" s="2" t="s">
        <v>1343</v>
      </c>
      <c r="K260" s="2">
        <v>5</v>
      </c>
      <c r="L260" s="3">
        <v>11814.4023</v>
      </c>
      <c r="M260" s="3">
        <v>13646.6211</v>
      </c>
      <c r="N260" s="3">
        <v>15465.484399999999</v>
      </c>
      <c r="O260" s="3">
        <v>5339.4058000000005</v>
      </c>
      <c r="P260" s="3">
        <v>15584.21</v>
      </c>
      <c r="Q260" s="3">
        <v>11265.6572</v>
      </c>
      <c r="S260" s="3">
        <v>7.77826209757061</v>
      </c>
      <c r="T260" s="3">
        <v>7.9748837657784009</v>
      </c>
      <c r="U260" s="3">
        <v>9.2685946817372749</v>
      </c>
      <c r="V260" s="3">
        <v>5.7805170565882493</v>
      </c>
      <c r="W260" s="3">
        <v>8.7272762909575565</v>
      </c>
      <c r="X260" s="3">
        <v>7.2742669335571764</v>
      </c>
      <c r="Y260" s="3"/>
      <c r="Z260" s="3">
        <f t="shared" si="32"/>
        <v>1</v>
      </c>
      <c r="AA260" s="3">
        <f t="shared" si="33"/>
        <v>1.025278354694322</v>
      </c>
      <c r="AB260" s="3">
        <f t="shared" si="34"/>
        <v>1.1916022583800745</v>
      </c>
      <c r="AC260" s="3">
        <f t="shared" si="35"/>
        <v>0.7431630593154841</v>
      </c>
      <c r="AD260" s="3">
        <f t="shared" si="36"/>
        <v>1.1220085131463176</v>
      </c>
      <c r="AE260" s="3">
        <f t="shared" si="37"/>
        <v>0.93520465655549889</v>
      </c>
      <c r="AF260" s="3"/>
      <c r="AG260" s="3">
        <v>1</v>
      </c>
      <c r="AH260" s="3">
        <f t="shared" si="38"/>
        <v>1.1084403065371982</v>
      </c>
      <c r="AI260" s="3">
        <f t="shared" si="39"/>
        <v>0.93520465655549889</v>
      </c>
    </row>
    <row r="261" spans="1:35" ht="28.8" customHeight="1">
      <c r="A261" s="5" t="s">
        <v>10593</v>
      </c>
      <c r="B261" s="2" t="s">
        <v>11593</v>
      </c>
      <c r="C261" s="5" t="s">
        <v>10424</v>
      </c>
      <c r="D261" s="2" t="s">
        <v>26</v>
      </c>
      <c r="E261" s="2">
        <v>0</v>
      </c>
      <c r="F261" s="2">
        <v>0</v>
      </c>
      <c r="G261" s="5" t="s">
        <v>6219</v>
      </c>
      <c r="H261" s="2" t="s">
        <v>6220</v>
      </c>
      <c r="I261" s="2" t="s">
        <v>6221</v>
      </c>
      <c r="J261" s="2" t="s">
        <v>1343</v>
      </c>
      <c r="K261" s="2">
        <v>1</v>
      </c>
      <c r="L261" s="3" t="s">
        <v>6222</v>
      </c>
      <c r="M261" s="3" t="s">
        <v>6223</v>
      </c>
      <c r="N261" s="3" t="s">
        <v>6224</v>
      </c>
      <c r="O261" s="3" t="s">
        <v>6225</v>
      </c>
      <c r="P261" s="3" t="s">
        <v>6226</v>
      </c>
      <c r="Q261" s="3" t="s">
        <v>6227</v>
      </c>
      <c r="S261" s="3">
        <v>2.4423068668115082</v>
      </c>
      <c r="T261" s="3">
        <v>2.4939897732585319</v>
      </c>
      <c r="U261" s="3">
        <v>2.3777711121365943</v>
      </c>
      <c r="V261" s="3">
        <v>3.6089912199980514</v>
      </c>
      <c r="W261" s="3">
        <v>2.9086820220754999</v>
      </c>
      <c r="X261" s="3">
        <v>2.8697096274294571</v>
      </c>
      <c r="Y261" s="3"/>
      <c r="Z261" s="3">
        <f t="shared" si="32"/>
        <v>1</v>
      </c>
      <c r="AA261" s="3">
        <f t="shared" si="33"/>
        <v>1.021161512154489</v>
      </c>
      <c r="AB261" s="3">
        <f t="shared" si="34"/>
        <v>0.97357590254038517</v>
      </c>
      <c r="AC261" s="3">
        <f t="shared" si="35"/>
        <v>1.4776976918996581</v>
      </c>
      <c r="AD261" s="3">
        <f t="shared" si="36"/>
        <v>1.190956821029151</v>
      </c>
      <c r="AE261" s="3">
        <f t="shared" si="37"/>
        <v>1.1749996146782054</v>
      </c>
      <c r="AF261" s="3"/>
      <c r="AG261" s="3">
        <v>1</v>
      </c>
      <c r="AH261" s="3">
        <f t="shared" si="38"/>
        <v>0.9973687073474371</v>
      </c>
      <c r="AI261" s="3">
        <f t="shared" si="39"/>
        <v>1.190956821029151</v>
      </c>
    </row>
    <row r="262" spans="1:35" ht="28.8" customHeight="1">
      <c r="A262" s="5" t="s">
        <v>10594</v>
      </c>
      <c r="B262" s="2" t="s">
        <v>11594</v>
      </c>
      <c r="C262" s="5" t="s">
        <v>10428</v>
      </c>
      <c r="D262" s="2" t="s">
        <v>26</v>
      </c>
      <c r="E262" s="2">
        <v>0</v>
      </c>
      <c r="F262" s="2">
        <v>0</v>
      </c>
      <c r="G262" s="5" t="s">
        <v>6228</v>
      </c>
      <c r="H262" s="2" t="s">
        <v>6229</v>
      </c>
      <c r="I262" s="2" t="s">
        <v>6230</v>
      </c>
      <c r="J262" s="2" t="s">
        <v>6231</v>
      </c>
      <c r="K262" s="2">
        <v>1</v>
      </c>
      <c r="L262" s="3" t="s">
        <v>6232</v>
      </c>
      <c r="M262" s="3" t="s">
        <v>6233</v>
      </c>
      <c r="N262" s="3" t="s">
        <v>6234</v>
      </c>
      <c r="O262" s="3" t="s">
        <v>6235</v>
      </c>
      <c r="P262" s="3" t="s">
        <v>6236</v>
      </c>
      <c r="Q262" s="3" t="s">
        <v>6237</v>
      </c>
      <c r="S262" s="3">
        <v>9.1662435973401806</v>
      </c>
      <c r="T262" s="3">
        <v>7.637014960261804</v>
      </c>
      <c r="U262" s="3">
        <v>11.800472494741069</v>
      </c>
      <c r="V262" s="3">
        <v>11.619808160746571</v>
      </c>
      <c r="W262" s="3">
        <v>9.9758663037817321</v>
      </c>
      <c r="X262" s="3">
        <v>9.1572171498676305</v>
      </c>
      <c r="Y262" s="3"/>
      <c r="Z262" s="3">
        <f t="shared" si="32"/>
        <v>1</v>
      </c>
      <c r="AA262" s="3">
        <f t="shared" si="33"/>
        <v>0.83316735794343044</v>
      </c>
      <c r="AB262" s="3">
        <f t="shared" si="34"/>
        <v>1.2873836887954055</v>
      </c>
      <c r="AC262" s="3">
        <f t="shared" si="35"/>
        <v>1.2676739426953867</v>
      </c>
      <c r="AD262" s="3">
        <f t="shared" si="36"/>
        <v>1.0883265536033195</v>
      </c>
      <c r="AE262" s="3">
        <f t="shared" si="37"/>
        <v>0.99901525119022916</v>
      </c>
      <c r="AF262" s="3"/>
      <c r="AG262" s="3">
        <v>1</v>
      </c>
      <c r="AH262" s="3">
        <f t="shared" si="38"/>
        <v>1.0602755233694179</v>
      </c>
      <c r="AI262" s="3">
        <f t="shared" si="39"/>
        <v>1.0883265536033195</v>
      </c>
    </row>
    <row r="263" spans="1:35" ht="28.8" customHeight="1">
      <c r="A263" s="5" t="s">
        <v>10595</v>
      </c>
      <c r="B263" s="2" t="s">
        <v>11594</v>
      </c>
      <c r="C263" s="5" t="s">
        <v>10428</v>
      </c>
      <c r="D263" s="2" t="s">
        <v>26</v>
      </c>
      <c r="E263" s="2">
        <v>0</v>
      </c>
      <c r="F263" s="2">
        <v>0</v>
      </c>
      <c r="G263" s="5" t="s">
        <v>6238</v>
      </c>
      <c r="H263" s="2" t="s">
        <v>6239</v>
      </c>
      <c r="I263" s="2" t="s">
        <v>6240</v>
      </c>
      <c r="J263" s="2" t="s">
        <v>6241</v>
      </c>
      <c r="K263" s="2">
        <v>1</v>
      </c>
      <c r="L263" s="3" t="s">
        <v>6242</v>
      </c>
      <c r="M263" s="3" t="s">
        <v>6243</v>
      </c>
      <c r="N263" s="3" t="s">
        <v>6244</v>
      </c>
      <c r="O263" s="3" t="s">
        <v>6245</v>
      </c>
      <c r="P263" s="3" t="s">
        <v>6246</v>
      </c>
      <c r="Q263" s="3" t="s">
        <v>6247</v>
      </c>
      <c r="S263" s="3">
        <v>15.869974521034958</v>
      </c>
      <c r="T263" s="3">
        <v>13.51369495091164</v>
      </c>
      <c r="U263" s="3">
        <v>15.015126424106583</v>
      </c>
      <c r="V263" s="3">
        <v>6.3841611363119659</v>
      </c>
      <c r="W263" s="3">
        <v>18.179332526922366</v>
      </c>
      <c r="X263" s="3">
        <v>19.93608297281591</v>
      </c>
      <c r="Y263" s="3"/>
      <c r="Z263" s="3">
        <f t="shared" si="32"/>
        <v>1</v>
      </c>
      <c r="AA263" s="3">
        <f t="shared" si="33"/>
        <v>0.85152593868375959</v>
      </c>
      <c r="AB263" s="3">
        <f t="shared" si="34"/>
        <v>0.94613424893686426</v>
      </c>
      <c r="AC263" s="3">
        <f t="shared" si="35"/>
        <v>0.40227923036990632</v>
      </c>
      <c r="AD263" s="3">
        <f t="shared" si="36"/>
        <v>1.1455174362647182</v>
      </c>
      <c r="AE263" s="3">
        <f t="shared" si="37"/>
        <v>1.2562139243759656</v>
      </c>
      <c r="AF263" s="3"/>
      <c r="AG263" s="3">
        <v>1</v>
      </c>
      <c r="AH263" s="3">
        <f t="shared" si="38"/>
        <v>0.89883009381031198</v>
      </c>
      <c r="AI263" s="3">
        <f t="shared" si="39"/>
        <v>1.1455174362647182</v>
      </c>
    </row>
    <row r="264" spans="1:35" ht="28.8" customHeight="1">
      <c r="A264" s="5" t="s">
        <v>10596</v>
      </c>
      <c r="B264" s="2" t="s">
        <v>11593</v>
      </c>
      <c r="C264" s="5" t="s">
        <v>10424</v>
      </c>
      <c r="D264" s="2" t="s">
        <v>26</v>
      </c>
      <c r="E264" s="2">
        <v>0</v>
      </c>
      <c r="F264" s="2">
        <v>0</v>
      </c>
      <c r="G264" s="5" t="s">
        <v>6248</v>
      </c>
      <c r="H264" s="2" t="s">
        <v>6249</v>
      </c>
      <c r="I264" s="2" t="s">
        <v>6250</v>
      </c>
      <c r="J264" s="2" t="s">
        <v>6251</v>
      </c>
      <c r="K264" s="2">
        <v>1</v>
      </c>
      <c r="L264" s="3" t="s">
        <v>6252</v>
      </c>
      <c r="M264" s="3" t="s">
        <v>6253</v>
      </c>
      <c r="N264" s="3" t="s">
        <v>6254</v>
      </c>
      <c r="O264" s="3" t="s">
        <v>6255</v>
      </c>
      <c r="P264" s="3" t="s">
        <v>6256</v>
      </c>
      <c r="Q264" s="3" t="s">
        <v>6257</v>
      </c>
      <c r="S264" s="3">
        <v>8.456246230824938</v>
      </c>
      <c r="T264" s="3">
        <v>12.610844845722299</v>
      </c>
      <c r="U264" s="3">
        <v>18.37450284371835</v>
      </c>
      <c r="V264" s="3">
        <v>12.049356494061859</v>
      </c>
      <c r="W264" s="3">
        <v>16.625970969205181</v>
      </c>
      <c r="X264" s="3">
        <v>24.060926067023953</v>
      </c>
      <c r="Y264" s="3"/>
      <c r="Z264" s="3">
        <f t="shared" si="32"/>
        <v>1</v>
      </c>
      <c r="AA264" s="3">
        <f t="shared" si="33"/>
        <v>1.4913053027894227</v>
      </c>
      <c r="AB264" s="3">
        <f t="shared" si="34"/>
        <v>2.1728911791545418</v>
      </c>
      <c r="AC264" s="3">
        <f t="shared" si="35"/>
        <v>1.4249060593977525</v>
      </c>
      <c r="AD264" s="3">
        <f t="shared" si="36"/>
        <v>1.9661171772174444</v>
      </c>
      <c r="AE264" s="3">
        <f t="shared" si="37"/>
        <v>2.845343596939788</v>
      </c>
      <c r="AF264" s="3"/>
      <c r="AG264" s="3">
        <v>1</v>
      </c>
      <c r="AH264" s="3">
        <f t="shared" si="38"/>
        <v>1.8320982409719822</v>
      </c>
      <c r="AI264" s="3">
        <f t="shared" si="39"/>
        <v>1.9661171772174444</v>
      </c>
    </row>
    <row r="265" spans="1:35" ht="28.8" customHeight="1">
      <c r="A265" s="5" t="s">
        <v>10597</v>
      </c>
      <c r="B265" s="2" t="s">
        <v>11595</v>
      </c>
      <c r="C265" s="5" t="s">
        <v>10429</v>
      </c>
      <c r="D265" s="2" t="s">
        <v>26</v>
      </c>
      <c r="E265" s="2">
        <v>0</v>
      </c>
      <c r="F265" s="2">
        <v>0</v>
      </c>
      <c r="G265" s="5" t="s">
        <v>850</v>
      </c>
      <c r="H265" s="2" t="s">
        <v>851</v>
      </c>
      <c r="I265" s="2" t="s">
        <v>852</v>
      </c>
      <c r="J265" s="2" t="s">
        <v>853</v>
      </c>
      <c r="K265" s="2">
        <v>9</v>
      </c>
      <c r="L265" s="3">
        <v>6514.3549999999996</v>
      </c>
      <c r="M265" s="3">
        <v>7071.0508</v>
      </c>
      <c r="N265" s="3">
        <v>7490.9453000000003</v>
      </c>
      <c r="O265" s="3">
        <v>3428.6138000000001</v>
      </c>
      <c r="P265" s="3">
        <v>9413.8222999999998</v>
      </c>
      <c r="Q265" s="3">
        <v>7059.0527000000002</v>
      </c>
      <c r="S265" s="3">
        <v>4.2888636513266176</v>
      </c>
      <c r="T265" s="3">
        <v>4.1322176250584386</v>
      </c>
      <c r="U265" s="3">
        <v>4.4893864280620166</v>
      </c>
      <c r="V265" s="3">
        <v>3.7118663187866057</v>
      </c>
      <c r="W265" s="3">
        <v>5.2718121846457109</v>
      </c>
      <c r="X265" s="3">
        <v>4.5580504293923934</v>
      </c>
      <c r="Y265" s="3"/>
      <c r="Z265" s="3">
        <f t="shared" si="32"/>
        <v>1</v>
      </c>
      <c r="AA265" s="3">
        <f t="shared" si="33"/>
        <v>0.96347610019737373</v>
      </c>
      <c r="AB265" s="3">
        <f t="shared" si="34"/>
        <v>1.0467542904222134</v>
      </c>
      <c r="AC265" s="3">
        <f t="shared" si="35"/>
        <v>0.86546615153840645</v>
      </c>
      <c r="AD265" s="3">
        <f t="shared" si="36"/>
        <v>1.2291862398132081</v>
      </c>
      <c r="AE265" s="3">
        <f t="shared" si="37"/>
        <v>1.0627641258734144</v>
      </c>
      <c r="AF265" s="3"/>
      <c r="AG265" s="3">
        <v>1</v>
      </c>
      <c r="AH265" s="3">
        <f t="shared" si="38"/>
        <v>1.0051151953097937</v>
      </c>
      <c r="AI265" s="3">
        <f t="shared" si="39"/>
        <v>1.0627641258734144</v>
      </c>
    </row>
    <row r="266" spans="1:35" ht="28.8" customHeight="1">
      <c r="A266" s="5" t="s">
        <v>10597</v>
      </c>
      <c r="B266" s="2" t="s">
        <v>11596</v>
      </c>
      <c r="C266" s="5" t="s">
        <v>10423</v>
      </c>
      <c r="D266" s="2" t="s">
        <v>26</v>
      </c>
      <c r="E266" s="2">
        <v>0</v>
      </c>
      <c r="F266" s="2">
        <v>0</v>
      </c>
      <c r="G266" s="5" t="s">
        <v>850</v>
      </c>
      <c r="H266" s="2" t="s">
        <v>851</v>
      </c>
      <c r="I266" s="2" t="s">
        <v>852</v>
      </c>
      <c r="J266" s="2" t="s">
        <v>853</v>
      </c>
      <c r="K266" s="2">
        <v>23</v>
      </c>
      <c r="L266" s="3">
        <v>8897.1221000000005</v>
      </c>
      <c r="M266" s="3">
        <v>9559.3788999999997</v>
      </c>
      <c r="N266" s="3">
        <v>11364.7217</v>
      </c>
      <c r="O266" s="3">
        <v>5078.2318999999998</v>
      </c>
      <c r="P266" s="3">
        <v>11198.218800000001</v>
      </c>
      <c r="Q266" s="3">
        <v>10160.0391</v>
      </c>
      <c r="S266" s="3">
        <v>5.857608861676213</v>
      </c>
      <c r="T266" s="3">
        <v>5.5863598059841042</v>
      </c>
      <c r="U266" s="3">
        <v>6.810973156976849</v>
      </c>
      <c r="V266" s="3">
        <v>5.4977664584438495</v>
      </c>
      <c r="W266" s="3">
        <v>6.2710878147942815</v>
      </c>
      <c r="X266" s="3">
        <v>6.5603661780848448</v>
      </c>
      <c r="Y266" s="3"/>
      <c r="Z266" s="3">
        <f t="shared" si="32"/>
        <v>1</v>
      </c>
      <c r="AA266" s="3">
        <f t="shared" si="33"/>
        <v>0.95369286988983282</v>
      </c>
      <c r="AB266" s="3">
        <f t="shared" si="34"/>
        <v>1.1627565646347751</v>
      </c>
      <c r="AC266" s="3">
        <f t="shared" si="35"/>
        <v>0.93856837973824847</v>
      </c>
      <c r="AD266" s="3">
        <f t="shared" si="36"/>
        <v>1.0705883514727794</v>
      </c>
      <c r="AE266" s="3">
        <f t="shared" si="37"/>
        <v>1.1199734111655129</v>
      </c>
      <c r="AF266" s="3"/>
      <c r="AG266" s="3">
        <v>1</v>
      </c>
      <c r="AH266" s="3">
        <f t="shared" si="38"/>
        <v>1.0582247172623038</v>
      </c>
      <c r="AI266" s="3">
        <f t="shared" si="39"/>
        <v>1.0705883514727794</v>
      </c>
    </row>
    <row r="267" spans="1:35" ht="28.8" customHeight="1">
      <c r="A267" s="5" t="s">
        <v>10597</v>
      </c>
      <c r="B267" s="2" t="s">
        <v>11593</v>
      </c>
      <c r="C267" s="5" t="s">
        <v>10424</v>
      </c>
      <c r="D267" s="2" t="s">
        <v>26</v>
      </c>
      <c r="E267" s="2">
        <v>0</v>
      </c>
      <c r="F267" s="2">
        <v>0</v>
      </c>
      <c r="G267" s="5" t="s">
        <v>850</v>
      </c>
      <c r="H267" s="2" t="s">
        <v>851</v>
      </c>
      <c r="I267" s="2" t="s">
        <v>852</v>
      </c>
      <c r="J267" s="2" t="s">
        <v>853</v>
      </c>
      <c r="K267" s="2">
        <v>19</v>
      </c>
      <c r="L267" s="3">
        <v>8512.0419999999995</v>
      </c>
      <c r="M267" s="3">
        <v>9106.5244000000002</v>
      </c>
      <c r="N267" s="3">
        <v>10977.593800000001</v>
      </c>
      <c r="O267" s="3">
        <v>4671.9331000000002</v>
      </c>
      <c r="P267" s="3">
        <v>10479.1211</v>
      </c>
      <c r="Q267" s="3">
        <v>9005.3739999999998</v>
      </c>
      <c r="S267" s="3">
        <v>5.6040832181183742</v>
      </c>
      <c r="T267" s="3">
        <v>5.3217183263207106</v>
      </c>
      <c r="U267" s="3">
        <v>6.5789641553647096</v>
      </c>
      <c r="V267" s="3">
        <v>5.0579015687081164</v>
      </c>
      <c r="W267" s="3">
        <v>5.8683876260717147</v>
      </c>
      <c r="X267" s="3">
        <v>5.8147956350487506</v>
      </c>
      <c r="Y267" s="3"/>
      <c r="Z267" s="3">
        <f t="shared" si="32"/>
        <v>1</v>
      </c>
      <c r="AA267" s="3">
        <f t="shared" si="33"/>
        <v>0.94961443633014597</v>
      </c>
      <c r="AB267" s="3">
        <f t="shared" si="34"/>
        <v>1.1739590400967781</v>
      </c>
      <c r="AC267" s="3">
        <f t="shared" si="35"/>
        <v>0.90253862618520431</v>
      </c>
      <c r="AD267" s="3">
        <f t="shared" si="36"/>
        <v>1.0471628271148485</v>
      </c>
      <c r="AE267" s="3">
        <f t="shared" si="37"/>
        <v>1.0375998015606065</v>
      </c>
      <c r="AF267" s="3"/>
      <c r="AG267" s="3">
        <v>1</v>
      </c>
      <c r="AH267" s="3">
        <f t="shared" si="38"/>
        <v>1.061786738213462</v>
      </c>
      <c r="AI267" s="3">
        <f t="shared" si="39"/>
        <v>1.0375998015606065</v>
      </c>
    </row>
    <row r="268" spans="1:35" ht="28.8" customHeight="1">
      <c r="A268" s="5" t="s">
        <v>10598</v>
      </c>
      <c r="B268" s="2" t="s">
        <v>11595</v>
      </c>
      <c r="C268" s="5" t="s">
        <v>10429</v>
      </c>
      <c r="D268" s="2" t="s">
        <v>26</v>
      </c>
      <c r="E268" s="2">
        <v>0</v>
      </c>
      <c r="F268" s="2">
        <v>0</v>
      </c>
      <c r="G268" s="5" t="s">
        <v>860</v>
      </c>
      <c r="H268" s="2" t="s">
        <v>861</v>
      </c>
      <c r="I268" s="2" t="s">
        <v>862</v>
      </c>
      <c r="J268" s="2" t="s">
        <v>863</v>
      </c>
      <c r="K268" s="2">
        <v>2</v>
      </c>
      <c r="L268" s="3">
        <v>10586.8086</v>
      </c>
      <c r="M268" s="3">
        <v>9543.0200499999992</v>
      </c>
      <c r="N268" s="3">
        <v>9737.0190000000002</v>
      </c>
      <c r="O268" s="3">
        <v>8108.8122500000009</v>
      </c>
      <c r="P268" s="3">
        <v>13568.5923</v>
      </c>
      <c r="Q268" s="3">
        <v>11221.201150000001</v>
      </c>
      <c r="S268" s="3">
        <v>6.9700497728619393</v>
      </c>
      <c r="T268" s="3">
        <v>5.5767999357176246</v>
      </c>
      <c r="U268" s="3">
        <v>5.8354772592428343</v>
      </c>
      <c r="V268" s="3">
        <v>8.7787160735744685</v>
      </c>
      <c r="W268" s="3">
        <v>7.5985150278043783</v>
      </c>
      <c r="X268" s="3">
        <v>7.2455615354813716</v>
      </c>
      <c r="Y268" s="3"/>
      <c r="Z268" s="3">
        <f t="shared" si="32"/>
        <v>1</v>
      </c>
      <c r="AA268" s="3">
        <f t="shared" si="33"/>
        <v>0.80010905480632755</v>
      </c>
      <c r="AB268" s="3">
        <f t="shared" si="34"/>
        <v>0.83722174868297339</v>
      </c>
      <c r="AC268" s="3">
        <f t="shared" si="35"/>
        <v>1.2594911599849137</v>
      </c>
      <c r="AD268" s="3">
        <f t="shared" si="36"/>
        <v>1.0901665376034162</v>
      </c>
      <c r="AE268" s="3">
        <f t="shared" si="37"/>
        <v>1.0395279476614563</v>
      </c>
      <c r="AF268" s="3"/>
      <c r="AG268" s="3">
        <v>1</v>
      </c>
      <c r="AH268" s="3">
        <f t="shared" si="38"/>
        <v>0.81866540174465041</v>
      </c>
      <c r="AI268" s="3">
        <f t="shared" si="39"/>
        <v>1.0901665376034162</v>
      </c>
    </row>
    <row r="269" spans="1:35" ht="28.8" customHeight="1">
      <c r="A269" s="5" t="s">
        <v>10598</v>
      </c>
      <c r="B269" s="2" t="s">
        <v>11593</v>
      </c>
      <c r="C269" s="5" t="s">
        <v>10424</v>
      </c>
      <c r="D269" s="2" t="s">
        <v>26</v>
      </c>
      <c r="E269" s="2">
        <v>0</v>
      </c>
      <c r="F269" s="2">
        <v>0</v>
      </c>
      <c r="G269" s="5" t="s">
        <v>860</v>
      </c>
      <c r="H269" s="2" t="s">
        <v>861</v>
      </c>
      <c r="I269" s="2" t="s">
        <v>862</v>
      </c>
      <c r="J269" s="2" t="s">
        <v>863</v>
      </c>
      <c r="K269" s="2">
        <v>4</v>
      </c>
      <c r="L269" s="3">
        <v>5574.5395499999995</v>
      </c>
      <c r="M269" s="3">
        <v>6165.9970499999999</v>
      </c>
      <c r="N269" s="3">
        <v>8409.1350000000002</v>
      </c>
      <c r="O269" s="3">
        <v>6593.8024999999998</v>
      </c>
      <c r="P269" s="3">
        <v>7734.1813999999995</v>
      </c>
      <c r="Q269" s="3">
        <v>6996.7895499999995</v>
      </c>
      <c r="S269" s="3">
        <v>3.6701162354335368</v>
      </c>
      <c r="T269" s="3">
        <v>3.6033175841514726</v>
      </c>
      <c r="U269" s="3">
        <v>5.0396652263288173</v>
      </c>
      <c r="V269" s="3">
        <v>7.1385448581233959</v>
      </c>
      <c r="W269" s="3">
        <v>4.3312004883266404</v>
      </c>
      <c r="X269" s="3">
        <v>4.5178469361399882</v>
      </c>
      <c r="Y269" s="3"/>
      <c r="Z269" s="3">
        <f t="shared" si="32"/>
        <v>1</v>
      </c>
      <c r="AA269" s="3">
        <f t="shared" si="33"/>
        <v>0.98179930906897461</v>
      </c>
      <c r="AB269" s="3">
        <f t="shared" si="34"/>
        <v>1.3731622932464156</v>
      </c>
      <c r="AC269" s="3">
        <f t="shared" si="35"/>
        <v>1.9450459877002089</v>
      </c>
      <c r="AD269" s="3">
        <f t="shared" si="36"/>
        <v>1.1801262440983731</v>
      </c>
      <c r="AE269" s="3">
        <f t="shared" si="37"/>
        <v>1.2309819761352361</v>
      </c>
      <c r="AF269" s="3"/>
      <c r="AG269" s="3">
        <v>1</v>
      </c>
      <c r="AH269" s="3">
        <f t="shared" si="38"/>
        <v>1.1774808011576952</v>
      </c>
      <c r="AI269" s="3">
        <f t="shared" si="39"/>
        <v>1.2309819761352361</v>
      </c>
    </row>
    <row r="270" spans="1:35" ht="28.8" customHeight="1">
      <c r="A270" s="5" t="s">
        <v>10599</v>
      </c>
      <c r="B270" s="2" t="s">
        <v>11601</v>
      </c>
      <c r="C270" s="5" t="s">
        <v>10447</v>
      </c>
      <c r="D270" s="2" t="s">
        <v>75</v>
      </c>
      <c r="E270" s="2">
        <v>0</v>
      </c>
      <c r="F270" s="2">
        <v>1</v>
      </c>
      <c r="G270" s="5" t="s">
        <v>864</v>
      </c>
      <c r="H270" s="2" t="s">
        <v>865</v>
      </c>
      <c r="I270" s="2" t="s">
        <v>866</v>
      </c>
      <c r="J270" s="2" t="s">
        <v>867</v>
      </c>
      <c r="K270" s="2">
        <v>3</v>
      </c>
      <c r="L270" s="3">
        <v>6903.3062</v>
      </c>
      <c r="M270" s="3">
        <v>8839.7099999999991</v>
      </c>
      <c r="N270" s="3">
        <v>10030.6875</v>
      </c>
      <c r="O270" s="3">
        <v>7754.1405999999997</v>
      </c>
      <c r="P270" s="3">
        <v>10142.853499999999</v>
      </c>
      <c r="Q270" s="3">
        <v>8605.7870999999996</v>
      </c>
      <c r="S270" s="3">
        <v>4.5449379155968135</v>
      </c>
      <c r="T270" s="3">
        <v>5.1657959326788214</v>
      </c>
      <c r="U270" s="3">
        <v>6.0114752575527843</v>
      </c>
      <c r="V270" s="3">
        <v>8.3947434745423237</v>
      </c>
      <c r="W270" s="3">
        <v>5.6800752090228421</v>
      </c>
      <c r="X270" s="3">
        <v>5.55678123587525</v>
      </c>
      <c r="Y270" s="3"/>
      <c r="Z270" s="3">
        <f t="shared" si="32"/>
        <v>1</v>
      </c>
      <c r="AA270" s="3">
        <f t="shared" si="33"/>
        <v>1.1366042900061222</v>
      </c>
      <c r="AB270" s="3">
        <f t="shared" si="34"/>
        <v>1.3226748899964664</v>
      </c>
      <c r="AC270" s="3">
        <f t="shared" si="35"/>
        <v>1.8470534978561919</v>
      </c>
      <c r="AD270" s="3">
        <f t="shared" si="36"/>
        <v>1.2497585917577863</v>
      </c>
      <c r="AE270" s="3">
        <f t="shared" si="37"/>
        <v>1.2226308343632384</v>
      </c>
      <c r="AF270" s="3"/>
      <c r="AG270" s="3">
        <v>1</v>
      </c>
      <c r="AH270" s="3">
        <f t="shared" si="38"/>
        <v>1.2296395900012942</v>
      </c>
      <c r="AI270" s="3">
        <f t="shared" si="39"/>
        <v>1.2497585917577863</v>
      </c>
    </row>
    <row r="271" spans="1:35" ht="28.8" customHeight="1">
      <c r="A271" s="5" t="s">
        <v>10600</v>
      </c>
      <c r="B271" s="2" t="s">
        <v>11597</v>
      </c>
      <c r="C271" s="5" t="s">
        <v>10425</v>
      </c>
      <c r="D271" s="2" t="s">
        <v>26</v>
      </c>
      <c r="E271" s="2">
        <v>0</v>
      </c>
      <c r="F271" s="2">
        <v>0</v>
      </c>
      <c r="G271" s="5" t="s">
        <v>6258</v>
      </c>
      <c r="H271" s="2" t="s">
        <v>6259</v>
      </c>
      <c r="I271" s="2" t="s">
        <v>6260</v>
      </c>
      <c r="J271" s="2" t="s">
        <v>914</v>
      </c>
      <c r="K271" s="2">
        <v>1</v>
      </c>
      <c r="L271" s="3" t="s">
        <v>6261</v>
      </c>
      <c r="M271" s="3" t="s">
        <v>6262</v>
      </c>
      <c r="N271" s="3" t="s">
        <v>6263</v>
      </c>
      <c r="O271" s="3" t="s">
        <v>6264</v>
      </c>
      <c r="P271" s="3" t="s">
        <v>6265</v>
      </c>
      <c r="Q271" s="3" t="s">
        <v>6266</v>
      </c>
      <c r="S271" s="3">
        <v>39.527639212588056</v>
      </c>
      <c r="T271" s="3">
        <v>46.016332632071062</v>
      </c>
      <c r="U271" s="3">
        <v>48.770055316165141</v>
      </c>
      <c r="V271" s="3">
        <v>37.220207645422157</v>
      </c>
      <c r="W271" s="3">
        <v>40.84000352804798</v>
      </c>
      <c r="X271" s="3">
        <v>35.156635888164267</v>
      </c>
      <c r="Y271" s="3"/>
      <c r="Z271" s="3">
        <f t="shared" si="32"/>
        <v>1</v>
      </c>
      <c r="AA271" s="3">
        <f t="shared" si="33"/>
        <v>1.1641558552127393</v>
      </c>
      <c r="AB271" s="3">
        <f t="shared" si="34"/>
        <v>1.2338216065439529</v>
      </c>
      <c r="AC271" s="3">
        <f t="shared" si="35"/>
        <v>0.94162485761529946</v>
      </c>
      <c r="AD271" s="3">
        <f t="shared" si="36"/>
        <v>1.033201181289926</v>
      </c>
      <c r="AE271" s="3">
        <f t="shared" si="37"/>
        <v>0.88941906444461294</v>
      </c>
      <c r="AF271" s="3"/>
      <c r="AG271" s="3">
        <v>1</v>
      </c>
      <c r="AH271" s="3">
        <f t="shared" si="38"/>
        <v>1.1989887308783462</v>
      </c>
      <c r="AI271" s="3">
        <f t="shared" si="39"/>
        <v>0.94162485761529946</v>
      </c>
    </row>
    <row r="272" spans="1:35" ht="28.8" customHeight="1">
      <c r="A272" s="5" t="s">
        <v>10601</v>
      </c>
      <c r="B272" s="2" t="s">
        <v>11593</v>
      </c>
      <c r="C272" s="5" t="s">
        <v>10424</v>
      </c>
      <c r="D272" s="2" t="s">
        <v>26</v>
      </c>
      <c r="E272" s="2">
        <v>0</v>
      </c>
      <c r="F272" s="2">
        <v>0</v>
      </c>
      <c r="G272" s="5" t="s">
        <v>884</v>
      </c>
      <c r="H272" s="2" t="s">
        <v>885</v>
      </c>
      <c r="I272" s="2" t="s">
        <v>886</v>
      </c>
      <c r="J272" s="2" t="s">
        <v>887</v>
      </c>
      <c r="K272" s="2">
        <v>16</v>
      </c>
      <c r="L272" s="3">
        <v>22741.919900000001</v>
      </c>
      <c r="M272" s="3">
        <v>24440.819300000003</v>
      </c>
      <c r="N272" s="3">
        <v>29399.336900000002</v>
      </c>
      <c r="O272" s="3">
        <v>8318.8325499999992</v>
      </c>
      <c r="P272" s="3">
        <v>24377.404300000002</v>
      </c>
      <c r="Q272" s="3">
        <v>16781.749049999999</v>
      </c>
      <c r="S272" s="3">
        <v>14.972624860096122</v>
      </c>
      <c r="T272" s="3">
        <v>14.282853728377749</v>
      </c>
      <c r="U272" s="3">
        <v>17.619269502993546</v>
      </c>
      <c r="V272" s="3">
        <v>9.0060870530156212</v>
      </c>
      <c r="W272" s="3">
        <v>13.651532068836136</v>
      </c>
      <c r="X272" s="3">
        <v>10.836023148447083</v>
      </c>
      <c r="Y272" s="3"/>
      <c r="Z272" s="3">
        <f t="shared" si="32"/>
        <v>1</v>
      </c>
      <c r="AA272" s="3">
        <f t="shared" si="33"/>
        <v>0.95393118186266068</v>
      </c>
      <c r="AB272" s="3">
        <f t="shared" si="34"/>
        <v>1.1767655750162456</v>
      </c>
      <c r="AC272" s="3">
        <f t="shared" si="35"/>
        <v>0.60150355312901382</v>
      </c>
      <c r="AD272" s="3">
        <f t="shared" si="36"/>
        <v>0.91176611959464371</v>
      </c>
      <c r="AE272" s="3">
        <f t="shared" si="37"/>
        <v>0.72372234325635254</v>
      </c>
      <c r="AF272" s="3"/>
      <c r="AG272" s="3">
        <v>1</v>
      </c>
      <c r="AH272" s="3">
        <f t="shared" si="38"/>
        <v>1.0653483784394531</v>
      </c>
      <c r="AI272" s="3">
        <f t="shared" si="39"/>
        <v>0.72372234325635254</v>
      </c>
    </row>
    <row r="273" spans="1:35" ht="28.8" customHeight="1">
      <c r="A273" s="5" t="s">
        <v>10601</v>
      </c>
      <c r="B273" s="2" t="s">
        <v>11597</v>
      </c>
      <c r="C273" s="5" t="s">
        <v>10425</v>
      </c>
      <c r="D273" s="2" t="s">
        <v>26</v>
      </c>
      <c r="E273" s="2">
        <v>0</v>
      </c>
      <c r="F273" s="2">
        <v>0</v>
      </c>
      <c r="G273" s="5" t="s">
        <v>884</v>
      </c>
      <c r="H273" s="2" t="s">
        <v>885</v>
      </c>
      <c r="I273" s="2" t="s">
        <v>886</v>
      </c>
      <c r="J273" s="2" t="s">
        <v>887</v>
      </c>
      <c r="K273" s="2">
        <v>7</v>
      </c>
      <c r="L273" s="3">
        <v>20967.828099999999</v>
      </c>
      <c r="M273" s="3">
        <v>17036.294900000001</v>
      </c>
      <c r="N273" s="3">
        <v>23484.169900000001</v>
      </c>
      <c r="O273" s="3">
        <v>7790.0977000000003</v>
      </c>
      <c r="P273" s="3">
        <v>19655.3027</v>
      </c>
      <c r="Q273" s="3">
        <v>14865.795899999999</v>
      </c>
      <c r="S273" s="3">
        <v>13.804613931134371</v>
      </c>
      <c r="T273" s="3">
        <v>9.9557590579710151</v>
      </c>
      <c r="U273" s="3">
        <v>14.074260243678795</v>
      </c>
      <c r="V273" s="3">
        <v>8.4336711450811421</v>
      </c>
      <c r="W273" s="3">
        <v>11.007119208821241</v>
      </c>
      <c r="X273" s="3">
        <v>9.5988867437205396</v>
      </c>
      <c r="Y273" s="3"/>
      <c r="Z273" s="3">
        <f t="shared" si="32"/>
        <v>1</v>
      </c>
      <c r="AA273" s="3">
        <f t="shared" si="33"/>
        <v>0.72119069085425103</v>
      </c>
      <c r="AB273" s="3">
        <f t="shared" si="34"/>
        <v>1.0195330571278256</v>
      </c>
      <c r="AC273" s="3">
        <f t="shared" si="35"/>
        <v>0.61093132971000219</v>
      </c>
      <c r="AD273" s="3">
        <f t="shared" si="36"/>
        <v>0.79735074546316909</v>
      </c>
      <c r="AE273" s="3">
        <f t="shared" si="37"/>
        <v>0.69533902154783167</v>
      </c>
      <c r="AF273" s="3"/>
      <c r="AG273" s="3">
        <v>1</v>
      </c>
      <c r="AH273" s="3">
        <f t="shared" si="38"/>
        <v>0.87036187399103837</v>
      </c>
      <c r="AI273" s="3">
        <f t="shared" si="39"/>
        <v>0.69533902154783167</v>
      </c>
    </row>
    <row r="274" spans="1:35" ht="28.8" customHeight="1">
      <c r="A274" s="5" t="s">
        <v>10601</v>
      </c>
      <c r="B274" s="2" t="s">
        <v>11656</v>
      </c>
      <c r="C274" s="5" t="s">
        <v>10602</v>
      </c>
      <c r="D274" s="2" t="s">
        <v>86</v>
      </c>
      <c r="E274" s="2">
        <v>1</v>
      </c>
      <c r="F274" s="2">
        <v>0</v>
      </c>
      <c r="G274" s="5" t="s">
        <v>884</v>
      </c>
      <c r="H274" s="2" t="s">
        <v>885</v>
      </c>
      <c r="I274" s="2" t="s">
        <v>886</v>
      </c>
      <c r="J274" s="2" t="s">
        <v>887</v>
      </c>
      <c r="K274" s="2">
        <v>1</v>
      </c>
      <c r="L274" s="3" t="s">
        <v>6267</v>
      </c>
      <c r="M274" s="3" t="s">
        <v>6268</v>
      </c>
      <c r="N274" s="3" t="s">
        <v>6269</v>
      </c>
      <c r="O274" s="3" t="s">
        <v>6270</v>
      </c>
      <c r="P274" s="3" t="s">
        <v>6271</v>
      </c>
      <c r="Q274" s="3" t="s">
        <v>6272</v>
      </c>
      <c r="S274" s="3">
        <v>17.350389031535979</v>
      </c>
      <c r="T274" s="3">
        <v>19.443315977092098</v>
      </c>
      <c r="U274" s="3">
        <v>18.121686034316401</v>
      </c>
      <c r="V274" s="3">
        <v>13.077779882861133</v>
      </c>
      <c r="W274" s="3">
        <v>17.004413588024796</v>
      </c>
      <c r="X274" s="3">
        <v>13.787827855620842</v>
      </c>
      <c r="Y274" s="3"/>
      <c r="Z274" s="3">
        <f t="shared" si="32"/>
        <v>1</v>
      </c>
      <c r="AA274" s="3">
        <f t="shared" si="33"/>
        <v>1.1206270903639119</v>
      </c>
      <c r="AB274" s="3">
        <f t="shared" si="34"/>
        <v>1.0444541618852763</v>
      </c>
      <c r="AC274" s="3">
        <f t="shared" si="35"/>
        <v>0.75374562835974612</v>
      </c>
      <c r="AD274" s="3">
        <f t="shared" si="36"/>
        <v>0.98005949936440395</v>
      </c>
      <c r="AE274" s="3">
        <f t="shared" si="37"/>
        <v>0.79466966594006372</v>
      </c>
      <c r="AF274" s="3"/>
      <c r="AG274" s="3">
        <v>1</v>
      </c>
      <c r="AH274" s="3">
        <f t="shared" si="38"/>
        <v>1.0825406261245942</v>
      </c>
      <c r="AI274" s="3">
        <f t="shared" si="39"/>
        <v>0.79466966594006372</v>
      </c>
    </row>
    <row r="275" spans="1:35" ht="28.8" customHeight="1">
      <c r="A275" s="5" t="s">
        <v>10601</v>
      </c>
      <c r="B275" s="2" t="s">
        <v>11731</v>
      </c>
      <c r="C275" s="5" t="s">
        <v>10505</v>
      </c>
      <c r="D275" s="2" t="s">
        <v>86</v>
      </c>
      <c r="E275" s="2">
        <v>0</v>
      </c>
      <c r="F275" s="2">
        <v>0</v>
      </c>
      <c r="G275" s="5" t="s">
        <v>884</v>
      </c>
      <c r="H275" s="2" t="s">
        <v>885</v>
      </c>
      <c r="I275" s="2" t="s">
        <v>886</v>
      </c>
      <c r="J275" s="2" t="s">
        <v>887</v>
      </c>
      <c r="K275" s="2">
        <v>2</v>
      </c>
      <c r="L275" s="3">
        <v>17965.102550000003</v>
      </c>
      <c r="M275" s="3">
        <v>18421.444349999998</v>
      </c>
      <c r="N275" s="3">
        <v>22887.70995</v>
      </c>
      <c r="O275" s="3">
        <v>9770.4965499999998</v>
      </c>
      <c r="P275" s="3">
        <v>21721.220700000002</v>
      </c>
      <c r="Q275" s="3">
        <v>17224.873050000002</v>
      </c>
      <c r="S275" s="3">
        <v>11.827705938508132</v>
      </c>
      <c r="T275" s="3">
        <v>10.765219933380083</v>
      </c>
      <c r="U275" s="3">
        <v>13.71679678650837</v>
      </c>
      <c r="V275" s="3">
        <v>10.577679253862225</v>
      </c>
      <c r="W275" s="3">
        <v>12.164049023066715</v>
      </c>
      <c r="X275" s="3">
        <v>11.122149577064636</v>
      </c>
      <c r="Y275" s="3"/>
      <c r="Z275" s="3">
        <f t="shared" si="32"/>
        <v>1</v>
      </c>
      <c r="AA275" s="3">
        <f t="shared" si="33"/>
        <v>0.91016973108294374</v>
      </c>
      <c r="AB275" s="3">
        <f t="shared" si="34"/>
        <v>1.1597174344561458</v>
      </c>
      <c r="AC275" s="3">
        <f t="shared" si="35"/>
        <v>0.89431368253955967</v>
      </c>
      <c r="AD275" s="3">
        <f t="shared" si="36"/>
        <v>1.0284368825457126</v>
      </c>
      <c r="AE275" s="3">
        <f t="shared" si="37"/>
        <v>0.94034715057073115</v>
      </c>
      <c r="AF275" s="3"/>
      <c r="AG275" s="3">
        <v>1</v>
      </c>
      <c r="AH275" s="3">
        <f t="shared" si="38"/>
        <v>1.0349435827695448</v>
      </c>
      <c r="AI275" s="3">
        <f t="shared" si="39"/>
        <v>0.94034715057073115</v>
      </c>
    </row>
    <row r="276" spans="1:35" ht="28.8" customHeight="1">
      <c r="A276" s="5" t="s">
        <v>10601</v>
      </c>
      <c r="B276" s="2" t="s">
        <v>11627</v>
      </c>
      <c r="C276" s="5" t="s">
        <v>10603</v>
      </c>
      <c r="D276" s="2" t="s">
        <v>86</v>
      </c>
      <c r="E276" s="2">
        <v>0</v>
      </c>
      <c r="F276" s="2">
        <v>0</v>
      </c>
      <c r="G276" s="5" t="s">
        <v>884</v>
      </c>
      <c r="H276" s="2" t="s">
        <v>885</v>
      </c>
      <c r="I276" s="2" t="s">
        <v>886</v>
      </c>
      <c r="J276" s="2" t="s">
        <v>887</v>
      </c>
      <c r="K276" s="2">
        <v>1</v>
      </c>
      <c r="L276" s="3" t="s">
        <v>6273</v>
      </c>
      <c r="M276" s="3" t="s">
        <v>6274</v>
      </c>
      <c r="N276" s="3" t="s">
        <v>6275</v>
      </c>
      <c r="O276" s="3" t="s">
        <v>6276</v>
      </c>
      <c r="P276" s="3" t="s">
        <v>6277</v>
      </c>
      <c r="Q276" s="3" t="s">
        <v>6278</v>
      </c>
      <c r="S276" s="3">
        <v>5.4536691684771874</v>
      </c>
      <c r="T276" s="3">
        <v>7.8488911290322569</v>
      </c>
      <c r="U276" s="3">
        <v>7.6784029629807211</v>
      </c>
      <c r="V276" s="3">
        <v>6.5475407333629247</v>
      </c>
      <c r="W276" s="3">
        <v>8.0562033723658644</v>
      </c>
      <c r="X276" s="3">
        <v>9.1910100083941373</v>
      </c>
      <c r="Y276" s="3"/>
      <c r="Z276" s="3">
        <f t="shared" si="32"/>
        <v>1</v>
      </c>
      <c r="AA276" s="3">
        <f t="shared" si="33"/>
        <v>1.4391945837858515</v>
      </c>
      <c r="AB276" s="3">
        <f t="shared" si="34"/>
        <v>1.4079333978237518</v>
      </c>
      <c r="AC276" s="3">
        <f t="shared" si="35"/>
        <v>1.2005753431485056</v>
      </c>
      <c r="AD276" s="3">
        <f t="shared" si="36"/>
        <v>1.4772079353349141</v>
      </c>
      <c r="AE276" s="3">
        <f t="shared" si="37"/>
        <v>1.6852892473784795</v>
      </c>
      <c r="AF276" s="3"/>
      <c r="AG276" s="3">
        <v>1</v>
      </c>
      <c r="AH276" s="3">
        <f t="shared" si="38"/>
        <v>1.4235639908048017</v>
      </c>
      <c r="AI276" s="3">
        <f t="shared" si="39"/>
        <v>1.4772079353349141</v>
      </c>
    </row>
    <row r="277" spans="1:35" ht="28.8" customHeight="1">
      <c r="A277" s="5" t="s">
        <v>10601</v>
      </c>
      <c r="B277" s="2" t="s">
        <v>11625</v>
      </c>
      <c r="C277" s="5" t="s">
        <v>10604</v>
      </c>
      <c r="D277" s="2" t="s">
        <v>86</v>
      </c>
      <c r="E277" s="2">
        <v>0</v>
      </c>
      <c r="F277" s="2">
        <v>0</v>
      </c>
      <c r="G277" s="5" t="s">
        <v>884</v>
      </c>
      <c r="H277" s="2" t="s">
        <v>885</v>
      </c>
      <c r="I277" s="2" t="s">
        <v>886</v>
      </c>
      <c r="J277" s="2" t="s">
        <v>887</v>
      </c>
      <c r="K277" s="2">
        <v>5</v>
      </c>
      <c r="L277" s="3">
        <v>21136.484400000001</v>
      </c>
      <c r="M277" s="3">
        <v>26632.650399999999</v>
      </c>
      <c r="N277" s="3">
        <v>30903.1309</v>
      </c>
      <c r="O277" s="3">
        <v>10418.2354</v>
      </c>
      <c r="P277" s="3">
        <v>32338.0762</v>
      </c>
      <c r="Q277" s="3">
        <v>25208.081999999999</v>
      </c>
      <c r="S277" s="3">
        <v>13.915652380011851</v>
      </c>
      <c r="T277" s="3">
        <v>15.563727442730247</v>
      </c>
      <c r="U277" s="3">
        <v>18.520505876218845</v>
      </c>
      <c r="V277" s="3">
        <v>11.278930593597417</v>
      </c>
      <c r="W277" s="3">
        <v>18.109568962137885</v>
      </c>
      <c r="X277" s="3">
        <v>16.276930328662747</v>
      </c>
      <c r="Y277" s="3"/>
      <c r="Z277" s="3">
        <f t="shared" si="32"/>
        <v>1</v>
      </c>
      <c r="AA277" s="3">
        <f t="shared" si="33"/>
        <v>1.1184331871559006</v>
      </c>
      <c r="AB277" s="3">
        <f t="shared" si="34"/>
        <v>1.3309117941765567</v>
      </c>
      <c r="AC277" s="3">
        <f t="shared" si="35"/>
        <v>0.81052115169233707</v>
      </c>
      <c r="AD277" s="3">
        <f t="shared" si="36"/>
        <v>1.3013812408931749</v>
      </c>
      <c r="AE277" s="3">
        <f t="shared" si="37"/>
        <v>1.169685034101785</v>
      </c>
      <c r="AF277" s="3"/>
      <c r="AG277" s="3">
        <v>1</v>
      </c>
      <c r="AH277" s="3">
        <f t="shared" si="38"/>
        <v>1.2246724906662285</v>
      </c>
      <c r="AI277" s="3">
        <f t="shared" si="39"/>
        <v>1.169685034101785</v>
      </c>
    </row>
    <row r="278" spans="1:35" ht="28.8" customHeight="1">
      <c r="A278" s="5" t="s">
        <v>10601</v>
      </c>
      <c r="B278" s="2" t="s">
        <v>11640</v>
      </c>
      <c r="C278" s="5" t="s">
        <v>10605</v>
      </c>
      <c r="D278" s="2" t="s">
        <v>75</v>
      </c>
      <c r="E278" s="2">
        <v>0</v>
      </c>
      <c r="F278" s="2">
        <v>0</v>
      </c>
      <c r="G278" s="5" t="s">
        <v>884</v>
      </c>
      <c r="H278" s="2" t="s">
        <v>885</v>
      </c>
      <c r="I278" s="2" t="s">
        <v>886</v>
      </c>
      <c r="J278" s="2" t="s">
        <v>887</v>
      </c>
      <c r="K278" s="2">
        <v>1</v>
      </c>
      <c r="L278" s="3" t="s">
        <v>6279</v>
      </c>
      <c r="M278" s="3" t="s">
        <v>6280</v>
      </c>
      <c r="N278" s="3" t="s">
        <v>6281</v>
      </c>
      <c r="O278" s="3" t="s">
        <v>6282</v>
      </c>
      <c r="P278" s="3" t="s">
        <v>6283</v>
      </c>
      <c r="Q278" s="3" t="s">
        <v>6284</v>
      </c>
      <c r="S278" s="3">
        <v>16.465629402857328</v>
      </c>
      <c r="T278" s="3">
        <v>14.679720371669005</v>
      </c>
      <c r="U278" s="3">
        <v>20.185264025314787</v>
      </c>
      <c r="V278" s="3">
        <v>11.533036191795947</v>
      </c>
      <c r="W278" s="3">
        <v>18.891664398635818</v>
      </c>
      <c r="X278" s="3">
        <v>19.23321398592368</v>
      </c>
      <c r="Y278" s="3"/>
      <c r="Z278" s="3">
        <f t="shared" si="32"/>
        <v>1</v>
      </c>
      <c r="AA278" s="3">
        <f t="shared" si="33"/>
        <v>0.8915371536979686</v>
      </c>
      <c r="AB278" s="3">
        <f t="shared" si="34"/>
        <v>1.2259029722733819</v>
      </c>
      <c r="AC278" s="3">
        <f t="shared" si="35"/>
        <v>0.70043093462279593</v>
      </c>
      <c r="AD278" s="3">
        <f t="shared" si="36"/>
        <v>1.147339341632303</v>
      </c>
      <c r="AE278" s="3">
        <f t="shared" si="37"/>
        <v>1.168082526051879</v>
      </c>
      <c r="AF278" s="3"/>
      <c r="AG278" s="3">
        <v>1</v>
      </c>
      <c r="AH278" s="3">
        <f t="shared" si="38"/>
        <v>1.0587200629856752</v>
      </c>
      <c r="AI278" s="3">
        <f t="shared" si="39"/>
        <v>1.147339341632303</v>
      </c>
    </row>
    <row r="279" spans="1:35" ht="28.8" customHeight="1">
      <c r="A279" s="5" t="s">
        <v>10606</v>
      </c>
      <c r="B279" s="2" t="s">
        <v>11601</v>
      </c>
      <c r="C279" s="5" t="s">
        <v>10447</v>
      </c>
      <c r="D279" s="2" t="s">
        <v>75</v>
      </c>
      <c r="E279" s="2">
        <v>0</v>
      </c>
      <c r="F279" s="2">
        <v>1</v>
      </c>
      <c r="G279" s="5" t="s">
        <v>900</v>
      </c>
      <c r="H279" s="2" t="s">
        <v>901</v>
      </c>
      <c r="I279" s="2" t="s">
        <v>902</v>
      </c>
      <c r="J279" s="2" t="s">
        <v>903</v>
      </c>
      <c r="K279" s="2">
        <v>1</v>
      </c>
      <c r="L279" s="3" t="s">
        <v>6285</v>
      </c>
      <c r="M279" s="3" t="s">
        <v>6286</v>
      </c>
      <c r="N279" s="3" t="s">
        <v>6287</v>
      </c>
      <c r="O279" s="3" t="s">
        <v>6288</v>
      </c>
      <c r="P279" s="3" t="s">
        <v>6289</v>
      </c>
      <c r="Q279" s="3" t="s">
        <v>6290</v>
      </c>
      <c r="S279" s="3">
        <v>28.381906182105471</v>
      </c>
      <c r="T279" s="3">
        <v>19.104936418887331</v>
      </c>
      <c r="U279" s="3">
        <v>32.821218034388316</v>
      </c>
      <c r="V279" s="3">
        <v>17.147544739035823</v>
      </c>
      <c r="W279" s="3">
        <v>30.255780846619512</v>
      </c>
      <c r="X279" s="3">
        <v>29.121294246787627</v>
      </c>
      <c r="Y279" s="3"/>
      <c r="Z279" s="3">
        <f t="shared" si="32"/>
        <v>1</v>
      </c>
      <c r="AA279" s="3">
        <f t="shared" si="33"/>
        <v>0.67313788919973305</v>
      </c>
      <c r="AB279" s="3">
        <f t="shared" si="34"/>
        <v>1.1564134496040928</v>
      </c>
      <c r="AC279" s="3">
        <f t="shared" si="35"/>
        <v>0.60417170816550692</v>
      </c>
      <c r="AD279" s="3">
        <f t="shared" si="36"/>
        <v>1.066023566299275</v>
      </c>
      <c r="AE279" s="3">
        <f t="shared" si="37"/>
        <v>1.0260513885127396</v>
      </c>
      <c r="AF279" s="3"/>
      <c r="AG279" s="3">
        <v>1</v>
      </c>
      <c r="AH279" s="3">
        <f t="shared" si="38"/>
        <v>0.91477566940191291</v>
      </c>
      <c r="AI279" s="3">
        <f t="shared" si="39"/>
        <v>1.0260513885127396</v>
      </c>
    </row>
    <row r="280" spans="1:35" ht="28.8" customHeight="1">
      <c r="A280" s="5" t="s">
        <v>10607</v>
      </c>
      <c r="B280" s="2" t="s">
        <v>11593</v>
      </c>
      <c r="C280" s="5" t="s">
        <v>10424</v>
      </c>
      <c r="D280" s="2" t="s">
        <v>26</v>
      </c>
      <c r="E280" s="2">
        <v>0</v>
      </c>
      <c r="F280" s="2">
        <v>0</v>
      </c>
      <c r="G280" s="5" t="s">
        <v>47</v>
      </c>
      <c r="H280" s="2" t="s">
        <v>48</v>
      </c>
      <c r="I280" s="2" t="s">
        <v>49</v>
      </c>
      <c r="J280" s="2" t="s">
        <v>910</v>
      </c>
      <c r="K280" s="2">
        <v>5</v>
      </c>
      <c r="L280" s="3">
        <v>7915.0181000000002</v>
      </c>
      <c r="M280" s="3">
        <v>9848.4022999999997</v>
      </c>
      <c r="N280" s="3">
        <v>10331.1787</v>
      </c>
      <c r="O280" s="3">
        <v>6422.9097000000002</v>
      </c>
      <c r="P280" s="3">
        <v>9684.5107000000007</v>
      </c>
      <c r="Q280" s="3">
        <v>13135.430700000001</v>
      </c>
      <c r="S280" s="3">
        <v>5.2110198828099277</v>
      </c>
      <c r="T280" s="3">
        <v>5.7552608111266945</v>
      </c>
      <c r="U280" s="3">
        <v>6.1915621572705106</v>
      </c>
      <c r="V280" s="3">
        <v>6.9535338695882816</v>
      </c>
      <c r="W280" s="3">
        <v>5.4233997502366034</v>
      </c>
      <c r="X280" s="3">
        <v>8.4815850067798806</v>
      </c>
      <c r="Y280" s="3"/>
      <c r="Z280" s="3">
        <f t="shared" si="32"/>
        <v>1</v>
      </c>
      <c r="AA280" s="3">
        <f t="shared" si="33"/>
        <v>1.1044403860580354</v>
      </c>
      <c r="AB280" s="3">
        <f t="shared" si="34"/>
        <v>1.1881670568356855</v>
      </c>
      <c r="AC280" s="3">
        <f t="shared" si="35"/>
        <v>1.3343902011440305</v>
      </c>
      <c r="AD280" s="3">
        <f t="shared" si="36"/>
        <v>1.0407559119333383</v>
      </c>
      <c r="AE280" s="3">
        <f t="shared" si="37"/>
        <v>1.6276247639658539</v>
      </c>
      <c r="AF280" s="3"/>
      <c r="AG280" s="3">
        <v>1</v>
      </c>
      <c r="AH280" s="3">
        <f t="shared" si="38"/>
        <v>1.1463037214468605</v>
      </c>
      <c r="AI280" s="3">
        <f t="shared" si="39"/>
        <v>1.3343902011440305</v>
      </c>
    </row>
    <row r="281" spans="1:35" ht="28.8" customHeight="1">
      <c r="A281" s="5" t="s">
        <v>10607</v>
      </c>
      <c r="B281" s="2" t="s">
        <v>11597</v>
      </c>
      <c r="C281" s="5" t="s">
        <v>10425</v>
      </c>
      <c r="D281" s="2" t="s">
        <v>26</v>
      </c>
      <c r="E281" s="2">
        <v>0</v>
      </c>
      <c r="F281" s="2">
        <v>0</v>
      </c>
      <c r="G281" s="5" t="s">
        <v>47</v>
      </c>
      <c r="H281" s="2" t="s">
        <v>48</v>
      </c>
      <c r="I281" s="2" t="s">
        <v>49</v>
      </c>
      <c r="J281" s="2" t="s">
        <v>910</v>
      </c>
      <c r="K281" s="2">
        <v>10</v>
      </c>
      <c r="L281" s="3">
        <v>13556.834500000001</v>
      </c>
      <c r="M281" s="3">
        <v>15835.022949999999</v>
      </c>
      <c r="N281" s="3">
        <v>19591.615250000003</v>
      </c>
      <c r="O281" s="3">
        <v>11149.739249999999</v>
      </c>
      <c r="P281" s="3">
        <v>21752.555650000002</v>
      </c>
      <c r="Q281" s="3">
        <v>19998.981449999999</v>
      </c>
      <c r="S281" s="3">
        <v>8.9254292580156687</v>
      </c>
      <c r="T281" s="3">
        <v>9.2537534770920988</v>
      </c>
      <c r="U281" s="3">
        <v>11.741419551837183</v>
      </c>
      <c r="V281" s="3">
        <v>12.070867119921184</v>
      </c>
      <c r="W281" s="3">
        <v>12.18159683371694</v>
      </c>
      <c r="X281" s="3">
        <v>12.913399270355782</v>
      </c>
      <c r="Y281" s="3"/>
      <c r="Z281" s="3">
        <f t="shared" si="32"/>
        <v>1</v>
      </c>
      <c r="AA281" s="3">
        <f t="shared" si="33"/>
        <v>1.0367852581187142</v>
      </c>
      <c r="AB281" s="3">
        <f t="shared" si="34"/>
        <v>1.315501945331375</v>
      </c>
      <c r="AC281" s="3">
        <f t="shared" si="35"/>
        <v>1.3524130628317612</v>
      </c>
      <c r="AD281" s="3">
        <f t="shared" si="36"/>
        <v>1.3648191567679506</v>
      </c>
      <c r="AE281" s="3">
        <f t="shared" si="37"/>
        <v>1.4468098841026198</v>
      </c>
      <c r="AF281" s="3"/>
      <c r="AG281" s="3">
        <v>1</v>
      </c>
      <c r="AH281" s="3">
        <f t="shared" si="38"/>
        <v>1.1761436017250446</v>
      </c>
      <c r="AI281" s="3">
        <f t="shared" si="39"/>
        <v>1.3648191567679506</v>
      </c>
    </row>
    <row r="282" spans="1:35" ht="28.8" customHeight="1">
      <c r="A282" s="5" t="s">
        <v>10608</v>
      </c>
      <c r="B282" s="2" t="s">
        <v>11593</v>
      </c>
      <c r="C282" s="5" t="s">
        <v>10424</v>
      </c>
      <c r="D282" s="2" t="s">
        <v>26</v>
      </c>
      <c r="E282" s="2">
        <v>0</v>
      </c>
      <c r="F282" s="2">
        <v>0</v>
      </c>
      <c r="G282" s="5" t="s">
        <v>911</v>
      </c>
      <c r="H282" s="2" t="s">
        <v>912</v>
      </c>
      <c r="I282" s="2" t="s">
        <v>913</v>
      </c>
      <c r="J282" s="2" t="s">
        <v>914</v>
      </c>
      <c r="K282" s="2">
        <v>4</v>
      </c>
      <c r="L282" s="3">
        <v>6953.2784499999998</v>
      </c>
      <c r="M282" s="3">
        <v>13149.767100000001</v>
      </c>
      <c r="N282" s="3">
        <v>21123.694350000002</v>
      </c>
      <c r="O282" s="3">
        <v>5928.3881499999998</v>
      </c>
      <c r="P282" s="3">
        <v>9901.1586500000012</v>
      </c>
      <c r="Q282" s="3">
        <v>7243.5668999999998</v>
      </c>
      <c r="S282" s="3">
        <v>4.5778382052801367</v>
      </c>
      <c r="T282" s="3">
        <v>7.6845296283309965</v>
      </c>
      <c r="U282" s="3">
        <v>12.659607423033821</v>
      </c>
      <c r="V282" s="3">
        <v>6.4181577693815015</v>
      </c>
      <c r="W282" s="3">
        <v>5.5447242522498312</v>
      </c>
      <c r="X282" s="3">
        <v>4.6771917737457223</v>
      </c>
      <c r="Y282" s="3"/>
      <c r="Z282" s="3">
        <f t="shared" si="32"/>
        <v>1</v>
      </c>
      <c r="AA282" s="3">
        <f t="shared" si="33"/>
        <v>1.6786372265117544</v>
      </c>
      <c r="AB282" s="3">
        <f t="shared" si="34"/>
        <v>2.7654117195387267</v>
      </c>
      <c r="AC282" s="3">
        <f t="shared" si="35"/>
        <v>1.4020062487089904</v>
      </c>
      <c r="AD282" s="3">
        <f t="shared" si="36"/>
        <v>1.2112101834124405</v>
      </c>
      <c r="AE282" s="3">
        <f t="shared" si="37"/>
        <v>1.0217031629363811</v>
      </c>
      <c r="AF282" s="3"/>
      <c r="AG282" s="3">
        <v>1</v>
      </c>
      <c r="AH282" s="3">
        <f t="shared" si="38"/>
        <v>2.2220244730252405</v>
      </c>
      <c r="AI282" s="3">
        <f t="shared" si="39"/>
        <v>1.2112101834124405</v>
      </c>
    </row>
    <row r="283" spans="1:35" ht="28.8" customHeight="1">
      <c r="A283" s="5" t="s">
        <v>10609</v>
      </c>
      <c r="B283" s="2" t="s">
        <v>11595</v>
      </c>
      <c r="C283" s="5" t="s">
        <v>10429</v>
      </c>
      <c r="D283" s="2" t="s">
        <v>26</v>
      </c>
      <c r="E283" s="2">
        <v>0</v>
      </c>
      <c r="F283" s="2">
        <v>0</v>
      </c>
      <c r="G283" s="5" t="s">
        <v>1691</v>
      </c>
      <c r="H283" s="2" t="s">
        <v>1692</v>
      </c>
      <c r="I283" s="2" t="s">
        <v>1693</v>
      </c>
      <c r="J283" s="2" t="s">
        <v>4541</v>
      </c>
      <c r="K283" s="2">
        <v>5</v>
      </c>
      <c r="L283" s="3">
        <v>20468.095700000002</v>
      </c>
      <c r="M283" s="3">
        <v>19446.6934</v>
      </c>
      <c r="N283" s="3">
        <v>18878.6973</v>
      </c>
      <c r="O283" s="3">
        <v>8482.9550999999992</v>
      </c>
      <c r="P283" s="3">
        <v>26438.488300000001</v>
      </c>
      <c r="Q283" s="3">
        <v>20080.787100000001</v>
      </c>
      <c r="S283" s="3">
        <v>13.475604516426362</v>
      </c>
      <c r="T283" s="3">
        <v>11.364360331930808</v>
      </c>
      <c r="U283" s="3">
        <v>11.314161837239826</v>
      </c>
      <c r="V283" s="3">
        <v>9.1837684721064416</v>
      </c>
      <c r="W283" s="3">
        <v>14.805754806265366</v>
      </c>
      <c r="X283" s="3">
        <v>12.966221411506424</v>
      </c>
      <c r="Y283" s="3"/>
      <c r="Z283" s="3">
        <f t="shared" si="32"/>
        <v>1</v>
      </c>
      <c r="AA283" s="3">
        <f t="shared" si="33"/>
        <v>0.84332842493841298</v>
      </c>
      <c r="AB283" s="3">
        <f t="shared" si="34"/>
        <v>0.83960328632739245</v>
      </c>
      <c r="AC283" s="3">
        <f t="shared" si="35"/>
        <v>0.68151068554376915</v>
      </c>
      <c r="AD283" s="3">
        <f t="shared" si="36"/>
        <v>1.0987080236895934</v>
      </c>
      <c r="AE283" s="3">
        <f t="shared" si="37"/>
        <v>0.96219961009548671</v>
      </c>
      <c r="AF283" s="3"/>
      <c r="AG283" s="3">
        <v>1</v>
      </c>
      <c r="AH283" s="3">
        <f t="shared" si="38"/>
        <v>0.84146585563290266</v>
      </c>
      <c r="AI283" s="3">
        <f t="shared" si="39"/>
        <v>0.96219961009548671</v>
      </c>
    </row>
    <row r="284" spans="1:35" ht="28.8" customHeight="1">
      <c r="A284" s="5" t="s">
        <v>10609</v>
      </c>
      <c r="B284" s="2" t="s">
        <v>11593</v>
      </c>
      <c r="C284" s="5" t="s">
        <v>10424</v>
      </c>
      <c r="D284" s="2" t="s">
        <v>26</v>
      </c>
      <c r="E284" s="2">
        <v>0</v>
      </c>
      <c r="F284" s="2">
        <v>0</v>
      </c>
      <c r="G284" s="5" t="s">
        <v>1691</v>
      </c>
      <c r="H284" s="2" t="s">
        <v>1692</v>
      </c>
      <c r="I284" s="2" t="s">
        <v>1693</v>
      </c>
      <c r="J284" s="2" t="s">
        <v>4541</v>
      </c>
      <c r="K284" s="2">
        <v>2</v>
      </c>
      <c r="L284" s="3">
        <v>15995.721649999999</v>
      </c>
      <c r="M284" s="3">
        <v>17731.93115</v>
      </c>
      <c r="N284" s="3">
        <v>18888.400399999999</v>
      </c>
      <c r="O284" s="3">
        <v>7054.8486499999999</v>
      </c>
      <c r="P284" s="3">
        <v>23011.016599999999</v>
      </c>
      <c r="Q284" s="3">
        <v>16424.110350000003</v>
      </c>
      <c r="S284" s="3">
        <v>10.531122292448481</v>
      </c>
      <c r="T284" s="3">
        <v>10.362278605656849</v>
      </c>
      <c r="U284" s="3">
        <v>11.319976986557512</v>
      </c>
      <c r="V284" s="3">
        <v>7.6376800116922334</v>
      </c>
      <c r="W284" s="3">
        <v>12.886344550285884</v>
      </c>
      <c r="X284" s="3">
        <v>10.605094821463164</v>
      </c>
      <c r="Y284" s="3"/>
      <c r="Z284" s="3">
        <f t="shared" si="32"/>
        <v>1</v>
      </c>
      <c r="AA284" s="3">
        <f t="shared" si="33"/>
        <v>0.98396717062979089</v>
      </c>
      <c r="AB284" s="3">
        <f t="shared" si="34"/>
        <v>1.0749069920757346</v>
      </c>
      <c r="AC284" s="3">
        <f t="shared" si="35"/>
        <v>0.72524843977635323</v>
      </c>
      <c r="AD284" s="3">
        <f t="shared" si="36"/>
        <v>1.223643994669614</v>
      </c>
      <c r="AE284" s="3">
        <f t="shared" si="37"/>
        <v>1.0070241828895792</v>
      </c>
      <c r="AF284" s="3"/>
      <c r="AG284" s="3">
        <v>1</v>
      </c>
      <c r="AH284" s="3">
        <f t="shared" si="38"/>
        <v>1.0294370813527627</v>
      </c>
      <c r="AI284" s="3">
        <f t="shared" si="39"/>
        <v>1.0070241828895792</v>
      </c>
    </row>
    <row r="285" spans="1:35" ht="28.8" customHeight="1">
      <c r="A285" s="5" t="s">
        <v>10610</v>
      </c>
      <c r="B285" s="2" t="s">
        <v>11597</v>
      </c>
      <c r="C285" s="5" t="s">
        <v>10425</v>
      </c>
      <c r="D285" s="2" t="s">
        <v>26</v>
      </c>
      <c r="E285" s="2">
        <v>0</v>
      </c>
      <c r="F285" s="2">
        <v>0</v>
      </c>
      <c r="G285" s="5" t="s">
        <v>921</v>
      </c>
      <c r="H285" s="2" t="s">
        <v>922</v>
      </c>
      <c r="I285" s="2" t="s">
        <v>923</v>
      </c>
      <c r="J285" s="2" t="s">
        <v>90</v>
      </c>
      <c r="K285" s="2">
        <v>1</v>
      </c>
      <c r="L285" s="3" t="s">
        <v>6291</v>
      </c>
      <c r="M285" s="3" t="s">
        <v>6292</v>
      </c>
      <c r="N285" s="3" t="s">
        <v>6293</v>
      </c>
      <c r="O285" s="3" t="s">
        <v>6294</v>
      </c>
      <c r="P285" s="3" t="s">
        <v>6295</v>
      </c>
      <c r="Q285" s="3" t="s">
        <v>6296</v>
      </c>
      <c r="S285" s="3">
        <v>2.789372440582</v>
      </c>
      <c r="T285" s="3">
        <v>2.6786686535764375</v>
      </c>
      <c r="U285" s="3">
        <v>3.3592210189441385</v>
      </c>
      <c r="V285" s="3">
        <v>3.9993315939330292</v>
      </c>
      <c r="W285" s="3">
        <v>3.3124160408581553</v>
      </c>
      <c r="X285" s="3">
        <v>3.2585400658616903</v>
      </c>
      <c r="Y285" s="3"/>
      <c r="Z285" s="3">
        <f t="shared" si="32"/>
        <v>1</v>
      </c>
      <c r="AA285" s="3">
        <f t="shared" si="33"/>
        <v>0.9603122962731846</v>
      </c>
      <c r="AB285" s="3">
        <f t="shared" si="34"/>
        <v>1.2042927541950046</v>
      </c>
      <c r="AC285" s="3">
        <f t="shared" si="35"/>
        <v>1.4337746855699816</v>
      </c>
      <c r="AD285" s="3">
        <f t="shared" si="36"/>
        <v>1.1875130020883919</v>
      </c>
      <c r="AE285" s="3">
        <f t="shared" si="37"/>
        <v>1.168198272290164</v>
      </c>
      <c r="AF285" s="3"/>
      <c r="AG285" s="3">
        <v>1</v>
      </c>
      <c r="AH285" s="3">
        <f t="shared" si="38"/>
        <v>1.0823025252340945</v>
      </c>
      <c r="AI285" s="3">
        <f t="shared" si="39"/>
        <v>1.1875130020883919</v>
      </c>
    </row>
    <row r="286" spans="1:35" ht="28.8" customHeight="1">
      <c r="A286" s="5" t="s">
        <v>10611</v>
      </c>
      <c r="B286" s="2" t="s">
        <v>11593</v>
      </c>
      <c r="C286" s="5" t="s">
        <v>10424</v>
      </c>
      <c r="D286" s="2" t="s">
        <v>26</v>
      </c>
      <c r="E286" s="2">
        <v>0</v>
      </c>
      <c r="F286" s="2">
        <v>0</v>
      </c>
      <c r="G286" s="5" t="s">
        <v>943</v>
      </c>
      <c r="H286" s="2" t="s">
        <v>944</v>
      </c>
      <c r="I286" s="2" t="s">
        <v>945</v>
      </c>
      <c r="J286" s="2" t="s">
        <v>946</v>
      </c>
      <c r="K286" s="2">
        <v>5</v>
      </c>
      <c r="L286" s="3">
        <v>19067.4238</v>
      </c>
      <c r="M286" s="3">
        <v>21331.6914</v>
      </c>
      <c r="N286" s="3">
        <v>24175.125</v>
      </c>
      <c r="O286" s="3">
        <v>9786.1708999999992</v>
      </c>
      <c r="P286" s="3">
        <v>24134.5723</v>
      </c>
      <c r="Q286" s="3">
        <v>25038.216799999998</v>
      </c>
      <c r="S286" s="3">
        <v>12.553442491276581</v>
      </c>
      <c r="T286" s="3">
        <v>12.465925315568022</v>
      </c>
      <c r="U286" s="3">
        <v>14.488355437824751</v>
      </c>
      <c r="V286" s="3">
        <v>10.594648529268476</v>
      </c>
      <c r="W286" s="3">
        <v>13.515544299402471</v>
      </c>
      <c r="X286" s="3">
        <v>16.167247885323174</v>
      </c>
      <c r="Y286" s="3"/>
      <c r="Z286" s="3">
        <f t="shared" si="32"/>
        <v>1</v>
      </c>
      <c r="AA286" s="3">
        <f t="shared" si="33"/>
        <v>0.99302843217950976</v>
      </c>
      <c r="AB286" s="3">
        <f t="shared" si="34"/>
        <v>1.154134051109307</v>
      </c>
      <c r="AC286" s="3">
        <f t="shared" si="35"/>
        <v>0.84396360095095224</v>
      </c>
      <c r="AD286" s="3">
        <f t="shared" si="36"/>
        <v>1.0766404760124131</v>
      </c>
      <c r="AE286" s="3">
        <f t="shared" si="37"/>
        <v>1.2878736566928024</v>
      </c>
      <c r="AF286" s="3"/>
      <c r="AG286" s="3">
        <v>1</v>
      </c>
      <c r="AH286" s="3">
        <f t="shared" si="38"/>
        <v>1.0735812416444084</v>
      </c>
      <c r="AI286" s="3">
        <f t="shared" si="39"/>
        <v>1.0766404760124131</v>
      </c>
    </row>
    <row r="287" spans="1:35" ht="28.8" customHeight="1">
      <c r="A287" s="5" t="s">
        <v>10611</v>
      </c>
      <c r="B287" s="2" t="s">
        <v>11597</v>
      </c>
      <c r="C287" s="5" t="s">
        <v>10425</v>
      </c>
      <c r="D287" s="2" t="s">
        <v>26</v>
      </c>
      <c r="E287" s="2">
        <v>0</v>
      </c>
      <c r="F287" s="2">
        <v>0</v>
      </c>
      <c r="G287" s="5" t="s">
        <v>943</v>
      </c>
      <c r="H287" s="2" t="s">
        <v>944</v>
      </c>
      <c r="I287" s="2" t="s">
        <v>945</v>
      </c>
      <c r="J287" s="2" t="s">
        <v>946</v>
      </c>
      <c r="K287" s="2">
        <v>2</v>
      </c>
      <c r="L287" s="3">
        <v>13787.85205</v>
      </c>
      <c r="M287" s="3">
        <v>16229.6567</v>
      </c>
      <c r="N287" s="3">
        <v>20621.525399999999</v>
      </c>
      <c r="O287" s="3">
        <v>6230.6516000000001</v>
      </c>
      <c r="P287" s="3">
        <v>17656.303249999997</v>
      </c>
      <c r="Q287" s="3">
        <v>15709.812</v>
      </c>
      <c r="S287" s="3">
        <v>9.0775245572453738</v>
      </c>
      <c r="T287" s="3">
        <v>9.4843716105656846</v>
      </c>
      <c r="U287" s="3">
        <v>12.35865335402945</v>
      </c>
      <c r="V287" s="3">
        <v>6.7453925018133791</v>
      </c>
      <c r="W287" s="3">
        <v>9.8876642922343727</v>
      </c>
      <c r="X287" s="3">
        <v>10.143870342868212</v>
      </c>
      <c r="Y287" s="3"/>
      <c r="Z287" s="3">
        <f t="shared" si="32"/>
        <v>1</v>
      </c>
      <c r="AA287" s="3">
        <f t="shared" si="33"/>
        <v>1.0448191630608787</v>
      </c>
      <c r="AB287" s="3">
        <f t="shared" si="34"/>
        <v>1.3614563393458616</v>
      </c>
      <c r="AC287" s="3">
        <f t="shared" si="35"/>
        <v>0.74308722155198514</v>
      </c>
      <c r="AD287" s="3">
        <f t="shared" si="36"/>
        <v>1.0892467687506693</v>
      </c>
      <c r="AE287" s="3">
        <f t="shared" si="37"/>
        <v>1.1174709888029679</v>
      </c>
      <c r="AF287" s="3"/>
      <c r="AG287" s="3">
        <v>1</v>
      </c>
      <c r="AH287" s="3">
        <f t="shared" si="38"/>
        <v>1.2031377512033701</v>
      </c>
      <c r="AI287" s="3">
        <f t="shared" si="39"/>
        <v>1.0892467687506693</v>
      </c>
    </row>
    <row r="288" spans="1:35" ht="28.8" customHeight="1">
      <c r="A288" s="5" t="s">
        <v>10612</v>
      </c>
      <c r="B288" s="2" t="s">
        <v>11597</v>
      </c>
      <c r="C288" s="5" t="s">
        <v>10425</v>
      </c>
      <c r="D288" s="2" t="s">
        <v>26</v>
      </c>
      <c r="E288" s="2">
        <v>0</v>
      </c>
      <c r="F288" s="2">
        <v>0</v>
      </c>
      <c r="G288" s="5" t="s">
        <v>966</v>
      </c>
      <c r="H288" s="2" t="s">
        <v>967</v>
      </c>
      <c r="I288" s="2" t="s">
        <v>968</v>
      </c>
      <c r="J288" s="2" t="s">
        <v>969</v>
      </c>
      <c r="K288" s="2">
        <v>4</v>
      </c>
      <c r="L288" s="3">
        <v>5253.7190000000001</v>
      </c>
      <c r="M288" s="3">
        <v>6038.5683499999996</v>
      </c>
      <c r="N288" s="3">
        <v>8778.44895</v>
      </c>
      <c r="O288" s="3">
        <v>5082.2389999999996</v>
      </c>
      <c r="P288" s="3">
        <v>7021.5730000000003</v>
      </c>
      <c r="Q288" s="3">
        <v>6716.7960999999996</v>
      </c>
      <c r="S288" s="3">
        <v>3.4588972282572912</v>
      </c>
      <c r="T288" s="3">
        <v>3.5288501344086018</v>
      </c>
      <c r="U288" s="3">
        <v>5.2609981781024704</v>
      </c>
      <c r="V288" s="3">
        <v>5.5021046021933762</v>
      </c>
      <c r="W288" s="3">
        <v>3.9321343570272558</v>
      </c>
      <c r="X288" s="3">
        <v>4.3370543681797633</v>
      </c>
      <c r="Y288" s="3"/>
      <c r="Z288" s="3">
        <f t="shared" si="32"/>
        <v>1</v>
      </c>
      <c r="AA288" s="3">
        <f t="shared" si="33"/>
        <v>1.0202240487458933</v>
      </c>
      <c r="AB288" s="3">
        <f t="shared" si="34"/>
        <v>1.5210044794401534</v>
      </c>
      <c r="AC288" s="3">
        <f t="shared" si="35"/>
        <v>1.5907106337951307</v>
      </c>
      <c r="AD288" s="3">
        <f t="shared" si="36"/>
        <v>1.1368173430837658</v>
      </c>
      <c r="AE288" s="3">
        <f t="shared" si="37"/>
        <v>1.2538835594039657</v>
      </c>
      <c r="AF288" s="3"/>
      <c r="AG288" s="3">
        <v>1</v>
      </c>
      <c r="AH288" s="3">
        <f t="shared" si="38"/>
        <v>1.2706142640930234</v>
      </c>
      <c r="AI288" s="3">
        <f t="shared" si="39"/>
        <v>1.2538835594039657</v>
      </c>
    </row>
    <row r="289" spans="1:35" ht="28.8" customHeight="1">
      <c r="A289" s="5" t="s">
        <v>10612</v>
      </c>
      <c r="B289" s="2" t="s">
        <v>11601</v>
      </c>
      <c r="C289" s="5" t="s">
        <v>10447</v>
      </c>
      <c r="D289" s="2" t="s">
        <v>75</v>
      </c>
      <c r="E289" s="2">
        <v>0</v>
      </c>
      <c r="F289" s="2">
        <v>1</v>
      </c>
      <c r="G289" s="5" t="s">
        <v>966</v>
      </c>
      <c r="H289" s="2" t="s">
        <v>967</v>
      </c>
      <c r="I289" s="2" t="s">
        <v>968</v>
      </c>
      <c r="J289" s="2" t="s">
        <v>969</v>
      </c>
      <c r="K289" s="2">
        <v>4</v>
      </c>
      <c r="L289" s="3">
        <v>10951.234850000001</v>
      </c>
      <c r="M289" s="3">
        <v>14406.7793</v>
      </c>
      <c r="N289" s="3">
        <v>25304.696300000003</v>
      </c>
      <c r="O289" s="3">
        <v>11623.939450000002</v>
      </c>
      <c r="P289" s="3">
        <v>18223.759750000001</v>
      </c>
      <c r="Q289" s="3">
        <v>14639.427250000001</v>
      </c>
      <c r="S289" s="3">
        <v>7.2099775166238729</v>
      </c>
      <c r="T289" s="3">
        <v>8.4191089878447869</v>
      </c>
      <c r="U289" s="3">
        <v>15.165317004177183</v>
      </c>
      <c r="V289" s="3">
        <v>12.584243036083535</v>
      </c>
      <c r="W289" s="3">
        <v>10.205444254041856</v>
      </c>
      <c r="X289" s="3">
        <v>9.45271986181959</v>
      </c>
      <c r="Y289" s="3"/>
      <c r="Z289" s="3">
        <f t="shared" si="32"/>
        <v>1</v>
      </c>
      <c r="AA289" s="3">
        <f t="shared" si="33"/>
        <v>1.1677025300610229</v>
      </c>
      <c r="AB289" s="3">
        <f t="shared" si="34"/>
        <v>2.1033792365109147</v>
      </c>
      <c r="AC289" s="3">
        <f t="shared" si="35"/>
        <v>1.7453928264087297</v>
      </c>
      <c r="AD289" s="3">
        <f t="shared" si="36"/>
        <v>1.4154613146173352</v>
      </c>
      <c r="AE289" s="3">
        <f t="shared" si="37"/>
        <v>1.3110609346595992</v>
      </c>
      <c r="AF289" s="3"/>
      <c r="AG289" s="3">
        <v>1</v>
      </c>
      <c r="AH289" s="3">
        <f t="shared" si="38"/>
        <v>1.6355408832859688</v>
      </c>
      <c r="AI289" s="3">
        <f t="shared" si="39"/>
        <v>1.4154613146173352</v>
      </c>
    </row>
    <row r="290" spans="1:35" ht="28.8" customHeight="1">
      <c r="A290" s="5" t="s">
        <v>10613</v>
      </c>
      <c r="B290" s="2" t="s">
        <v>11595</v>
      </c>
      <c r="C290" s="5" t="s">
        <v>10429</v>
      </c>
      <c r="D290" s="2" t="s">
        <v>26</v>
      </c>
      <c r="E290" s="2">
        <v>0</v>
      </c>
      <c r="F290" s="2">
        <v>0</v>
      </c>
      <c r="G290" s="5" t="s">
        <v>996</v>
      </c>
      <c r="H290" s="2" t="s">
        <v>997</v>
      </c>
      <c r="I290" s="2" t="s">
        <v>998</v>
      </c>
      <c r="J290" s="2" t="s">
        <v>999</v>
      </c>
      <c r="K290" s="2">
        <v>3</v>
      </c>
      <c r="L290" s="3">
        <v>15827.492200000001</v>
      </c>
      <c r="M290" s="3">
        <v>25844.847699999998</v>
      </c>
      <c r="N290" s="3">
        <v>43443.011700000003</v>
      </c>
      <c r="O290" s="3">
        <v>13734.863300000001</v>
      </c>
      <c r="P290" s="3">
        <v>23121.742200000001</v>
      </c>
      <c r="Q290" s="3">
        <v>25452.8125</v>
      </c>
      <c r="S290" s="3">
        <v>10.420364869313319</v>
      </c>
      <c r="T290" s="3">
        <v>15.103347183263205</v>
      </c>
      <c r="U290" s="3">
        <v>26.035761750939418</v>
      </c>
      <c r="V290" s="3">
        <v>14.869559375981119</v>
      </c>
      <c r="W290" s="3">
        <v>12.948351729583523</v>
      </c>
      <c r="X290" s="3">
        <v>16.434953509394976</v>
      </c>
      <c r="Y290" s="3"/>
      <c r="Z290" s="3">
        <f t="shared" si="32"/>
        <v>1</v>
      </c>
      <c r="AA290" s="3">
        <f t="shared" si="33"/>
        <v>1.449406750404747</v>
      </c>
      <c r="AB290" s="3">
        <f t="shared" si="34"/>
        <v>2.498546075638052</v>
      </c>
      <c r="AC290" s="3">
        <f t="shared" si="35"/>
        <v>1.4269710861824163</v>
      </c>
      <c r="AD290" s="3">
        <f t="shared" si="36"/>
        <v>1.2426006087094714</v>
      </c>
      <c r="AE290" s="3">
        <f t="shared" si="37"/>
        <v>1.5771955891673115</v>
      </c>
      <c r="AF290" s="3"/>
      <c r="AG290" s="3">
        <v>1</v>
      </c>
      <c r="AH290" s="3">
        <f t="shared" si="38"/>
        <v>1.9739764130213995</v>
      </c>
      <c r="AI290" s="3">
        <f t="shared" si="39"/>
        <v>1.4269710861824163</v>
      </c>
    </row>
    <row r="291" spans="1:35" ht="28.8" customHeight="1">
      <c r="A291" s="5" t="s">
        <v>10613</v>
      </c>
      <c r="B291" s="2" t="s">
        <v>11593</v>
      </c>
      <c r="C291" s="5" t="s">
        <v>10424</v>
      </c>
      <c r="D291" s="2" t="s">
        <v>26</v>
      </c>
      <c r="E291" s="2">
        <v>0</v>
      </c>
      <c r="F291" s="2">
        <v>0</v>
      </c>
      <c r="G291" s="5" t="s">
        <v>996</v>
      </c>
      <c r="H291" s="2" t="s">
        <v>997</v>
      </c>
      <c r="I291" s="2" t="s">
        <v>998</v>
      </c>
      <c r="J291" s="2" t="s">
        <v>999</v>
      </c>
      <c r="K291" s="2">
        <v>3</v>
      </c>
      <c r="L291" s="3">
        <v>9582.4218999999994</v>
      </c>
      <c r="M291" s="3">
        <v>8764.3300999999992</v>
      </c>
      <c r="N291" s="3">
        <v>8993.7734</v>
      </c>
      <c r="O291" s="3">
        <v>3393.6338000000001</v>
      </c>
      <c r="P291" s="3">
        <v>11224.925800000001</v>
      </c>
      <c r="Q291" s="3">
        <v>12190.5039</v>
      </c>
      <c r="S291" s="3">
        <v>6.3087905062874441</v>
      </c>
      <c r="T291" s="3">
        <v>5.1217450327255722</v>
      </c>
      <c r="U291" s="3">
        <v>5.3900439293055813</v>
      </c>
      <c r="V291" s="3">
        <v>3.6739964706773915</v>
      </c>
      <c r="W291" s="3">
        <v>6.2860439381975599</v>
      </c>
      <c r="X291" s="3">
        <v>7.8714430812939877</v>
      </c>
      <c r="Y291" s="3"/>
      <c r="Z291" s="3">
        <f t="shared" si="32"/>
        <v>1</v>
      </c>
      <c r="AA291" s="3">
        <f t="shared" si="33"/>
        <v>0.81184262302277388</v>
      </c>
      <c r="AB291" s="3">
        <f t="shared" si="34"/>
        <v>0.85437040965836086</v>
      </c>
      <c r="AC291" s="3">
        <f t="shared" si="35"/>
        <v>0.58236146326555405</v>
      </c>
      <c r="AD291" s="3">
        <f t="shared" si="36"/>
        <v>0.99639446450675218</v>
      </c>
      <c r="AE291" s="3">
        <f t="shared" si="37"/>
        <v>1.2476944785928743</v>
      </c>
      <c r="AF291" s="3"/>
      <c r="AG291" s="3">
        <v>1</v>
      </c>
      <c r="AH291" s="3">
        <f t="shared" si="38"/>
        <v>0.83310651634056732</v>
      </c>
      <c r="AI291" s="3">
        <f t="shared" si="39"/>
        <v>0.99639446450675218</v>
      </c>
    </row>
    <row r="292" spans="1:35" ht="28.8" customHeight="1">
      <c r="A292" s="5" t="s">
        <v>10613</v>
      </c>
      <c r="B292" s="2" t="s">
        <v>11727</v>
      </c>
      <c r="C292" s="5" t="s">
        <v>10476</v>
      </c>
      <c r="D292" s="2" t="s">
        <v>86</v>
      </c>
      <c r="E292" s="2">
        <v>0</v>
      </c>
      <c r="F292" s="2">
        <v>0</v>
      </c>
      <c r="G292" s="5" t="s">
        <v>996</v>
      </c>
      <c r="H292" s="2" t="s">
        <v>997</v>
      </c>
      <c r="I292" s="2" t="s">
        <v>998</v>
      </c>
      <c r="J292" s="2" t="s">
        <v>999</v>
      </c>
      <c r="K292" s="2">
        <v>2</v>
      </c>
      <c r="L292" s="3">
        <v>9536.1304</v>
      </c>
      <c r="M292" s="3">
        <v>15439.387200000001</v>
      </c>
      <c r="N292" s="3">
        <v>29967.262699999999</v>
      </c>
      <c r="O292" s="3">
        <v>10766.239250000001</v>
      </c>
      <c r="P292" s="3">
        <v>14719.9678</v>
      </c>
      <c r="Q292" s="3">
        <v>12612.101050000001</v>
      </c>
      <c r="S292" s="3">
        <v>6.2783135163605239</v>
      </c>
      <c r="T292" s="3">
        <v>9.0225497896213191</v>
      </c>
      <c r="U292" s="3">
        <v>17.95963220443608</v>
      </c>
      <c r="V292" s="3">
        <v>11.655684537019996</v>
      </c>
      <c r="W292" s="3">
        <v>8.2432940767994438</v>
      </c>
      <c r="X292" s="3">
        <v>8.1436695615677674</v>
      </c>
      <c r="Y292" s="3"/>
      <c r="Z292" s="3">
        <f t="shared" si="32"/>
        <v>1</v>
      </c>
      <c r="AA292" s="3">
        <f t="shared" si="33"/>
        <v>1.4370976801508317</v>
      </c>
      <c r="AB292" s="3">
        <f t="shared" si="34"/>
        <v>2.8605822499363014</v>
      </c>
      <c r="AC292" s="3">
        <f t="shared" si="35"/>
        <v>1.8564992822748807</v>
      </c>
      <c r="AD292" s="3">
        <f t="shared" si="36"/>
        <v>1.3129790437063105</v>
      </c>
      <c r="AE292" s="3">
        <f t="shared" si="37"/>
        <v>1.2971110060602027</v>
      </c>
      <c r="AF292" s="3"/>
      <c r="AG292" s="3">
        <v>1</v>
      </c>
      <c r="AH292" s="3">
        <f t="shared" si="38"/>
        <v>2.1488399650435666</v>
      </c>
      <c r="AI292" s="3">
        <f t="shared" si="39"/>
        <v>1.3129790437063105</v>
      </c>
    </row>
    <row r="293" spans="1:35" ht="28.8" customHeight="1">
      <c r="A293" s="5" t="s">
        <v>10614</v>
      </c>
      <c r="B293" s="2" t="s">
        <v>11593</v>
      </c>
      <c r="C293" s="5" t="s">
        <v>10424</v>
      </c>
      <c r="D293" s="2" t="s">
        <v>26</v>
      </c>
      <c r="E293" s="2">
        <v>0</v>
      </c>
      <c r="F293" s="2">
        <v>0</v>
      </c>
      <c r="G293" s="5" t="s">
        <v>6297</v>
      </c>
      <c r="H293" s="2" t="s">
        <v>6298</v>
      </c>
      <c r="I293" s="2" t="s">
        <v>6299</v>
      </c>
      <c r="J293" s="2" t="s">
        <v>2653</v>
      </c>
      <c r="K293" s="2">
        <v>1</v>
      </c>
      <c r="L293" s="3" t="s">
        <v>6300</v>
      </c>
      <c r="M293" s="3" t="s">
        <v>6301</v>
      </c>
      <c r="N293" s="3" t="s">
        <v>6302</v>
      </c>
      <c r="O293" s="3" t="s">
        <v>6303</v>
      </c>
      <c r="P293" s="3" t="s">
        <v>6304</v>
      </c>
      <c r="Q293" s="3" t="s">
        <v>6305</v>
      </c>
      <c r="S293" s="3">
        <v>4.2108980841398376</v>
      </c>
      <c r="T293" s="3">
        <v>5.0251085787751286</v>
      </c>
      <c r="U293" s="3">
        <v>5.5227415961979878</v>
      </c>
      <c r="V293" s="3">
        <v>3.5848005283157769</v>
      </c>
      <c r="W293" s="3">
        <v>5.8390752594235282</v>
      </c>
      <c r="X293" s="3">
        <v>4.3279646154839542</v>
      </c>
      <c r="Y293" s="3"/>
      <c r="Z293" s="3">
        <f t="shared" si="32"/>
        <v>1</v>
      </c>
      <c r="AA293" s="3">
        <f t="shared" si="33"/>
        <v>1.1933579199415867</v>
      </c>
      <c r="AB293" s="3">
        <f t="shared" si="34"/>
        <v>1.311535327107334</v>
      </c>
      <c r="AC293" s="3">
        <f t="shared" si="35"/>
        <v>0.85131495863501672</v>
      </c>
      <c r="AD293" s="3">
        <f t="shared" si="36"/>
        <v>1.3866579391736287</v>
      </c>
      <c r="AE293" s="3">
        <f t="shared" si="37"/>
        <v>1.027800846518951</v>
      </c>
      <c r="AF293" s="3"/>
      <c r="AG293" s="3">
        <v>1</v>
      </c>
      <c r="AH293" s="3">
        <f t="shared" si="38"/>
        <v>1.2524466235244605</v>
      </c>
      <c r="AI293" s="3">
        <f t="shared" si="39"/>
        <v>1.027800846518951</v>
      </c>
    </row>
    <row r="294" spans="1:35" ht="28.8" customHeight="1">
      <c r="A294" s="5" t="s">
        <v>10615</v>
      </c>
      <c r="B294" s="2" t="s">
        <v>11596</v>
      </c>
      <c r="C294" s="5" t="s">
        <v>10423</v>
      </c>
      <c r="D294" s="2" t="s">
        <v>26</v>
      </c>
      <c r="E294" s="2">
        <v>0</v>
      </c>
      <c r="F294" s="2">
        <v>0</v>
      </c>
      <c r="G294" s="5" t="s">
        <v>1006</v>
      </c>
      <c r="H294" s="2" t="s">
        <v>1007</v>
      </c>
      <c r="I294" s="2" t="s">
        <v>1008</v>
      </c>
      <c r="J294" s="2" t="s">
        <v>1009</v>
      </c>
      <c r="K294" s="2">
        <v>7</v>
      </c>
      <c r="L294" s="3">
        <v>13654.468800000001</v>
      </c>
      <c r="M294" s="3">
        <v>13962.5488</v>
      </c>
      <c r="N294" s="3">
        <v>19478.972699999998</v>
      </c>
      <c r="O294" s="3">
        <v>8772.9590000000007</v>
      </c>
      <c r="P294" s="3">
        <v>14177.125</v>
      </c>
      <c r="Q294" s="3">
        <v>11275.9121</v>
      </c>
      <c r="S294" s="3">
        <v>8.9897088682599247</v>
      </c>
      <c r="T294" s="3">
        <v>8.1595072463768119</v>
      </c>
      <c r="U294" s="3">
        <v>11.673911925637814</v>
      </c>
      <c r="V294" s="3">
        <v>9.4977308404334781</v>
      </c>
      <c r="W294" s="3">
        <v>7.9392979744524519</v>
      </c>
      <c r="X294" s="3">
        <v>7.2808885516885127</v>
      </c>
      <c r="Y294" s="3"/>
      <c r="Z294" s="3">
        <f t="shared" si="32"/>
        <v>1</v>
      </c>
      <c r="AA294" s="3">
        <f t="shared" si="33"/>
        <v>0.90764977664467916</v>
      </c>
      <c r="AB294" s="3">
        <f t="shared" si="34"/>
        <v>1.2985862052613337</v>
      </c>
      <c r="AC294" s="3">
        <f t="shared" si="35"/>
        <v>1.0565115043900069</v>
      </c>
      <c r="AD294" s="3">
        <f t="shared" si="36"/>
        <v>0.88315406992587142</v>
      </c>
      <c r="AE294" s="3">
        <f t="shared" si="37"/>
        <v>0.80991372005329731</v>
      </c>
      <c r="AF294" s="3"/>
      <c r="AG294" s="3">
        <v>1</v>
      </c>
      <c r="AH294" s="3">
        <f t="shared" si="38"/>
        <v>1.1031179909530064</v>
      </c>
      <c r="AI294" s="3">
        <f t="shared" si="39"/>
        <v>0.88315406992587142</v>
      </c>
    </row>
    <row r="295" spans="1:35" ht="28.8" customHeight="1">
      <c r="A295" s="5" t="s">
        <v>10615</v>
      </c>
      <c r="B295" s="2" t="s">
        <v>11593</v>
      </c>
      <c r="C295" s="5" t="s">
        <v>10424</v>
      </c>
      <c r="D295" s="2" t="s">
        <v>26</v>
      </c>
      <c r="E295" s="2">
        <v>0</v>
      </c>
      <c r="F295" s="2">
        <v>0</v>
      </c>
      <c r="G295" s="5" t="s">
        <v>1006</v>
      </c>
      <c r="H295" s="2" t="s">
        <v>1007</v>
      </c>
      <c r="I295" s="2" t="s">
        <v>1008</v>
      </c>
      <c r="J295" s="2" t="s">
        <v>1009</v>
      </c>
      <c r="K295" s="2">
        <v>3</v>
      </c>
      <c r="L295" s="3">
        <v>11941.9629</v>
      </c>
      <c r="M295" s="3">
        <v>15863.449199999999</v>
      </c>
      <c r="N295" s="3">
        <v>19518.0137</v>
      </c>
      <c r="O295" s="3">
        <v>6444.1688999999997</v>
      </c>
      <c r="P295" s="3">
        <v>13587.3066</v>
      </c>
      <c r="Q295" s="3">
        <v>12471.8984</v>
      </c>
      <c r="S295" s="3">
        <v>7.8622443215484887</v>
      </c>
      <c r="T295" s="3">
        <v>9.2703653576437581</v>
      </c>
      <c r="U295" s="3">
        <v>11.697309524808372</v>
      </c>
      <c r="V295" s="3">
        <v>6.9765493834511574</v>
      </c>
      <c r="W295" s="3">
        <v>7.6089951783344247</v>
      </c>
      <c r="X295" s="3">
        <v>8.0531403112287716</v>
      </c>
      <c r="Y295" s="3"/>
      <c r="Z295" s="3">
        <f t="shared" si="32"/>
        <v>1</v>
      </c>
      <c r="AA295" s="3">
        <f t="shared" si="33"/>
        <v>1.1790991196032861</v>
      </c>
      <c r="AB295" s="3">
        <f t="shared" si="34"/>
        <v>1.4877825015878618</v>
      </c>
      <c r="AC295" s="3">
        <f t="shared" si="35"/>
        <v>0.8873483318662766</v>
      </c>
      <c r="AD295" s="3">
        <f t="shared" si="36"/>
        <v>0.96778920460154483</v>
      </c>
      <c r="AE295" s="3">
        <f t="shared" si="37"/>
        <v>1.0242800887218786</v>
      </c>
      <c r="AF295" s="3"/>
      <c r="AG295" s="3">
        <v>1</v>
      </c>
      <c r="AH295" s="3">
        <f t="shared" si="38"/>
        <v>1.333440810595574</v>
      </c>
      <c r="AI295" s="3">
        <f t="shared" si="39"/>
        <v>0.96778920460154483</v>
      </c>
    </row>
    <row r="296" spans="1:35" ht="28.8" customHeight="1">
      <c r="A296" s="5" t="s">
        <v>10615</v>
      </c>
      <c r="B296" s="2" t="s">
        <v>11597</v>
      </c>
      <c r="C296" s="5" t="s">
        <v>10425</v>
      </c>
      <c r="D296" s="2" t="s">
        <v>26</v>
      </c>
      <c r="E296" s="2">
        <v>0</v>
      </c>
      <c r="F296" s="2">
        <v>0</v>
      </c>
      <c r="G296" s="5" t="s">
        <v>1006</v>
      </c>
      <c r="H296" s="2" t="s">
        <v>1007</v>
      </c>
      <c r="I296" s="2" t="s">
        <v>1008</v>
      </c>
      <c r="J296" s="2" t="s">
        <v>1009</v>
      </c>
      <c r="K296" s="2">
        <v>1</v>
      </c>
      <c r="L296" s="3" t="s">
        <v>6306</v>
      </c>
      <c r="M296" s="3" t="s">
        <v>6307</v>
      </c>
      <c r="N296" s="3" t="s">
        <v>6308</v>
      </c>
      <c r="O296" s="3" t="s">
        <v>6309</v>
      </c>
      <c r="P296" s="3" t="s">
        <v>6310</v>
      </c>
      <c r="Q296" s="3" t="s">
        <v>6311</v>
      </c>
      <c r="S296" s="3">
        <v>11.18404713937718</v>
      </c>
      <c r="T296" s="3">
        <v>11.791234338475922</v>
      </c>
      <c r="U296" s="3">
        <v>13.511700477648795</v>
      </c>
      <c r="V296" s="3">
        <v>59.255743268845606</v>
      </c>
      <c r="W296" s="3">
        <v>11.943631313385861</v>
      </c>
      <c r="X296" s="3">
        <v>13.527738232065603</v>
      </c>
      <c r="Y296" s="3"/>
      <c r="Z296" s="3">
        <f t="shared" si="32"/>
        <v>1</v>
      </c>
      <c r="AA296" s="3">
        <f t="shared" si="33"/>
        <v>1.0542904720922479</v>
      </c>
      <c r="AB296" s="3">
        <f t="shared" si="34"/>
        <v>1.2081226330025321</v>
      </c>
      <c r="AC296" s="3">
        <f t="shared" si="35"/>
        <v>5.2982379750721842</v>
      </c>
      <c r="AD296" s="3">
        <f t="shared" si="36"/>
        <v>1.0679167536172403</v>
      </c>
      <c r="AE296" s="3">
        <f t="shared" si="37"/>
        <v>1.2095566178755341</v>
      </c>
      <c r="AF296" s="3"/>
      <c r="AG296" s="3">
        <v>1</v>
      </c>
      <c r="AH296" s="3">
        <f t="shared" si="38"/>
        <v>1.13120655254739</v>
      </c>
      <c r="AI296" s="3">
        <f t="shared" si="39"/>
        <v>1.2095566178755341</v>
      </c>
    </row>
    <row r="297" spans="1:35" ht="28.8" customHeight="1">
      <c r="A297" s="5" t="s">
        <v>10615</v>
      </c>
      <c r="B297" s="2" t="s">
        <v>11604</v>
      </c>
      <c r="C297" s="5" t="s">
        <v>10426</v>
      </c>
      <c r="D297" s="2" t="s">
        <v>26</v>
      </c>
      <c r="E297" s="2">
        <v>0</v>
      </c>
      <c r="F297" s="2">
        <v>0</v>
      </c>
      <c r="G297" s="5" t="s">
        <v>1006</v>
      </c>
      <c r="H297" s="2" t="s">
        <v>1007</v>
      </c>
      <c r="I297" s="2" t="s">
        <v>1008</v>
      </c>
      <c r="J297" s="2" t="s">
        <v>1009</v>
      </c>
      <c r="K297" s="2">
        <v>5</v>
      </c>
      <c r="L297" s="3">
        <v>11742.955099999999</v>
      </c>
      <c r="M297" s="3">
        <v>10920.7412</v>
      </c>
      <c r="N297" s="3">
        <v>12723.0918</v>
      </c>
      <c r="O297" s="3">
        <v>6005.4071999999996</v>
      </c>
      <c r="P297" s="3">
        <v>13362.3125</v>
      </c>
      <c r="Q297" s="3">
        <v>13005.368200000001</v>
      </c>
      <c r="S297" s="3">
        <v>7.7312233195075377</v>
      </c>
      <c r="T297" s="3">
        <v>6.3819198223468909</v>
      </c>
      <c r="U297" s="3">
        <v>7.6250557656464446</v>
      </c>
      <c r="V297" s="3">
        <v>6.5015396940531991</v>
      </c>
      <c r="W297" s="3">
        <v>7.4829967687560552</v>
      </c>
      <c r="X297" s="3">
        <v>8.3976032801704665</v>
      </c>
      <c r="Y297" s="3"/>
      <c r="Z297" s="3">
        <f t="shared" si="32"/>
        <v>1</v>
      </c>
      <c r="AA297" s="3">
        <f t="shared" si="33"/>
        <v>0.8254734805349544</v>
      </c>
      <c r="AB297" s="3">
        <f t="shared" si="34"/>
        <v>0.98626769018646643</v>
      </c>
      <c r="AC297" s="3">
        <f t="shared" si="35"/>
        <v>0.84094578896051508</v>
      </c>
      <c r="AD297" s="3">
        <f t="shared" si="36"/>
        <v>0.96789297883490788</v>
      </c>
      <c r="AE297" s="3">
        <f t="shared" si="37"/>
        <v>1.0861933400606225</v>
      </c>
      <c r="AF297" s="3"/>
      <c r="AG297" s="3">
        <v>1</v>
      </c>
      <c r="AH297" s="3">
        <f t="shared" si="38"/>
        <v>0.90587058536071041</v>
      </c>
      <c r="AI297" s="3">
        <f t="shared" si="39"/>
        <v>0.96789297883490788</v>
      </c>
    </row>
    <row r="298" spans="1:35" ht="28.8" customHeight="1">
      <c r="A298" s="5" t="s">
        <v>10615</v>
      </c>
      <c r="B298" s="2" t="s">
        <v>11634</v>
      </c>
      <c r="C298" s="5" t="s">
        <v>10503</v>
      </c>
      <c r="D298" s="2" t="s">
        <v>86</v>
      </c>
      <c r="E298" s="2">
        <v>0</v>
      </c>
      <c r="F298" s="2">
        <v>0</v>
      </c>
      <c r="G298" s="5" t="s">
        <v>1006</v>
      </c>
      <c r="H298" s="2" t="s">
        <v>1007</v>
      </c>
      <c r="I298" s="2" t="s">
        <v>1008</v>
      </c>
      <c r="J298" s="2" t="s">
        <v>1009</v>
      </c>
      <c r="K298" s="2">
        <v>1</v>
      </c>
      <c r="L298" s="3" t="s">
        <v>6312</v>
      </c>
      <c r="M298" s="3" t="s">
        <v>6313</v>
      </c>
      <c r="N298" s="3" t="s">
        <v>6314</v>
      </c>
      <c r="O298" s="3" t="s">
        <v>6315</v>
      </c>
      <c r="P298" s="3" t="s">
        <v>6316</v>
      </c>
      <c r="Q298" s="3" t="s">
        <v>6317</v>
      </c>
      <c r="S298" s="3">
        <v>10.537814668510105</v>
      </c>
      <c r="T298" s="3">
        <v>15.856141479663393</v>
      </c>
      <c r="U298" s="3">
        <v>11.940333754846906</v>
      </c>
      <c r="V298" s="3">
        <v>9.0096133984345386</v>
      </c>
      <c r="W298" s="3">
        <v>17.493229171916738</v>
      </c>
      <c r="X298" s="3">
        <v>17.269906566797957</v>
      </c>
      <c r="Y298" s="3"/>
      <c r="Z298" s="3">
        <f t="shared" si="32"/>
        <v>1</v>
      </c>
      <c r="AA298" s="3">
        <f t="shared" si="33"/>
        <v>1.5046897272776978</v>
      </c>
      <c r="AB298" s="3">
        <f t="shared" si="34"/>
        <v>1.133093922265298</v>
      </c>
      <c r="AC298" s="3">
        <f t="shared" si="35"/>
        <v>0.85497929901516934</v>
      </c>
      <c r="AD298" s="3">
        <f t="shared" si="36"/>
        <v>1.6600433507519665</v>
      </c>
      <c r="AE298" s="3">
        <f t="shared" si="37"/>
        <v>1.6388508538117679</v>
      </c>
      <c r="AF298" s="3"/>
      <c r="AG298" s="3">
        <v>1</v>
      </c>
      <c r="AH298" s="3">
        <f t="shared" si="38"/>
        <v>1.318891824771498</v>
      </c>
      <c r="AI298" s="3">
        <f t="shared" si="39"/>
        <v>1.6388508538117679</v>
      </c>
    </row>
    <row r="299" spans="1:35" ht="28.8" customHeight="1">
      <c r="A299" s="5" t="s">
        <v>10615</v>
      </c>
      <c r="B299" s="2" t="s">
        <v>11607</v>
      </c>
      <c r="C299" s="5" t="s">
        <v>10491</v>
      </c>
      <c r="D299" s="2" t="s">
        <v>86</v>
      </c>
      <c r="E299" s="2">
        <v>0</v>
      </c>
      <c r="F299" s="2">
        <v>1</v>
      </c>
      <c r="G299" s="5" t="s">
        <v>1006</v>
      </c>
      <c r="H299" s="2" t="s">
        <v>1007</v>
      </c>
      <c r="I299" s="2" t="s">
        <v>1008</v>
      </c>
      <c r="J299" s="2" t="s">
        <v>1009</v>
      </c>
      <c r="K299" s="2">
        <v>5</v>
      </c>
      <c r="L299" s="3">
        <v>17325.724600000001</v>
      </c>
      <c r="M299" s="3">
        <v>15890.516600000001</v>
      </c>
      <c r="N299" s="3">
        <v>21774.904299999998</v>
      </c>
      <c r="O299" s="3">
        <v>8402.0087999999996</v>
      </c>
      <c r="P299" s="3">
        <v>24373.779299999998</v>
      </c>
      <c r="Q299" s="3">
        <v>17113.912100000001</v>
      </c>
      <c r="S299" s="3">
        <v>11.406757916913556</v>
      </c>
      <c r="T299" s="3">
        <v>9.2861831463300604</v>
      </c>
      <c r="U299" s="3">
        <v>13.049883015000688</v>
      </c>
      <c r="V299" s="3">
        <v>9.0961348504368331</v>
      </c>
      <c r="W299" s="3">
        <v>13.649502041227759</v>
      </c>
      <c r="X299" s="3">
        <v>11.050501775682831</v>
      </c>
      <c r="Y299" s="3"/>
      <c r="Z299" s="3">
        <f t="shared" si="32"/>
        <v>1</v>
      </c>
      <c r="AA299" s="3">
        <f t="shared" si="33"/>
        <v>0.81409487375556744</v>
      </c>
      <c r="AB299" s="3">
        <f t="shared" si="34"/>
        <v>1.1440483886881445</v>
      </c>
      <c r="AC299" s="3">
        <f t="shared" si="35"/>
        <v>0.7974338472590351</v>
      </c>
      <c r="AD299" s="3">
        <f t="shared" si="36"/>
        <v>1.196615387181027</v>
      </c>
      <c r="AE299" s="3">
        <f t="shared" si="37"/>
        <v>0.96876797563114048</v>
      </c>
      <c r="AF299" s="3"/>
      <c r="AG299" s="3">
        <v>1</v>
      </c>
      <c r="AH299" s="3">
        <f t="shared" si="38"/>
        <v>0.97907163122185592</v>
      </c>
      <c r="AI299" s="3">
        <f t="shared" si="39"/>
        <v>0.96876797563114048</v>
      </c>
    </row>
    <row r="300" spans="1:35" ht="28.8" customHeight="1">
      <c r="A300" s="5" t="s">
        <v>10615</v>
      </c>
      <c r="B300" s="2" t="s">
        <v>11605</v>
      </c>
      <c r="C300" s="5" t="s">
        <v>10464</v>
      </c>
      <c r="D300" s="2" t="s">
        <v>75</v>
      </c>
      <c r="E300" s="2">
        <v>0</v>
      </c>
      <c r="F300" s="2">
        <v>1</v>
      </c>
      <c r="G300" s="5" t="s">
        <v>1006</v>
      </c>
      <c r="H300" s="2" t="s">
        <v>1007</v>
      </c>
      <c r="I300" s="2" t="s">
        <v>1008</v>
      </c>
      <c r="J300" s="2" t="s">
        <v>1009</v>
      </c>
      <c r="K300" s="2">
        <v>3</v>
      </c>
      <c r="L300" s="3">
        <v>16134.184600000001</v>
      </c>
      <c r="M300" s="3">
        <v>14379.204100000001</v>
      </c>
      <c r="N300" s="3">
        <v>17239.781200000001</v>
      </c>
      <c r="O300" s="3">
        <v>9653.2206999999999</v>
      </c>
      <c r="P300" s="3">
        <v>20092.925800000001</v>
      </c>
      <c r="Q300" s="3">
        <v>18211.958999999999</v>
      </c>
      <c r="S300" s="3">
        <v>10.622282309566133</v>
      </c>
      <c r="T300" s="3">
        <v>8.4029944483403458</v>
      </c>
      <c r="U300" s="3">
        <v>10.331945654714461</v>
      </c>
      <c r="V300" s="3">
        <v>10.450714741958882</v>
      </c>
      <c r="W300" s="3">
        <v>11.252191477804098</v>
      </c>
      <c r="X300" s="3">
        <v>11.759513785755795</v>
      </c>
      <c r="Y300" s="3"/>
      <c r="Z300" s="3">
        <f t="shared" si="32"/>
        <v>1</v>
      </c>
      <c r="AA300" s="3">
        <f t="shared" si="33"/>
        <v>0.79107240830653147</v>
      </c>
      <c r="AB300" s="3">
        <f t="shared" si="34"/>
        <v>0.97266720593650557</v>
      </c>
      <c r="AC300" s="3">
        <f t="shared" si="35"/>
        <v>0.98384833290932761</v>
      </c>
      <c r="AD300" s="3">
        <f t="shared" si="36"/>
        <v>1.0593007368737213</v>
      </c>
      <c r="AE300" s="3">
        <f t="shared" si="37"/>
        <v>1.1070609350276355</v>
      </c>
      <c r="AF300" s="3"/>
      <c r="AG300" s="3">
        <v>1</v>
      </c>
      <c r="AH300" s="3">
        <f t="shared" si="38"/>
        <v>0.88186980712151852</v>
      </c>
      <c r="AI300" s="3">
        <f t="shared" si="39"/>
        <v>1.0593007368737213</v>
      </c>
    </row>
    <row r="301" spans="1:35" ht="28.8" customHeight="1">
      <c r="A301" s="5" t="s">
        <v>10615</v>
      </c>
      <c r="B301" s="2" t="s">
        <v>11600</v>
      </c>
      <c r="C301" s="5" t="s">
        <v>10433</v>
      </c>
      <c r="D301" s="2" t="s">
        <v>75</v>
      </c>
      <c r="E301" s="2">
        <v>0</v>
      </c>
      <c r="F301" s="2">
        <v>0</v>
      </c>
      <c r="G301" s="5" t="s">
        <v>1006</v>
      </c>
      <c r="H301" s="2" t="s">
        <v>1007</v>
      </c>
      <c r="I301" s="2" t="s">
        <v>1008</v>
      </c>
      <c r="J301" s="2" t="s">
        <v>1009</v>
      </c>
      <c r="K301" s="2">
        <v>1</v>
      </c>
      <c r="L301" s="3" t="s">
        <v>6318</v>
      </c>
      <c r="M301" s="3" t="s">
        <v>6319</v>
      </c>
      <c r="N301" s="3" t="s">
        <v>6320</v>
      </c>
      <c r="O301" s="3" t="s">
        <v>6321</v>
      </c>
      <c r="P301" s="3" t="s">
        <v>6322</v>
      </c>
      <c r="Q301" s="3" t="s">
        <v>6323</v>
      </c>
      <c r="S301" s="3">
        <v>8.8498422542629527</v>
      </c>
      <c r="T301" s="3">
        <v>7.5150194015895275</v>
      </c>
      <c r="U301" s="3">
        <v>8.3493100162412581</v>
      </c>
      <c r="V301" s="3">
        <v>4.1868894326018467</v>
      </c>
      <c r="W301" s="3">
        <v>10.41214286914302</v>
      </c>
      <c r="X301" s="3">
        <v>11.08082456253632</v>
      </c>
      <c r="Y301" s="3"/>
      <c r="Z301" s="3">
        <f t="shared" si="32"/>
        <v>1</v>
      </c>
      <c r="AA301" s="3">
        <f t="shared" si="33"/>
        <v>0.84916987056685178</v>
      </c>
      <c r="AB301" s="3">
        <f t="shared" si="34"/>
        <v>0.94344167685242197</v>
      </c>
      <c r="AC301" s="3">
        <f t="shared" si="35"/>
        <v>0.47310328391277595</v>
      </c>
      <c r="AD301" s="3">
        <f t="shared" si="36"/>
        <v>1.1765342895380435</v>
      </c>
      <c r="AE301" s="3">
        <f t="shared" si="37"/>
        <v>1.2520928898137937</v>
      </c>
      <c r="AF301" s="3"/>
      <c r="AG301" s="3">
        <v>1</v>
      </c>
      <c r="AH301" s="3">
        <f t="shared" si="38"/>
        <v>0.89630577370963693</v>
      </c>
      <c r="AI301" s="3">
        <f t="shared" si="39"/>
        <v>1.1765342895380435</v>
      </c>
    </row>
    <row r="302" spans="1:35" ht="28.8" customHeight="1">
      <c r="A302" s="5" t="s">
        <v>10615</v>
      </c>
      <c r="B302" s="2" t="s">
        <v>11601</v>
      </c>
      <c r="C302" s="5" t="s">
        <v>10447</v>
      </c>
      <c r="D302" s="2" t="s">
        <v>75</v>
      </c>
      <c r="E302" s="2">
        <v>0</v>
      </c>
      <c r="F302" s="2">
        <v>1</v>
      </c>
      <c r="G302" s="5" t="s">
        <v>1006</v>
      </c>
      <c r="H302" s="2" t="s">
        <v>1007</v>
      </c>
      <c r="I302" s="2" t="s">
        <v>1008</v>
      </c>
      <c r="J302" s="2" t="s">
        <v>1009</v>
      </c>
      <c r="K302" s="2">
        <v>4</v>
      </c>
      <c r="L302" s="3">
        <v>12646.947250000001</v>
      </c>
      <c r="M302" s="3">
        <v>12364</v>
      </c>
      <c r="N302" s="3">
        <v>13777.386200000001</v>
      </c>
      <c r="O302" s="3">
        <v>5540.0854500000005</v>
      </c>
      <c r="P302" s="3">
        <v>16547.257799999999</v>
      </c>
      <c r="Q302" s="3">
        <v>15996.165550000002</v>
      </c>
      <c r="S302" s="3">
        <v>8.3263857067614726</v>
      </c>
      <c r="T302" s="3">
        <v>7.2253389434315096</v>
      </c>
      <c r="U302" s="3">
        <v>8.2569032536452944</v>
      </c>
      <c r="V302" s="3">
        <v>5.9977757147960897</v>
      </c>
      <c r="W302" s="3">
        <v>9.2665903936293521</v>
      </c>
      <c r="X302" s="3">
        <v>10.328769645509137</v>
      </c>
      <c r="Y302" s="3"/>
      <c r="Z302" s="3">
        <f t="shared" si="32"/>
        <v>1</v>
      </c>
      <c r="AA302" s="3">
        <f t="shared" si="33"/>
        <v>0.86776414135657276</v>
      </c>
      <c r="AB302" s="3">
        <f t="shared" si="34"/>
        <v>0.99165514839653002</v>
      </c>
      <c r="AC302" s="3">
        <f t="shared" si="35"/>
        <v>0.72033363887113389</v>
      </c>
      <c r="AD302" s="3">
        <f t="shared" si="36"/>
        <v>1.1129187044631361</v>
      </c>
      <c r="AE302" s="3">
        <f t="shared" si="37"/>
        <v>1.2404865699557517</v>
      </c>
      <c r="AF302" s="3"/>
      <c r="AG302" s="3">
        <v>1</v>
      </c>
      <c r="AH302" s="3">
        <f t="shared" si="38"/>
        <v>0.92970964487655139</v>
      </c>
      <c r="AI302" s="3">
        <f t="shared" si="39"/>
        <v>1.1129187044631361</v>
      </c>
    </row>
    <row r="303" spans="1:35" ht="28.8" customHeight="1">
      <c r="A303" s="5" t="s">
        <v>10616</v>
      </c>
      <c r="B303" s="2" t="s">
        <v>11597</v>
      </c>
      <c r="C303" s="5" t="s">
        <v>10425</v>
      </c>
      <c r="D303" s="2" t="s">
        <v>26</v>
      </c>
      <c r="E303" s="2">
        <v>0</v>
      </c>
      <c r="F303" s="2">
        <v>0</v>
      </c>
      <c r="G303" s="5" t="s">
        <v>1022</v>
      </c>
      <c r="H303" s="2" t="s">
        <v>1023</v>
      </c>
      <c r="I303" s="2" t="s">
        <v>1024</v>
      </c>
      <c r="J303" s="2" t="s">
        <v>1025</v>
      </c>
      <c r="K303" s="2">
        <v>1</v>
      </c>
      <c r="L303" s="3" t="s">
        <v>6324</v>
      </c>
      <c r="M303" s="3" t="s">
        <v>6325</v>
      </c>
      <c r="N303" s="3" t="s">
        <v>6326</v>
      </c>
      <c r="O303" s="3" t="s">
        <v>6327</v>
      </c>
      <c r="P303" s="3" t="s">
        <v>6328</v>
      </c>
      <c r="Q303" s="3" t="s">
        <v>6329</v>
      </c>
      <c r="S303" s="3">
        <v>4.2542994930541838</v>
      </c>
      <c r="T303" s="3">
        <v>4.7284568723702662</v>
      </c>
      <c r="U303" s="3">
        <v>5.3942765448672239</v>
      </c>
      <c r="V303" s="3">
        <v>2.9188885881626954</v>
      </c>
      <c r="W303" s="3">
        <v>5.3986063090458032</v>
      </c>
      <c r="X303" s="3">
        <v>6.6370168528443205</v>
      </c>
      <c r="Y303" s="3"/>
      <c r="Z303" s="3">
        <f t="shared" si="32"/>
        <v>1</v>
      </c>
      <c r="AA303" s="3">
        <f t="shared" si="33"/>
        <v>1.1114536905759032</v>
      </c>
      <c r="AB303" s="3">
        <f t="shared" si="34"/>
        <v>1.2679588152348542</v>
      </c>
      <c r="AC303" s="3">
        <f t="shared" si="35"/>
        <v>0.68610322167685711</v>
      </c>
      <c r="AD303" s="3">
        <f t="shared" si="36"/>
        <v>1.268976553686425</v>
      </c>
      <c r="AE303" s="3">
        <f t="shared" si="37"/>
        <v>1.5600727837051198</v>
      </c>
      <c r="AF303" s="3"/>
      <c r="AG303" s="3">
        <v>1</v>
      </c>
      <c r="AH303" s="3">
        <f t="shared" si="38"/>
        <v>1.1897062529053786</v>
      </c>
      <c r="AI303" s="3">
        <f t="shared" si="39"/>
        <v>1.268976553686425</v>
      </c>
    </row>
    <row r="304" spans="1:35" ht="28.8" customHeight="1">
      <c r="A304" s="5" t="s">
        <v>10616</v>
      </c>
      <c r="B304" s="2" t="s">
        <v>11605</v>
      </c>
      <c r="C304" s="5" t="s">
        <v>10464</v>
      </c>
      <c r="D304" s="2" t="s">
        <v>75</v>
      </c>
      <c r="E304" s="2">
        <v>0</v>
      </c>
      <c r="F304" s="2">
        <v>1</v>
      </c>
      <c r="G304" s="5" t="s">
        <v>1022</v>
      </c>
      <c r="H304" s="2" t="s">
        <v>1023</v>
      </c>
      <c r="I304" s="2" t="s">
        <v>1024</v>
      </c>
      <c r="J304" s="2" t="s">
        <v>1025</v>
      </c>
      <c r="K304" s="2">
        <v>1</v>
      </c>
      <c r="L304" s="3" t="s">
        <v>6330</v>
      </c>
      <c r="M304" s="3" t="s">
        <v>6331</v>
      </c>
      <c r="N304" s="3" t="s">
        <v>6332</v>
      </c>
      <c r="O304" s="3" t="s">
        <v>6333</v>
      </c>
      <c r="P304" s="3" t="s">
        <v>6334</v>
      </c>
      <c r="Q304" s="3" t="s">
        <v>6335</v>
      </c>
      <c r="S304" s="3">
        <v>7.8495822634801495</v>
      </c>
      <c r="T304" s="3">
        <v>8.9549063230481529</v>
      </c>
      <c r="U304" s="3">
        <v>10.314768217477033</v>
      </c>
      <c r="V304" s="3">
        <v>8.9431595015643772</v>
      </c>
      <c r="W304" s="3">
        <v>8.573678298024852</v>
      </c>
      <c r="X304" s="3">
        <v>7.5441738877768447</v>
      </c>
      <c r="Y304" s="3"/>
      <c r="Z304" s="3">
        <f t="shared" si="32"/>
        <v>1</v>
      </c>
      <c r="AA304" s="3">
        <f t="shared" si="33"/>
        <v>1.1408131060311932</v>
      </c>
      <c r="AB304" s="3">
        <f t="shared" si="34"/>
        <v>1.3140531395493562</v>
      </c>
      <c r="AC304" s="3">
        <f t="shared" si="35"/>
        <v>1.1393166160156127</v>
      </c>
      <c r="AD304" s="3">
        <f t="shared" si="36"/>
        <v>1.0922464419429718</v>
      </c>
      <c r="AE304" s="3">
        <f t="shared" si="37"/>
        <v>0.96109240397107443</v>
      </c>
      <c r="AF304" s="3"/>
      <c r="AG304" s="3">
        <v>1</v>
      </c>
      <c r="AH304" s="3">
        <f t="shared" si="38"/>
        <v>1.2274331227902748</v>
      </c>
      <c r="AI304" s="3">
        <f t="shared" si="39"/>
        <v>1.0922464419429718</v>
      </c>
    </row>
    <row r="305" spans="1:35" ht="28.8" customHeight="1">
      <c r="A305" s="5" t="s">
        <v>10616</v>
      </c>
      <c r="B305" s="2" t="s">
        <v>11599</v>
      </c>
      <c r="C305" s="5" t="s">
        <v>10443</v>
      </c>
      <c r="D305" s="2" t="s">
        <v>75</v>
      </c>
      <c r="E305" s="2">
        <v>0</v>
      </c>
      <c r="F305" s="2">
        <v>1</v>
      </c>
      <c r="G305" s="5" t="s">
        <v>1022</v>
      </c>
      <c r="H305" s="2" t="s">
        <v>1023</v>
      </c>
      <c r="I305" s="2" t="s">
        <v>1024</v>
      </c>
      <c r="J305" s="2" t="s">
        <v>1025</v>
      </c>
      <c r="K305" s="2">
        <v>2</v>
      </c>
      <c r="L305" s="3">
        <v>12900.755349999999</v>
      </c>
      <c r="M305" s="3">
        <v>13080.687000000002</v>
      </c>
      <c r="N305" s="3">
        <v>14640.671399999999</v>
      </c>
      <c r="O305" s="3">
        <v>5366.9809499999992</v>
      </c>
      <c r="P305" s="3">
        <v>17411.418450000001</v>
      </c>
      <c r="Q305" s="3">
        <v>13206.821749999999</v>
      </c>
      <c r="S305" s="3">
        <v>8.4934856475080647</v>
      </c>
      <c r="T305" s="3">
        <v>7.6441602384291736</v>
      </c>
      <c r="U305" s="3">
        <v>8.7742773239681409</v>
      </c>
      <c r="V305" s="3">
        <v>5.8103703082202891</v>
      </c>
      <c r="W305" s="3">
        <v>9.7505269391663738</v>
      </c>
      <c r="X305" s="3">
        <v>8.5276824110544318</v>
      </c>
      <c r="Y305" s="3"/>
      <c r="Z305" s="3">
        <f t="shared" si="32"/>
        <v>1</v>
      </c>
      <c r="AA305" s="3">
        <f t="shared" si="33"/>
        <v>0.90000272628610634</v>
      </c>
      <c r="AB305" s="3">
        <f t="shared" si="34"/>
        <v>1.0330596516098733</v>
      </c>
      <c r="AC305" s="3">
        <f t="shared" si="35"/>
        <v>0.68409726575861296</v>
      </c>
      <c r="AD305" s="3">
        <f t="shared" si="36"/>
        <v>1.1480006376448186</v>
      </c>
      <c r="AE305" s="3">
        <f t="shared" si="37"/>
        <v>1.0040262343360056</v>
      </c>
      <c r="AF305" s="3"/>
      <c r="AG305" s="3">
        <v>1</v>
      </c>
      <c r="AH305" s="3">
        <f t="shared" si="38"/>
        <v>0.96653118894798984</v>
      </c>
      <c r="AI305" s="3">
        <f t="shared" si="39"/>
        <v>1.0040262343360056</v>
      </c>
    </row>
    <row r="306" spans="1:35" ht="28.8" customHeight="1">
      <c r="A306" s="5" t="s">
        <v>10616</v>
      </c>
      <c r="B306" s="2" t="s">
        <v>11602</v>
      </c>
      <c r="C306" s="5" t="s">
        <v>10450</v>
      </c>
      <c r="D306" s="2" t="s">
        <v>75</v>
      </c>
      <c r="E306" s="2">
        <v>0</v>
      </c>
      <c r="F306" s="2">
        <v>1</v>
      </c>
      <c r="G306" s="5" t="s">
        <v>1022</v>
      </c>
      <c r="H306" s="2" t="s">
        <v>1023</v>
      </c>
      <c r="I306" s="2" t="s">
        <v>1024</v>
      </c>
      <c r="J306" s="2" t="s">
        <v>1025</v>
      </c>
      <c r="K306" s="2">
        <v>1</v>
      </c>
      <c r="L306" s="3" t="s">
        <v>6336</v>
      </c>
      <c r="M306" s="3" t="s">
        <v>6337</v>
      </c>
      <c r="N306" s="3" t="s">
        <v>6338</v>
      </c>
      <c r="O306" s="3" t="s">
        <v>6339</v>
      </c>
      <c r="P306" s="3" t="s">
        <v>6340</v>
      </c>
      <c r="Q306" s="3" t="s">
        <v>6341</v>
      </c>
      <c r="S306" s="3">
        <v>3.1502836263085126</v>
      </c>
      <c r="T306" s="3">
        <v>2.9967183263207109</v>
      </c>
      <c r="U306" s="3">
        <v>2.7872768625006743</v>
      </c>
      <c r="V306" s="3">
        <v>3.3345743701891322</v>
      </c>
      <c r="W306" s="3">
        <v>2.5859858094070081</v>
      </c>
      <c r="X306" s="3">
        <v>2.8338148124233227</v>
      </c>
      <c r="Y306" s="3"/>
      <c r="Z306" s="3">
        <f t="shared" si="32"/>
        <v>1</v>
      </c>
      <c r="AA306" s="3">
        <f t="shared" si="33"/>
        <v>0.95125350025459499</v>
      </c>
      <c r="AB306" s="3">
        <f t="shared" si="34"/>
        <v>0.88477013282984684</v>
      </c>
      <c r="AC306" s="3">
        <f t="shared" si="35"/>
        <v>1.0584997307358546</v>
      </c>
      <c r="AD306" s="3">
        <f t="shared" si="36"/>
        <v>0.82087396443007066</v>
      </c>
      <c r="AE306" s="3">
        <f t="shared" si="37"/>
        <v>0.89954275505789094</v>
      </c>
      <c r="AF306" s="3"/>
      <c r="AG306" s="3">
        <v>1</v>
      </c>
      <c r="AH306" s="3">
        <f t="shared" si="38"/>
        <v>0.91801181654222086</v>
      </c>
      <c r="AI306" s="3">
        <f t="shared" si="39"/>
        <v>0.89954275505789094</v>
      </c>
    </row>
    <row r="307" spans="1:35" ht="28.8" customHeight="1">
      <c r="A307" s="5" t="s">
        <v>10616</v>
      </c>
      <c r="B307" s="2" t="s">
        <v>11605</v>
      </c>
      <c r="C307" s="5" t="s">
        <v>10617</v>
      </c>
      <c r="D307" s="2" t="s">
        <v>86</v>
      </c>
      <c r="E307" s="2">
        <v>1</v>
      </c>
      <c r="F307" s="2">
        <v>1</v>
      </c>
      <c r="G307" s="5" t="s">
        <v>1022</v>
      </c>
      <c r="H307" s="2" t="s">
        <v>1023</v>
      </c>
      <c r="I307" s="2" t="s">
        <v>1024</v>
      </c>
      <c r="J307" s="2" t="s">
        <v>1025</v>
      </c>
      <c r="K307" s="2">
        <v>1</v>
      </c>
      <c r="L307" s="3" t="s">
        <v>6342</v>
      </c>
      <c r="M307" s="3" t="s">
        <v>6343</v>
      </c>
      <c r="N307" s="3" t="s">
        <v>6344</v>
      </c>
      <c r="O307" s="3" t="s">
        <v>6345</v>
      </c>
      <c r="P307" s="3" t="s">
        <v>6346</v>
      </c>
      <c r="Q307" s="3" t="s">
        <v>6347</v>
      </c>
      <c r="S307" s="3">
        <v>4.7637161103430108</v>
      </c>
      <c r="T307" s="3">
        <v>6.5729516129032257</v>
      </c>
      <c r="U307" s="3">
        <v>9.1960853774743949</v>
      </c>
      <c r="V307" s="3">
        <v>6.8150817915101385</v>
      </c>
      <c r="W307" s="3">
        <v>7.9427225330264486</v>
      </c>
      <c r="X307" s="3">
        <v>8.1258821592303221</v>
      </c>
      <c r="Y307" s="3"/>
      <c r="Z307" s="3">
        <f t="shared" si="32"/>
        <v>1</v>
      </c>
      <c r="AA307" s="3">
        <f t="shared" si="33"/>
        <v>1.3797949879154199</v>
      </c>
      <c r="AB307" s="3">
        <f t="shared" si="34"/>
        <v>1.9304436210016369</v>
      </c>
      <c r="AC307" s="3">
        <f t="shared" si="35"/>
        <v>1.430622991305714</v>
      </c>
      <c r="AD307" s="3">
        <f t="shared" si="36"/>
        <v>1.6673375048066275</v>
      </c>
      <c r="AE307" s="3">
        <f t="shared" si="37"/>
        <v>1.705786400996347</v>
      </c>
      <c r="AF307" s="3"/>
      <c r="AG307" s="3">
        <v>1</v>
      </c>
      <c r="AH307" s="3">
        <f t="shared" si="38"/>
        <v>1.6551193044585284</v>
      </c>
      <c r="AI307" s="3">
        <f t="shared" si="39"/>
        <v>1.6673375048066275</v>
      </c>
    </row>
    <row r="308" spans="1:35" ht="28.8" customHeight="1">
      <c r="A308" s="5" t="s">
        <v>10618</v>
      </c>
      <c r="B308" s="2" t="s">
        <v>11598</v>
      </c>
      <c r="C308" s="5" t="s">
        <v>10442</v>
      </c>
      <c r="D308" s="2" t="s">
        <v>75</v>
      </c>
      <c r="E308" s="2">
        <v>0</v>
      </c>
      <c r="F308" s="2">
        <v>0</v>
      </c>
      <c r="G308" s="5" t="s">
        <v>6348</v>
      </c>
      <c r="H308" s="2" t="s">
        <v>6349</v>
      </c>
      <c r="I308" s="2" t="s">
        <v>6350</v>
      </c>
      <c r="J308" s="2" t="s">
        <v>4472</v>
      </c>
      <c r="K308" s="2">
        <v>1</v>
      </c>
      <c r="L308" s="3" t="s">
        <v>6351</v>
      </c>
      <c r="M308" s="3" t="s">
        <v>6352</v>
      </c>
      <c r="N308" s="3" t="s">
        <v>6353</v>
      </c>
      <c r="O308" s="3" t="s">
        <v>6354</v>
      </c>
      <c r="P308" s="3" t="s">
        <v>6355</v>
      </c>
      <c r="Q308" s="3" t="s">
        <v>6356</v>
      </c>
      <c r="S308" s="3">
        <v>40.887049707024822</v>
      </c>
      <c r="T308" s="3">
        <v>33.734563990182323</v>
      </c>
      <c r="U308" s="3">
        <v>36.012542326155618</v>
      </c>
      <c r="V308" s="3">
        <v>18.053443471294479</v>
      </c>
      <c r="W308" s="3">
        <v>48.179633979022114</v>
      </c>
      <c r="X308" s="3">
        <v>41.69723748950733</v>
      </c>
      <c r="Y308" s="3"/>
      <c r="Z308" s="3">
        <f t="shared" si="32"/>
        <v>1</v>
      </c>
      <c r="AA308" s="3">
        <f t="shared" si="33"/>
        <v>0.82506720910181919</v>
      </c>
      <c r="AB308" s="3">
        <f t="shared" si="34"/>
        <v>0.88078114180902334</v>
      </c>
      <c r="AC308" s="3">
        <f t="shared" si="35"/>
        <v>0.44154429338032447</v>
      </c>
      <c r="AD308" s="3">
        <f t="shared" si="36"/>
        <v>1.1783592683808719</v>
      </c>
      <c r="AE308" s="3">
        <f t="shared" si="37"/>
        <v>1.0198152664055706</v>
      </c>
      <c r="AF308" s="3"/>
      <c r="AG308" s="3">
        <v>1</v>
      </c>
      <c r="AH308" s="3">
        <f t="shared" si="38"/>
        <v>0.85292417545542132</v>
      </c>
      <c r="AI308" s="3">
        <f t="shared" si="39"/>
        <v>1.0198152664055706</v>
      </c>
    </row>
    <row r="309" spans="1:35" ht="28.8" customHeight="1">
      <c r="A309" s="5" t="s">
        <v>10619</v>
      </c>
      <c r="B309" s="2" t="s">
        <v>11593</v>
      </c>
      <c r="C309" s="5" t="s">
        <v>10424</v>
      </c>
      <c r="D309" s="2" t="s">
        <v>26</v>
      </c>
      <c r="E309" s="2">
        <v>0</v>
      </c>
      <c r="F309" s="2">
        <v>0</v>
      </c>
      <c r="G309" s="5" t="s">
        <v>809</v>
      </c>
      <c r="H309" s="2" t="s">
        <v>810</v>
      </c>
      <c r="I309" s="2" t="s">
        <v>811</v>
      </c>
      <c r="J309" s="2" t="s">
        <v>969</v>
      </c>
      <c r="K309" s="2">
        <v>3</v>
      </c>
      <c r="L309" s="3">
        <v>43311.417999999998</v>
      </c>
      <c r="M309" s="3">
        <v>51857.964800000002</v>
      </c>
      <c r="N309" s="3">
        <v>58410.945299999999</v>
      </c>
      <c r="O309" s="3">
        <v>18349.492200000001</v>
      </c>
      <c r="P309" s="3">
        <v>58519.953099999999</v>
      </c>
      <c r="Q309" s="3">
        <v>48877.0625</v>
      </c>
      <c r="S309" s="3">
        <v>28.514989795246557</v>
      </c>
      <c r="T309" s="3">
        <v>30.305028517999066</v>
      </c>
      <c r="U309" s="3">
        <v>35.006170059751049</v>
      </c>
      <c r="V309" s="3">
        <v>19.865422598490834</v>
      </c>
      <c r="W309" s="3">
        <v>32.771619430024245</v>
      </c>
      <c r="X309" s="3">
        <v>31.560058436107703</v>
      </c>
      <c r="Y309" s="3"/>
      <c r="Z309" s="3">
        <f t="shared" si="32"/>
        <v>1</v>
      </c>
      <c r="AA309" s="3">
        <f t="shared" si="33"/>
        <v>1.0627753590517122</v>
      </c>
      <c r="AB309" s="3">
        <f t="shared" si="34"/>
        <v>1.2276409815018265</v>
      </c>
      <c r="AC309" s="3">
        <f t="shared" si="35"/>
        <v>0.69666595503402207</v>
      </c>
      <c r="AD309" s="3">
        <f t="shared" si="36"/>
        <v>1.1492769124359732</v>
      </c>
      <c r="AE309" s="3">
        <f t="shared" si="37"/>
        <v>1.1067883475577733</v>
      </c>
      <c r="AF309" s="3"/>
      <c r="AG309" s="3">
        <v>1</v>
      </c>
      <c r="AH309" s="3">
        <f t="shared" si="38"/>
        <v>1.1452081702767694</v>
      </c>
      <c r="AI309" s="3">
        <f t="shared" si="39"/>
        <v>1.1067883475577733</v>
      </c>
    </row>
    <row r="310" spans="1:35" ht="28.8" customHeight="1">
      <c r="A310" s="5" t="s">
        <v>10619</v>
      </c>
      <c r="B310" s="2" t="s">
        <v>11597</v>
      </c>
      <c r="C310" s="5" t="s">
        <v>10425</v>
      </c>
      <c r="D310" s="2" t="s">
        <v>26</v>
      </c>
      <c r="E310" s="2">
        <v>0</v>
      </c>
      <c r="F310" s="2">
        <v>0</v>
      </c>
      <c r="G310" s="5" t="s">
        <v>809</v>
      </c>
      <c r="H310" s="2" t="s">
        <v>810</v>
      </c>
      <c r="I310" s="2" t="s">
        <v>811</v>
      </c>
      <c r="J310" s="2" t="s">
        <v>969</v>
      </c>
      <c r="K310" s="2">
        <v>8</v>
      </c>
      <c r="L310" s="3">
        <v>19159.291000000001</v>
      </c>
      <c r="M310" s="3">
        <v>25432.0586</v>
      </c>
      <c r="N310" s="3">
        <v>29463.471649999999</v>
      </c>
      <c r="O310" s="3">
        <v>12356.05125</v>
      </c>
      <c r="P310" s="3">
        <v>27264.6299</v>
      </c>
      <c r="Q310" s="3">
        <v>20747.962899999999</v>
      </c>
      <c r="S310" s="3">
        <v>12.613925209032853</v>
      </c>
      <c r="T310" s="3">
        <v>14.862119331463301</v>
      </c>
      <c r="U310" s="3">
        <v>17.657705997279141</v>
      </c>
      <c r="V310" s="3">
        <v>13.376837737769165</v>
      </c>
      <c r="W310" s="3">
        <v>15.268400394245361</v>
      </c>
      <c r="X310" s="3">
        <v>13.397018725382578</v>
      </c>
      <c r="Y310" s="3"/>
      <c r="Z310" s="3">
        <f t="shared" si="32"/>
        <v>1</v>
      </c>
      <c r="AA310" s="3">
        <f t="shared" si="33"/>
        <v>1.1782311283105209</v>
      </c>
      <c r="AB310" s="3">
        <f t="shared" si="34"/>
        <v>1.3998581492012041</v>
      </c>
      <c r="AC310" s="3">
        <f t="shared" si="35"/>
        <v>1.0604817704317755</v>
      </c>
      <c r="AD310" s="3">
        <f t="shared" si="36"/>
        <v>1.2104400605857115</v>
      </c>
      <c r="AE310" s="3">
        <f t="shared" si="37"/>
        <v>1.06208166794813</v>
      </c>
      <c r="AF310" s="3"/>
      <c r="AG310" s="3">
        <v>1</v>
      </c>
      <c r="AH310" s="3">
        <f t="shared" si="38"/>
        <v>1.2890446387558625</v>
      </c>
      <c r="AI310" s="3">
        <f t="shared" si="39"/>
        <v>1.06208166794813</v>
      </c>
    </row>
    <row r="311" spans="1:35" ht="28.8" customHeight="1">
      <c r="A311" s="5" t="s">
        <v>10620</v>
      </c>
      <c r="B311" s="2" t="s">
        <v>11593</v>
      </c>
      <c r="C311" s="5" t="s">
        <v>10424</v>
      </c>
      <c r="D311" s="2" t="s">
        <v>26</v>
      </c>
      <c r="E311" s="2">
        <v>0</v>
      </c>
      <c r="F311" s="2">
        <v>0</v>
      </c>
      <c r="G311" s="5" t="s">
        <v>1032</v>
      </c>
      <c r="H311" s="2" t="s">
        <v>1033</v>
      </c>
      <c r="I311" s="2" t="s">
        <v>1034</v>
      </c>
      <c r="J311" s="2" t="s">
        <v>1035</v>
      </c>
      <c r="K311" s="2">
        <v>3</v>
      </c>
      <c r="L311" s="3">
        <v>6237.6255000000001</v>
      </c>
      <c r="M311" s="3">
        <v>6502.1763000000001</v>
      </c>
      <c r="N311" s="3">
        <v>10728.706099999999</v>
      </c>
      <c r="O311" s="3">
        <v>3148.5913</v>
      </c>
      <c r="P311" s="3">
        <v>7647.9647999999997</v>
      </c>
      <c r="Q311" s="3">
        <v>7771.6484</v>
      </c>
      <c r="S311" s="3">
        <v>4.1066729211929687</v>
      </c>
      <c r="T311" s="3">
        <v>3.7997757713884992</v>
      </c>
      <c r="U311" s="3">
        <v>6.4298036665687794</v>
      </c>
      <c r="V311" s="3">
        <v>3.4087099568036896</v>
      </c>
      <c r="W311" s="3">
        <v>4.2829185356920849</v>
      </c>
      <c r="X311" s="3">
        <v>5.018175502033964</v>
      </c>
      <c r="Y311" s="3"/>
      <c r="Z311" s="3">
        <f t="shared" si="32"/>
        <v>1</v>
      </c>
      <c r="AA311" s="3">
        <f t="shared" si="33"/>
        <v>0.9252686650011277</v>
      </c>
      <c r="AB311" s="3">
        <f t="shared" si="34"/>
        <v>1.5656965601976776</v>
      </c>
      <c r="AC311" s="3">
        <f t="shared" si="35"/>
        <v>0.83004174479361159</v>
      </c>
      <c r="AD311" s="3">
        <f t="shared" si="36"/>
        <v>1.0429168862193967</v>
      </c>
      <c r="AE311" s="3">
        <f t="shared" si="37"/>
        <v>1.2219564592390786</v>
      </c>
      <c r="AF311" s="3"/>
      <c r="AG311" s="3">
        <v>1</v>
      </c>
      <c r="AH311" s="3">
        <f t="shared" si="38"/>
        <v>1.2454826125994027</v>
      </c>
      <c r="AI311" s="3">
        <f t="shared" si="39"/>
        <v>1.0429168862193967</v>
      </c>
    </row>
    <row r="312" spans="1:35" ht="28.8" customHeight="1">
      <c r="A312" s="5" t="s">
        <v>10621</v>
      </c>
      <c r="B312" s="2" t="s">
        <v>11593</v>
      </c>
      <c r="C312" s="5" t="s">
        <v>10424</v>
      </c>
      <c r="D312" s="2" t="s">
        <v>26</v>
      </c>
      <c r="E312" s="2">
        <v>0</v>
      </c>
      <c r="F312" s="2">
        <v>0</v>
      </c>
      <c r="G312" s="5" t="s">
        <v>6357</v>
      </c>
      <c r="H312" s="2" t="s">
        <v>6358</v>
      </c>
      <c r="I312" s="2" t="s">
        <v>6359</v>
      </c>
      <c r="J312" s="2" t="s">
        <v>4262</v>
      </c>
      <c r="K312" s="2">
        <v>1</v>
      </c>
      <c r="L312" s="3" t="s">
        <v>6360</v>
      </c>
      <c r="M312" s="3" t="s">
        <v>6361</v>
      </c>
      <c r="N312" s="3" t="s">
        <v>6362</v>
      </c>
      <c r="O312" s="3" t="s">
        <v>6363</v>
      </c>
      <c r="P312" s="3" t="s">
        <v>6364</v>
      </c>
      <c r="Q312" s="3" t="s">
        <v>6365</v>
      </c>
      <c r="S312" s="3">
        <v>3.5826236091908616</v>
      </c>
      <c r="T312" s="3">
        <v>4.9201418302945301</v>
      </c>
      <c r="U312" s="3">
        <v>5.5959186498780413</v>
      </c>
      <c r="V312" s="3">
        <v>3.7518543017679087</v>
      </c>
      <c r="W312" s="3">
        <v>5.2566876109515093</v>
      </c>
      <c r="X312" s="3">
        <v>3.9818851940337057</v>
      </c>
      <c r="Y312" s="3"/>
      <c r="Z312" s="3">
        <f t="shared" si="32"/>
        <v>1</v>
      </c>
      <c r="AA312" s="3">
        <f t="shared" si="33"/>
        <v>1.3733348425640917</v>
      </c>
      <c r="AB312" s="3">
        <f t="shared" si="34"/>
        <v>1.5619610822421515</v>
      </c>
      <c r="AC312" s="3">
        <f t="shared" si="35"/>
        <v>1.0472365258083218</v>
      </c>
      <c r="AD312" s="3">
        <f t="shared" si="36"/>
        <v>1.4672732009765146</v>
      </c>
      <c r="AE312" s="3">
        <f t="shared" si="37"/>
        <v>1.1114439104958105</v>
      </c>
      <c r="AF312" s="3"/>
      <c r="AG312" s="3">
        <v>1</v>
      </c>
      <c r="AH312" s="3">
        <f t="shared" si="38"/>
        <v>1.4676479624031216</v>
      </c>
      <c r="AI312" s="3">
        <f t="shared" si="39"/>
        <v>1.1114439104958105</v>
      </c>
    </row>
    <row r="313" spans="1:35" ht="28.8" customHeight="1">
      <c r="A313" s="5" t="s">
        <v>10622</v>
      </c>
      <c r="B313" s="2" t="s">
        <v>11595</v>
      </c>
      <c r="C313" s="5" t="s">
        <v>10429</v>
      </c>
      <c r="D313" s="2" t="s">
        <v>26</v>
      </c>
      <c r="E313" s="2">
        <v>0</v>
      </c>
      <c r="F313" s="2">
        <v>0</v>
      </c>
      <c r="G313" s="5" t="s">
        <v>71</v>
      </c>
      <c r="H313" s="2" t="s">
        <v>72</v>
      </c>
      <c r="I313" s="2" t="s">
        <v>73</v>
      </c>
      <c r="J313" s="2" t="s">
        <v>1036</v>
      </c>
      <c r="K313" s="2">
        <v>4</v>
      </c>
      <c r="L313" s="3">
        <v>20767.565900000001</v>
      </c>
      <c r="M313" s="3">
        <v>16236.63135</v>
      </c>
      <c r="N313" s="3">
        <v>19837.5625</v>
      </c>
      <c r="O313" s="3">
        <v>5892.0603000000001</v>
      </c>
      <c r="P313" s="3">
        <v>24103.96775</v>
      </c>
      <c r="Q313" s="3">
        <v>29334.53125</v>
      </c>
      <c r="S313" s="3">
        <v>13.672767068273092</v>
      </c>
      <c r="T313" s="3">
        <v>9.4884474929873761</v>
      </c>
      <c r="U313" s="3">
        <v>11.888817804253891</v>
      </c>
      <c r="V313" s="3">
        <v>6.3788287195920708</v>
      </c>
      <c r="W313" s="3">
        <v>13.498405518315048</v>
      </c>
      <c r="X313" s="3">
        <v>18.941390359656484</v>
      </c>
      <c r="Y313" s="3"/>
      <c r="Z313" s="3">
        <f t="shared" si="32"/>
        <v>1</v>
      </c>
      <c r="AA313" s="3">
        <f t="shared" si="33"/>
        <v>0.69396687924310496</v>
      </c>
      <c r="AB313" s="3">
        <f t="shared" si="34"/>
        <v>0.86952536709568051</v>
      </c>
      <c r="AC313" s="3">
        <f t="shared" si="35"/>
        <v>0.46653531708250873</v>
      </c>
      <c r="AD313" s="3">
        <f t="shared" si="36"/>
        <v>0.98724753013875</v>
      </c>
      <c r="AE313" s="3">
        <f t="shared" si="37"/>
        <v>1.385337018108715</v>
      </c>
      <c r="AF313" s="3"/>
      <c r="AG313" s="3">
        <v>1</v>
      </c>
      <c r="AH313" s="3">
        <f t="shared" si="38"/>
        <v>0.78174612316939274</v>
      </c>
      <c r="AI313" s="3">
        <f t="shared" si="39"/>
        <v>0.98724753013875</v>
      </c>
    </row>
    <row r="314" spans="1:35" ht="28.8" customHeight="1">
      <c r="A314" s="5" t="s">
        <v>10622</v>
      </c>
      <c r="B314" s="2" t="s">
        <v>11593</v>
      </c>
      <c r="C314" s="5" t="s">
        <v>10424</v>
      </c>
      <c r="D314" s="2" t="s">
        <v>26</v>
      </c>
      <c r="E314" s="2">
        <v>0</v>
      </c>
      <c r="F314" s="2">
        <v>0</v>
      </c>
      <c r="G314" s="5" t="s">
        <v>71</v>
      </c>
      <c r="H314" s="2" t="s">
        <v>72</v>
      </c>
      <c r="I314" s="2" t="s">
        <v>73</v>
      </c>
      <c r="J314" s="2" t="s">
        <v>1036</v>
      </c>
      <c r="K314" s="2">
        <v>2</v>
      </c>
      <c r="L314" s="3">
        <v>5519.2161500000002</v>
      </c>
      <c r="M314" s="3">
        <v>4754.7167499999996</v>
      </c>
      <c r="N314" s="3">
        <v>7868.6124499999996</v>
      </c>
      <c r="O314" s="3">
        <v>2728.3065999999999</v>
      </c>
      <c r="P314" s="3">
        <v>7759.6152000000002</v>
      </c>
      <c r="Q314" s="3">
        <v>7523.03</v>
      </c>
      <c r="S314" s="3">
        <v>3.6336929027585754</v>
      </c>
      <c r="T314" s="3">
        <v>2.7785862260402054</v>
      </c>
      <c r="U314" s="3">
        <v>4.7157255227467498</v>
      </c>
      <c r="V314" s="3">
        <v>2.9537037317714816</v>
      </c>
      <c r="W314" s="3">
        <v>4.3454436100330964</v>
      </c>
      <c r="X314" s="3">
        <v>4.857641893200749</v>
      </c>
      <c r="Y314" s="3"/>
      <c r="Z314" s="3">
        <f t="shared" si="32"/>
        <v>1</v>
      </c>
      <c r="AA314" s="3">
        <f t="shared" si="33"/>
        <v>0.7646728274507727</v>
      </c>
      <c r="AB314" s="3">
        <f t="shared" si="34"/>
        <v>1.2977776738278384</v>
      </c>
      <c r="AC314" s="3">
        <f t="shared" si="35"/>
        <v>0.81286553674613804</v>
      </c>
      <c r="AD314" s="3">
        <f t="shared" si="36"/>
        <v>1.1958753054596838</v>
      </c>
      <c r="AE314" s="3">
        <f t="shared" si="37"/>
        <v>1.3368333602195699</v>
      </c>
      <c r="AF314" s="3"/>
      <c r="AG314" s="3">
        <v>1</v>
      </c>
      <c r="AH314" s="3">
        <f t="shared" si="38"/>
        <v>1.0312252506393056</v>
      </c>
      <c r="AI314" s="3">
        <f t="shared" si="39"/>
        <v>1.1958753054596838</v>
      </c>
    </row>
    <row r="315" spans="1:35" ht="28.8" customHeight="1">
      <c r="A315" s="5" t="s">
        <v>10623</v>
      </c>
      <c r="B315" s="2" t="s">
        <v>11593</v>
      </c>
      <c r="C315" s="5" t="s">
        <v>10424</v>
      </c>
      <c r="D315" s="2" t="s">
        <v>26</v>
      </c>
      <c r="E315" s="2">
        <v>0</v>
      </c>
      <c r="F315" s="2">
        <v>0</v>
      </c>
      <c r="G315" s="5" t="s">
        <v>6366</v>
      </c>
      <c r="H315" s="2" t="s">
        <v>6367</v>
      </c>
      <c r="I315" s="2" t="s">
        <v>6368</v>
      </c>
      <c r="J315" s="2" t="s">
        <v>2434</v>
      </c>
      <c r="K315" s="2">
        <v>1</v>
      </c>
      <c r="L315" s="3" t="s">
        <v>6369</v>
      </c>
      <c r="M315" s="3" t="s">
        <v>6370</v>
      </c>
      <c r="N315" s="3" t="s">
        <v>6371</v>
      </c>
      <c r="O315" s="3" t="s">
        <v>6372</v>
      </c>
      <c r="P315" s="3" t="s">
        <v>6373</v>
      </c>
      <c r="Q315" s="3" t="s">
        <v>6374</v>
      </c>
      <c r="S315" s="3">
        <v>6.1022902100204091</v>
      </c>
      <c r="T315" s="3">
        <v>5.6978946353436184</v>
      </c>
      <c r="U315" s="3">
        <v>5.4452072708094859</v>
      </c>
      <c r="V315" s="3">
        <v>3.0040318721649033</v>
      </c>
      <c r="W315" s="3">
        <v>6.216594257681904</v>
      </c>
      <c r="X315" s="3">
        <v>7.4501288822883707</v>
      </c>
      <c r="Y315" s="3"/>
      <c r="Z315" s="3">
        <f t="shared" si="32"/>
        <v>1</v>
      </c>
      <c r="AA315" s="3">
        <f t="shared" si="33"/>
        <v>0.93373052399036294</v>
      </c>
      <c r="AB315" s="3">
        <f t="shared" si="34"/>
        <v>0.8923219124957471</v>
      </c>
      <c r="AC315" s="3">
        <f t="shared" si="35"/>
        <v>0.49227941785398244</v>
      </c>
      <c r="AD315" s="3">
        <f t="shared" si="36"/>
        <v>1.0187313358964474</v>
      </c>
      <c r="AE315" s="3">
        <f t="shared" si="37"/>
        <v>1.2208742334238236</v>
      </c>
      <c r="AF315" s="3"/>
      <c r="AG315" s="3">
        <v>1</v>
      </c>
      <c r="AH315" s="3">
        <f t="shared" si="38"/>
        <v>0.91302621824305508</v>
      </c>
      <c r="AI315" s="3">
        <f t="shared" si="39"/>
        <v>1.0187313358964474</v>
      </c>
    </row>
    <row r="316" spans="1:35" ht="28.8" customHeight="1">
      <c r="A316" s="5" t="s">
        <v>10623</v>
      </c>
      <c r="B316" s="2" t="s">
        <v>11597</v>
      </c>
      <c r="C316" s="5" t="s">
        <v>10425</v>
      </c>
      <c r="D316" s="2" t="s">
        <v>26</v>
      </c>
      <c r="E316" s="2">
        <v>0</v>
      </c>
      <c r="F316" s="2">
        <v>0</v>
      </c>
      <c r="G316" s="5" t="s">
        <v>6366</v>
      </c>
      <c r="H316" s="2" t="s">
        <v>6367</v>
      </c>
      <c r="I316" s="2" t="s">
        <v>6368</v>
      </c>
      <c r="J316" s="2" t="s">
        <v>2434</v>
      </c>
      <c r="K316" s="2">
        <v>1</v>
      </c>
      <c r="L316" s="3" t="s">
        <v>6375</v>
      </c>
      <c r="M316" s="3" t="s">
        <v>6376</v>
      </c>
      <c r="N316" s="3" t="s">
        <v>6377</v>
      </c>
      <c r="O316" s="3" t="s">
        <v>6378</v>
      </c>
      <c r="P316" s="3" t="s">
        <v>6379</v>
      </c>
      <c r="Q316" s="3" t="s">
        <v>6380</v>
      </c>
      <c r="S316" s="3">
        <v>4.3767288827440911</v>
      </c>
      <c r="T316" s="3">
        <v>4.5669043361383821</v>
      </c>
      <c r="U316" s="3">
        <v>4.8577893311118974</v>
      </c>
      <c r="V316" s="3">
        <v>1.8276991198345764</v>
      </c>
      <c r="W316" s="3">
        <v>4.9979405719917782</v>
      </c>
      <c r="X316" s="3">
        <v>6.3098290178859688</v>
      </c>
      <c r="Y316" s="3"/>
      <c r="Z316" s="3">
        <f t="shared" si="32"/>
        <v>1</v>
      </c>
      <c r="AA316" s="3">
        <f t="shared" si="33"/>
        <v>1.0434515041916548</v>
      </c>
      <c r="AB316" s="3">
        <f t="shared" si="34"/>
        <v>1.109913239146354</v>
      </c>
      <c r="AC316" s="3">
        <f t="shared" si="35"/>
        <v>0.41759477655574095</v>
      </c>
      <c r="AD316" s="3">
        <f t="shared" si="36"/>
        <v>1.1419351542876934</v>
      </c>
      <c r="AE316" s="3">
        <f t="shared" si="37"/>
        <v>1.4416769205795257</v>
      </c>
      <c r="AF316" s="3"/>
      <c r="AG316" s="3">
        <v>1</v>
      </c>
      <c r="AH316" s="3">
        <f t="shared" si="38"/>
        <v>1.0766823716690044</v>
      </c>
      <c r="AI316" s="3">
        <f t="shared" si="39"/>
        <v>1.1419351542876934</v>
      </c>
    </row>
    <row r="317" spans="1:35" ht="28.8" customHeight="1">
      <c r="A317" s="5" t="s">
        <v>10624</v>
      </c>
      <c r="B317" s="2" t="s">
        <v>11595</v>
      </c>
      <c r="C317" s="5" t="s">
        <v>10429</v>
      </c>
      <c r="D317" s="2" t="s">
        <v>26</v>
      </c>
      <c r="E317" s="2">
        <v>0</v>
      </c>
      <c r="F317" s="2">
        <v>0</v>
      </c>
      <c r="G317" s="5" t="s">
        <v>289</v>
      </c>
      <c r="H317" s="2" t="s">
        <v>290</v>
      </c>
      <c r="I317" s="2" t="s">
        <v>291</v>
      </c>
      <c r="J317" s="2" t="s">
        <v>1037</v>
      </c>
      <c r="K317" s="2">
        <v>8</v>
      </c>
      <c r="L317" s="3">
        <v>10223.1299</v>
      </c>
      <c r="M317" s="3">
        <v>14638.419900000001</v>
      </c>
      <c r="N317" s="3">
        <v>22165.907200000001</v>
      </c>
      <c r="O317" s="3">
        <v>9553.0483499999991</v>
      </c>
      <c r="P317" s="3">
        <v>17702.510750000001</v>
      </c>
      <c r="Q317" s="3">
        <v>20081.989750000001</v>
      </c>
      <c r="S317" s="3">
        <v>6.7306141944828486</v>
      </c>
      <c r="T317" s="3">
        <v>8.554476332398318</v>
      </c>
      <c r="U317" s="3">
        <v>13.2842143366555</v>
      </c>
      <c r="V317" s="3">
        <v>10.342266723684352</v>
      </c>
      <c r="W317" s="3">
        <v>9.9135408441554809</v>
      </c>
      <c r="X317" s="3">
        <v>12.966997966036031</v>
      </c>
      <c r="Y317" s="3"/>
      <c r="Z317" s="3">
        <f t="shared" si="32"/>
        <v>1</v>
      </c>
      <c r="AA317" s="3">
        <f t="shared" si="33"/>
        <v>1.2709800450916511</v>
      </c>
      <c r="AB317" s="3">
        <f t="shared" si="34"/>
        <v>1.9737001635816094</v>
      </c>
      <c r="AC317" s="3">
        <f t="shared" si="35"/>
        <v>1.5366007358083325</v>
      </c>
      <c r="AD317" s="3">
        <f t="shared" si="36"/>
        <v>1.4729028522065206</v>
      </c>
      <c r="AE317" s="3">
        <f t="shared" si="37"/>
        <v>1.9265697886331397</v>
      </c>
      <c r="AF317" s="3"/>
      <c r="AG317" s="3">
        <v>1</v>
      </c>
      <c r="AH317" s="3">
        <f t="shared" si="38"/>
        <v>1.6223401043366303</v>
      </c>
      <c r="AI317" s="3">
        <f t="shared" si="39"/>
        <v>1.5366007358083325</v>
      </c>
    </row>
    <row r="318" spans="1:35" ht="28.8" customHeight="1">
      <c r="A318" s="5" t="s">
        <v>10624</v>
      </c>
      <c r="B318" s="2" t="s">
        <v>11596</v>
      </c>
      <c r="C318" s="5" t="s">
        <v>10423</v>
      </c>
      <c r="D318" s="2" t="s">
        <v>26</v>
      </c>
      <c r="E318" s="2">
        <v>0</v>
      </c>
      <c r="F318" s="2">
        <v>0</v>
      </c>
      <c r="G318" s="5" t="s">
        <v>289</v>
      </c>
      <c r="H318" s="2" t="s">
        <v>290</v>
      </c>
      <c r="I318" s="2" t="s">
        <v>291</v>
      </c>
      <c r="J318" s="2" t="s">
        <v>1037</v>
      </c>
      <c r="K318" s="2">
        <v>7</v>
      </c>
      <c r="L318" s="3">
        <v>6413.6469999999999</v>
      </c>
      <c r="M318" s="3">
        <v>8882.2412000000004</v>
      </c>
      <c r="N318" s="3">
        <v>12812.482400000001</v>
      </c>
      <c r="O318" s="3">
        <v>6098.7885999999999</v>
      </c>
      <c r="P318" s="3">
        <v>10874.916999999999</v>
      </c>
      <c r="Q318" s="3">
        <v>9502.7754000000004</v>
      </c>
      <c r="S318" s="3">
        <v>4.2225604055566528</v>
      </c>
      <c r="T318" s="3">
        <v>5.1906505376344088</v>
      </c>
      <c r="U318" s="3">
        <v>7.6786283029384101</v>
      </c>
      <c r="V318" s="3">
        <v>6.6026357327674861</v>
      </c>
      <c r="W318" s="3">
        <v>6.0900363444942842</v>
      </c>
      <c r="X318" s="3">
        <v>6.1359691354038874</v>
      </c>
      <c r="Y318" s="3"/>
      <c r="Z318" s="3">
        <f t="shared" si="32"/>
        <v>1</v>
      </c>
      <c r="AA318" s="3">
        <f t="shared" si="33"/>
        <v>1.2292661416527764</v>
      </c>
      <c r="AB318" s="3">
        <f t="shared" si="34"/>
        <v>1.8184768399840452</v>
      </c>
      <c r="AC318" s="3">
        <f t="shared" si="35"/>
        <v>1.5636569044882787</v>
      </c>
      <c r="AD318" s="3">
        <f t="shared" si="36"/>
        <v>1.442261509505024</v>
      </c>
      <c r="AE318" s="3">
        <f t="shared" si="37"/>
        <v>1.4531394571239991</v>
      </c>
      <c r="AF318" s="3"/>
      <c r="AG318" s="3">
        <v>1</v>
      </c>
      <c r="AH318" s="3">
        <f t="shared" si="38"/>
        <v>1.5238714908184108</v>
      </c>
      <c r="AI318" s="3">
        <f t="shared" si="39"/>
        <v>1.4531394571239991</v>
      </c>
    </row>
    <row r="319" spans="1:35" ht="28.8" customHeight="1">
      <c r="A319" s="5" t="s">
        <v>10624</v>
      </c>
      <c r="B319" s="2" t="s">
        <v>11593</v>
      </c>
      <c r="C319" s="5" t="s">
        <v>10424</v>
      </c>
      <c r="D319" s="2" t="s">
        <v>26</v>
      </c>
      <c r="E319" s="2">
        <v>0</v>
      </c>
      <c r="F319" s="2">
        <v>0</v>
      </c>
      <c r="G319" s="5" t="s">
        <v>289</v>
      </c>
      <c r="H319" s="2" t="s">
        <v>290</v>
      </c>
      <c r="I319" s="2" t="s">
        <v>291</v>
      </c>
      <c r="J319" s="2" t="s">
        <v>1037</v>
      </c>
      <c r="K319" s="2">
        <v>7</v>
      </c>
      <c r="L319" s="3">
        <v>7700.2061000000003</v>
      </c>
      <c r="M319" s="3">
        <v>13925.635700000001</v>
      </c>
      <c r="N319" s="3">
        <v>18394.7402</v>
      </c>
      <c r="O319" s="3">
        <v>5619.7451000000001</v>
      </c>
      <c r="P319" s="3">
        <v>14857.6299</v>
      </c>
      <c r="Q319" s="3">
        <v>14158.886699999999</v>
      </c>
      <c r="S319" s="3">
        <v>5.0695938508130887</v>
      </c>
      <c r="T319" s="3">
        <v>8.137935776063582</v>
      </c>
      <c r="U319" s="3">
        <v>11.02412228288555</v>
      </c>
      <c r="V319" s="3">
        <v>6.0840163907804561</v>
      </c>
      <c r="W319" s="3">
        <v>8.3203859012482564</v>
      </c>
      <c r="X319" s="3">
        <v>9.1424334603215591</v>
      </c>
      <c r="Y319" s="3"/>
      <c r="Z319" s="3">
        <f t="shared" si="32"/>
        <v>1</v>
      </c>
      <c r="AA319" s="3">
        <f t="shared" si="33"/>
        <v>1.6052441310970851</v>
      </c>
      <c r="AB319" s="3">
        <f t="shared" si="34"/>
        <v>2.174557293404765</v>
      </c>
      <c r="AC319" s="3">
        <f t="shared" si="35"/>
        <v>1.2000993708410526</v>
      </c>
      <c r="AD319" s="3">
        <f t="shared" si="36"/>
        <v>1.6412332321086802</v>
      </c>
      <c r="AE319" s="3">
        <f t="shared" si="37"/>
        <v>1.803385779879634</v>
      </c>
      <c r="AF319" s="3"/>
      <c r="AG319" s="3">
        <v>1</v>
      </c>
      <c r="AH319" s="3">
        <f t="shared" si="38"/>
        <v>1.889900712250925</v>
      </c>
      <c r="AI319" s="3">
        <f t="shared" si="39"/>
        <v>1.6412332321086802</v>
      </c>
    </row>
    <row r="320" spans="1:35" ht="28.8" customHeight="1">
      <c r="A320" s="5" t="s">
        <v>10624</v>
      </c>
      <c r="B320" s="2" t="s">
        <v>11597</v>
      </c>
      <c r="C320" s="5" t="s">
        <v>10425</v>
      </c>
      <c r="D320" s="2" t="s">
        <v>26</v>
      </c>
      <c r="E320" s="2">
        <v>0</v>
      </c>
      <c r="F320" s="2">
        <v>0</v>
      </c>
      <c r="G320" s="5" t="s">
        <v>289</v>
      </c>
      <c r="H320" s="2" t="s">
        <v>290</v>
      </c>
      <c r="I320" s="2" t="s">
        <v>291</v>
      </c>
      <c r="J320" s="2" t="s">
        <v>1037</v>
      </c>
      <c r="K320" s="2">
        <v>4</v>
      </c>
      <c r="L320" s="3">
        <v>3096.5278499999999</v>
      </c>
      <c r="M320" s="3">
        <v>5745.9565500000008</v>
      </c>
      <c r="N320" s="3">
        <v>7313.9897500000006</v>
      </c>
      <c r="O320" s="3">
        <v>2962.46315</v>
      </c>
      <c r="P320" s="3">
        <v>4765.5097499999993</v>
      </c>
      <c r="Q320" s="3">
        <v>4090.4559499999996</v>
      </c>
      <c r="S320" s="3">
        <v>2.0386647244716571</v>
      </c>
      <c r="T320" s="3">
        <v>3.3578521213183734</v>
      </c>
      <c r="U320" s="3">
        <v>4.3833354808550942</v>
      </c>
      <c r="V320" s="3">
        <v>3.2072049605387085</v>
      </c>
      <c r="W320" s="3">
        <v>2.6687217546158624</v>
      </c>
      <c r="X320" s="3">
        <v>2.6412190546910308</v>
      </c>
      <c r="Y320" s="3"/>
      <c r="Z320" s="3">
        <f t="shared" si="32"/>
        <v>1</v>
      </c>
      <c r="AA320" s="3">
        <f t="shared" si="33"/>
        <v>1.6470840354529597</v>
      </c>
      <c r="AB320" s="3">
        <f t="shared" si="34"/>
        <v>2.1501012050871116</v>
      </c>
      <c r="AC320" s="3">
        <f t="shared" si="35"/>
        <v>1.573189020264179</v>
      </c>
      <c r="AD320" s="3">
        <f t="shared" si="36"/>
        <v>1.3090537755331453</v>
      </c>
      <c r="AE320" s="3">
        <f t="shared" si="37"/>
        <v>1.2955632296897335</v>
      </c>
      <c r="AF320" s="3"/>
      <c r="AG320" s="3">
        <v>1</v>
      </c>
      <c r="AH320" s="3">
        <f t="shared" si="38"/>
        <v>1.8985926202700356</v>
      </c>
      <c r="AI320" s="3">
        <f t="shared" si="39"/>
        <v>1.3090537755331453</v>
      </c>
    </row>
    <row r="321" spans="1:35" ht="28.8" customHeight="1">
      <c r="A321" s="5" t="s">
        <v>10624</v>
      </c>
      <c r="B321" s="2" t="s">
        <v>11608</v>
      </c>
      <c r="C321" s="5" t="s">
        <v>10486</v>
      </c>
      <c r="D321" s="2" t="s">
        <v>86</v>
      </c>
      <c r="E321" s="2">
        <v>0</v>
      </c>
      <c r="F321" s="2">
        <v>0</v>
      </c>
      <c r="G321" s="5" t="s">
        <v>289</v>
      </c>
      <c r="H321" s="2" t="s">
        <v>290</v>
      </c>
      <c r="I321" s="2" t="s">
        <v>291</v>
      </c>
      <c r="J321" s="2" t="s">
        <v>1037</v>
      </c>
      <c r="K321" s="2">
        <v>3</v>
      </c>
      <c r="L321" s="3">
        <v>4196.9638999999997</v>
      </c>
      <c r="M321" s="3">
        <v>5758.9975999999997</v>
      </c>
      <c r="N321" s="3">
        <v>6518.6532999999999</v>
      </c>
      <c r="O321" s="3">
        <v>3306.4115999999999</v>
      </c>
      <c r="P321" s="3">
        <v>6279.3495999999996</v>
      </c>
      <c r="Q321" s="3">
        <v>7342.0893999999998</v>
      </c>
      <c r="S321" s="3">
        <v>2.7631601158733292</v>
      </c>
      <c r="T321" s="3">
        <v>3.3654731182795694</v>
      </c>
      <c r="U321" s="3">
        <v>3.9066836670482266</v>
      </c>
      <c r="V321" s="3">
        <v>3.5795684699412136</v>
      </c>
      <c r="W321" s="3">
        <v>3.5164836001769619</v>
      </c>
      <c r="X321" s="3">
        <v>4.7408080325434234</v>
      </c>
      <c r="Y321" s="3"/>
      <c r="Z321" s="3">
        <f t="shared" si="32"/>
        <v>1</v>
      </c>
      <c r="AA321" s="3">
        <f t="shared" si="33"/>
        <v>1.2179797685071436</v>
      </c>
      <c r="AB321" s="3">
        <f t="shared" si="34"/>
        <v>1.4138462858542937</v>
      </c>
      <c r="AC321" s="3">
        <f t="shared" si="35"/>
        <v>1.2954618334919941</v>
      </c>
      <c r="AD321" s="3">
        <f t="shared" si="36"/>
        <v>1.2726311370723937</v>
      </c>
      <c r="AE321" s="3">
        <f t="shared" si="37"/>
        <v>1.7157196230899689</v>
      </c>
      <c r="AF321" s="3"/>
      <c r="AG321" s="3">
        <v>1</v>
      </c>
      <c r="AH321" s="3">
        <f t="shared" si="38"/>
        <v>1.3159130271807187</v>
      </c>
      <c r="AI321" s="3">
        <f t="shared" si="39"/>
        <v>1.2954618334919941</v>
      </c>
    </row>
    <row r="322" spans="1:35" ht="28.8" customHeight="1">
      <c r="A322" s="5" t="s">
        <v>10625</v>
      </c>
      <c r="B322" s="2" t="s">
        <v>11596</v>
      </c>
      <c r="C322" s="5" t="s">
        <v>10423</v>
      </c>
      <c r="D322" s="2" t="s">
        <v>26</v>
      </c>
      <c r="E322" s="2">
        <v>0</v>
      </c>
      <c r="F322" s="2">
        <v>0</v>
      </c>
      <c r="G322" s="5" t="s">
        <v>6381</v>
      </c>
      <c r="H322" s="2" t="s">
        <v>6382</v>
      </c>
      <c r="I322" s="2" t="s">
        <v>6383</v>
      </c>
      <c r="J322" s="2" t="s">
        <v>6384</v>
      </c>
      <c r="K322" s="2">
        <v>1</v>
      </c>
      <c r="L322" s="3" t="s">
        <v>6385</v>
      </c>
      <c r="M322" s="3" t="s">
        <v>6386</v>
      </c>
      <c r="N322" s="3" t="s">
        <v>6387</v>
      </c>
      <c r="O322" s="3" t="s">
        <v>6388</v>
      </c>
      <c r="P322" s="3" t="s">
        <v>6389</v>
      </c>
      <c r="Q322" s="3" t="s">
        <v>6390</v>
      </c>
      <c r="S322" s="3">
        <v>23.850761669629335</v>
      </c>
      <c r="T322" s="3">
        <v>24.834484280037401</v>
      </c>
      <c r="U322" s="3">
        <v>36.764613476048645</v>
      </c>
      <c r="V322" s="3">
        <v>21.552660091589171</v>
      </c>
      <c r="W322" s="3">
        <v>31.796182428081021</v>
      </c>
      <c r="X322" s="3">
        <v>34.357853554594172</v>
      </c>
      <c r="Y322" s="3"/>
      <c r="Z322" s="3">
        <f t="shared" si="32"/>
        <v>1</v>
      </c>
      <c r="AA322" s="3">
        <f t="shared" si="33"/>
        <v>1.0412449138536612</v>
      </c>
      <c r="AB322" s="3">
        <f t="shared" si="34"/>
        <v>1.5414440002083172</v>
      </c>
      <c r="AC322" s="3">
        <f t="shared" si="35"/>
        <v>0.90364661683041847</v>
      </c>
      <c r="AD322" s="3">
        <f t="shared" si="36"/>
        <v>1.333130692784922</v>
      </c>
      <c r="AE322" s="3">
        <f t="shared" si="37"/>
        <v>1.4405348571464773</v>
      </c>
      <c r="AF322" s="3"/>
      <c r="AG322" s="3">
        <v>1</v>
      </c>
      <c r="AH322" s="3">
        <f t="shared" si="38"/>
        <v>1.2913444570309891</v>
      </c>
      <c r="AI322" s="3">
        <f t="shared" si="39"/>
        <v>1.333130692784922</v>
      </c>
    </row>
    <row r="323" spans="1:35" ht="28.8" customHeight="1">
      <c r="A323" s="5" t="s">
        <v>10626</v>
      </c>
      <c r="B323" s="2" t="s">
        <v>11597</v>
      </c>
      <c r="C323" s="5" t="s">
        <v>10425</v>
      </c>
      <c r="D323" s="2" t="s">
        <v>26</v>
      </c>
      <c r="E323" s="2">
        <v>0</v>
      </c>
      <c r="F323" s="2">
        <v>0</v>
      </c>
      <c r="G323" s="5" t="s">
        <v>37</v>
      </c>
      <c r="H323" s="2" t="s">
        <v>38</v>
      </c>
      <c r="I323" s="2" t="s">
        <v>39</v>
      </c>
      <c r="J323" s="2" t="s">
        <v>1056</v>
      </c>
      <c r="K323" s="2">
        <v>3</v>
      </c>
      <c r="L323" s="3">
        <v>16326.760700000001</v>
      </c>
      <c r="M323" s="3">
        <v>18980.113300000001</v>
      </c>
      <c r="N323" s="3">
        <v>20298.978500000001</v>
      </c>
      <c r="O323" s="3">
        <v>8401.0879000000004</v>
      </c>
      <c r="P323" s="3">
        <v>20482.833999999999</v>
      </c>
      <c r="Q323" s="3">
        <v>15250.3809</v>
      </c>
      <c r="S323" s="3">
        <v>10.749068865626439</v>
      </c>
      <c r="T323" s="3">
        <v>11.091697814399252</v>
      </c>
      <c r="U323" s="3">
        <v>12.165348288075561</v>
      </c>
      <c r="V323" s="3">
        <v>9.0951378709307242</v>
      </c>
      <c r="W323" s="3">
        <v>11.470543039385335</v>
      </c>
      <c r="X323" s="3">
        <v>9.8472143733453859</v>
      </c>
      <c r="Y323" s="3"/>
      <c r="Z323" s="3">
        <f t="shared" ref="Z323:Z386" si="40">S323/$S323</f>
        <v>1</v>
      </c>
      <c r="AA323" s="3">
        <f t="shared" ref="AA323:AA386" si="41">T323/$S323</f>
        <v>1.0318752212918161</v>
      </c>
      <c r="AB323" s="3">
        <f t="shared" ref="AB323:AB386" si="42">U323/$S323</f>
        <v>1.1317583355501726</v>
      </c>
      <c r="AC323" s="3">
        <f t="shared" ref="AC323:AC386" si="43">V323/$S323</f>
        <v>0.84613262642825882</v>
      </c>
      <c r="AD323" s="3">
        <f t="shared" ref="AD323:AD386" si="44">W323/$S323</f>
        <v>1.0671196903450901</v>
      </c>
      <c r="AE323" s="3">
        <f t="shared" ref="AE323:AE386" si="45">X323/$S323</f>
        <v>0.91609929161724701</v>
      </c>
      <c r="AF323" s="3"/>
      <c r="AG323" s="3">
        <v>1</v>
      </c>
      <c r="AH323" s="3">
        <f t="shared" ref="AH323:AH386" si="46">MEDIAN(AA323,AB323)</f>
        <v>1.0818167784209942</v>
      </c>
      <c r="AI323" s="3">
        <f t="shared" ref="AI323:AI386" si="47">MEDIAN(AC323,AD323,AE323)</f>
        <v>0.91609929161724701</v>
      </c>
    </row>
    <row r="324" spans="1:35" ht="28.8" customHeight="1">
      <c r="A324" s="5" t="s">
        <v>10626</v>
      </c>
      <c r="B324" s="2" t="s">
        <v>11609</v>
      </c>
      <c r="C324" s="5" t="s">
        <v>10492</v>
      </c>
      <c r="D324" s="2" t="s">
        <v>86</v>
      </c>
      <c r="E324" s="2">
        <v>0</v>
      </c>
      <c r="F324" s="2">
        <v>0</v>
      </c>
      <c r="G324" s="5" t="s">
        <v>37</v>
      </c>
      <c r="H324" s="2" t="s">
        <v>38</v>
      </c>
      <c r="I324" s="2" t="s">
        <v>39</v>
      </c>
      <c r="J324" s="2" t="s">
        <v>1056</v>
      </c>
      <c r="K324" s="2">
        <v>2</v>
      </c>
      <c r="L324" s="3">
        <v>10510.224600000001</v>
      </c>
      <c r="M324" s="3">
        <v>9655.3867499999997</v>
      </c>
      <c r="N324" s="3">
        <v>10599.974099999999</v>
      </c>
      <c r="O324" s="3">
        <v>5669.4582499999997</v>
      </c>
      <c r="P324" s="3">
        <v>10720.9995</v>
      </c>
      <c r="Q324" s="3">
        <v>7886.8486499999999</v>
      </c>
      <c r="S324" s="3">
        <v>6.9196290736717367</v>
      </c>
      <c r="T324" s="3">
        <v>5.6424653751753153</v>
      </c>
      <c r="U324" s="3">
        <v>6.3526534978634652</v>
      </c>
      <c r="V324" s="3">
        <v>6.1378365577195808</v>
      </c>
      <c r="W324" s="3">
        <v>6.003841372242662</v>
      </c>
      <c r="X324" s="3">
        <v>5.0925606314973848</v>
      </c>
      <c r="Y324" s="3"/>
      <c r="Z324" s="3">
        <f t="shared" si="40"/>
        <v>1</v>
      </c>
      <c r="AA324" s="3">
        <f t="shared" si="41"/>
        <v>0.81542887849930301</v>
      </c>
      <c r="AB324" s="3">
        <f t="shared" si="42"/>
        <v>0.91806272131471067</v>
      </c>
      <c r="AC324" s="3">
        <f t="shared" si="43"/>
        <v>0.88701814683582214</v>
      </c>
      <c r="AD324" s="3">
        <f t="shared" si="44"/>
        <v>0.86765364274892642</v>
      </c>
      <c r="AE324" s="3">
        <f t="shared" si="45"/>
        <v>0.73595861530698181</v>
      </c>
      <c r="AF324" s="3"/>
      <c r="AG324" s="3">
        <v>1</v>
      </c>
      <c r="AH324" s="3">
        <f t="shared" si="46"/>
        <v>0.86674579990700684</v>
      </c>
      <c r="AI324" s="3">
        <f t="shared" si="47"/>
        <v>0.86765364274892642</v>
      </c>
    </row>
    <row r="325" spans="1:35" ht="28.8" customHeight="1">
      <c r="A325" s="5" t="s">
        <v>10627</v>
      </c>
      <c r="B325" s="2" t="s">
        <v>11656</v>
      </c>
      <c r="C325" s="5" t="s">
        <v>10628</v>
      </c>
      <c r="D325" s="2" t="s">
        <v>86</v>
      </c>
      <c r="E325" s="2">
        <v>0</v>
      </c>
      <c r="F325" s="2">
        <v>0</v>
      </c>
      <c r="G325" s="5" t="s">
        <v>6391</v>
      </c>
      <c r="H325" s="2" t="s">
        <v>6392</v>
      </c>
      <c r="I325" s="2" t="s">
        <v>6393</v>
      </c>
      <c r="J325" s="2" t="s">
        <v>5010</v>
      </c>
      <c r="K325" s="2">
        <v>1</v>
      </c>
      <c r="L325" s="3" t="s">
        <v>6394</v>
      </c>
      <c r="M325" s="3" t="s">
        <v>6395</v>
      </c>
      <c r="N325" s="3" t="s">
        <v>6396</v>
      </c>
      <c r="O325" s="3" t="s">
        <v>6397</v>
      </c>
      <c r="P325" s="3" t="s">
        <v>6398</v>
      </c>
      <c r="Q325" s="3" t="s">
        <v>6399</v>
      </c>
      <c r="S325" s="3">
        <v>2.0817488313911383</v>
      </c>
      <c r="T325" s="3">
        <v>2.251083158017765</v>
      </c>
      <c r="U325" s="3">
        <v>3.2824495532155895</v>
      </c>
      <c r="V325" s="3">
        <v>1.7461626736242677</v>
      </c>
      <c r="W325" s="3">
        <v>1.8694701767944042</v>
      </c>
      <c r="X325" s="3">
        <v>2.6038448376057337</v>
      </c>
      <c r="Y325" s="3"/>
      <c r="Z325" s="3">
        <f t="shared" si="40"/>
        <v>1</v>
      </c>
      <c r="AA325" s="3">
        <f t="shared" si="41"/>
        <v>1.0813423425886919</v>
      </c>
      <c r="AB325" s="3">
        <f t="shared" si="42"/>
        <v>1.5767750190219045</v>
      </c>
      <c r="AC325" s="3">
        <f t="shared" si="43"/>
        <v>0.83879603883691689</v>
      </c>
      <c r="AD325" s="3">
        <f t="shared" si="44"/>
        <v>0.89802869039927458</v>
      </c>
      <c r="AE325" s="3">
        <f t="shared" si="45"/>
        <v>1.250796829253269</v>
      </c>
      <c r="AF325" s="3"/>
      <c r="AG325" s="3">
        <v>1</v>
      </c>
      <c r="AH325" s="3">
        <f t="shared" si="46"/>
        <v>1.3290586808052982</v>
      </c>
      <c r="AI325" s="3">
        <f t="shared" si="47"/>
        <v>0.89802869039927458</v>
      </c>
    </row>
    <row r="326" spans="1:35" ht="28.8" customHeight="1">
      <c r="A326" s="5" t="s">
        <v>10627</v>
      </c>
      <c r="B326" s="2" t="s">
        <v>11736</v>
      </c>
      <c r="C326" s="5" t="s">
        <v>10629</v>
      </c>
      <c r="D326" s="2" t="s">
        <v>86</v>
      </c>
      <c r="E326" s="2">
        <v>0</v>
      </c>
      <c r="F326" s="2">
        <v>0</v>
      </c>
      <c r="G326" s="5" t="s">
        <v>6391</v>
      </c>
      <c r="H326" s="2" t="s">
        <v>6392</v>
      </c>
      <c r="I326" s="2" t="s">
        <v>6393</v>
      </c>
      <c r="J326" s="2" t="s">
        <v>5010</v>
      </c>
      <c r="K326" s="2">
        <v>1</v>
      </c>
      <c r="L326" s="3" t="s">
        <v>6400</v>
      </c>
      <c r="M326" s="3" t="s">
        <v>6401</v>
      </c>
      <c r="N326" s="3" t="s">
        <v>6402</v>
      </c>
      <c r="O326" s="3" t="s">
        <v>6403</v>
      </c>
      <c r="P326" s="3" t="s">
        <v>6404</v>
      </c>
      <c r="Q326" s="3" t="s">
        <v>6405</v>
      </c>
      <c r="S326" s="3">
        <v>4.3127514648758973</v>
      </c>
      <c r="T326" s="3">
        <v>3.8392856474988313</v>
      </c>
      <c r="U326" s="3">
        <v>5.2854874474856022</v>
      </c>
      <c r="V326" s="3">
        <v>4.1849748292175946</v>
      </c>
      <c r="W326" s="3">
        <v>5.1575509186924942</v>
      </c>
      <c r="X326" s="3">
        <v>4.3675753858074513</v>
      </c>
      <c r="Y326" s="3"/>
      <c r="Z326" s="3">
        <f t="shared" si="40"/>
        <v>1</v>
      </c>
      <c r="AA326" s="3">
        <f t="shared" si="41"/>
        <v>0.89021722646596091</v>
      </c>
      <c r="AB326" s="3">
        <f t="shared" si="42"/>
        <v>1.2255488150736031</v>
      </c>
      <c r="AC326" s="3">
        <f t="shared" si="43"/>
        <v>0.9703723628178097</v>
      </c>
      <c r="AD326" s="3">
        <f t="shared" si="44"/>
        <v>1.1958841033843128</v>
      </c>
      <c r="AE326" s="3">
        <f t="shared" si="45"/>
        <v>1.0127120520108923</v>
      </c>
      <c r="AF326" s="3"/>
      <c r="AG326" s="3">
        <v>1</v>
      </c>
      <c r="AH326" s="3">
        <f t="shared" si="46"/>
        <v>1.057883020769782</v>
      </c>
      <c r="AI326" s="3">
        <f t="shared" si="47"/>
        <v>1.0127120520108923</v>
      </c>
    </row>
    <row r="327" spans="1:35" ht="28.8" customHeight="1">
      <c r="A327" s="5" t="s">
        <v>10630</v>
      </c>
      <c r="B327" s="2" t="s">
        <v>11595</v>
      </c>
      <c r="C327" s="5" t="s">
        <v>10429</v>
      </c>
      <c r="D327" s="2" t="s">
        <v>26</v>
      </c>
      <c r="E327" s="2">
        <v>0</v>
      </c>
      <c r="F327" s="2">
        <v>0</v>
      </c>
      <c r="G327" s="5" t="s">
        <v>1069</v>
      </c>
      <c r="H327" s="2" t="s">
        <v>1070</v>
      </c>
      <c r="I327" s="2" t="s">
        <v>1071</v>
      </c>
      <c r="J327" s="2" t="s">
        <v>1072</v>
      </c>
      <c r="K327" s="2">
        <v>3</v>
      </c>
      <c r="L327" s="3">
        <v>25279.601600000002</v>
      </c>
      <c r="M327" s="3">
        <v>36592.664100000002</v>
      </c>
      <c r="N327" s="3">
        <v>41163.851600000002</v>
      </c>
      <c r="O327" s="3">
        <v>18593.3145</v>
      </c>
      <c r="P327" s="3">
        <v>35777.343800000002</v>
      </c>
      <c r="Q327" s="3">
        <v>25241.293000000001</v>
      </c>
      <c r="S327" s="3">
        <v>16.643361379946015</v>
      </c>
      <c r="T327" s="3">
        <v>21.384212307152875</v>
      </c>
      <c r="U327" s="3">
        <v>24.669841962375422</v>
      </c>
      <c r="V327" s="3">
        <v>20.129388106399333</v>
      </c>
      <c r="W327" s="3">
        <v>20.035585011956162</v>
      </c>
      <c r="X327" s="3">
        <v>16.298374765932717</v>
      </c>
      <c r="Y327" s="3"/>
      <c r="Z327" s="3">
        <f t="shared" si="40"/>
        <v>1</v>
      </c>
      <c r="AA327" s="3">
        <f t="shared" si="41"/>
        <v>1.2848493654003827</v>
      </c>
      <c r="AB327" s="3">
        <f t="shared" si="42"/>
        <v>1.4822631918634361</v>
      </c>
      <c r="AC327" s="3">
        <f t="shared" si="43"/>
        <v>1.2094544874002264</v>
      </c>
      <c r="AD327" s="3">
        <f t="shared" si="44"/>
        <v>1.2038184207246452</v>
      </c>
      <c r="AE327" s="3">
        <f t="shared" si="45"/>
        <v>0.97927181858653989</v>
      </c>
      <c r="AF327" s="3"/>
      <c r="AG327" s="3">
        <v>1</v>
      </c>
      <c r="AH327" s="3">
        <f t="shared" si="46"/>
        <v>1.3835562786319096</v>
      </c>
      <c r="AI327" s="3">
        <f t="shared" si="47"/>
        <v>1.2038184207246452</v>
      </c>
    </row>
    <row r="328" spans="1:35" ht="28.8" customHeight="1">
      <c r="A328" s="5" t="s">
        <v>10630</v>
      </c>
      <c r="B328" s="2" t="s">
        <v>11593</v>
      </c>
      <c r="C328" s="5" t="s">
        <v>10424</v>
      </c>
      <c r="D328" s="2" t="s">
        <v>26</v>
      </c>
      <c r="E328" s="2">
        <v>0</v>
      </c>
      <c r="F328" s="2">
        <v>0</v>
      </c>
      <c r="G328" s="5" t="s">
        <v>1069</v>
      </c>
      <c r="H328" s="2" t="s">
        <v>1070</v>
      </c>
      <c r="I328" s="2" t="s">
        <v>1071</v>
      </c>
      <c r="J328" s="2" t="s">
        <v>1072</v>
      </c>
      <c r="K328" s="2">
        <v>2</v>
      </c>
      <c r="L328" s="3">
        <v>27769.973599999998</v>
      </c>
      <c r="M328" s="3">
        <v>32220.453149999998</v>
      </c>
      <c r="N328" s="3">
        <v>39605.671849999999</v>
      </c>
      <c r="O328" s="3">
        <v>14375.110850000001</v>
      </c>
      <c r="P328" s="3">
        <v>43656.209000000003</v>
      </c>
      <c r="Q328" s="3">
        <v>38198.732400000001</v>
      </c>
      <c r="S328" s="3">
        <v>18.282950556323652</v>
      </c>
      <c r="T328" s="3">
        <v>18.829156819775594</v>
      </c>
      <c r="U328" s="3">
        <v>23.736011752437687</v>
      </c>
      <c r="V328" s="3">
        <v>15.562700527233163</v>
      </c>
      <c r="W328" s="3">
        <v>24.447809530209611</v>
      </c>
      <c r="X328" s="3">
        <v>24.665030283463551</v>
      </c>
      <c r="Y328" s="3"/>
      <c r="Z328" s="3">
        <f t="shared" si="40"/>
        <v>1</v>
      </c>
      <c r="AA328" s="3">
        <f t="shared" si="41"/>
        <v>1.0298751704091342</v>
      </c>
      <c r="AB328" s="3">
        <f t="shared" si="42"/>
        <v>1.2982593635154773</v>
      </c>
      <c r="AC328" s="3">
        <f t="shared" si="43"/>
        <v>0.85121383877781065</v>
      </c>
      <c r="AD328" s="3">
        <f t="shared" si="44"/>
        <v>1.337191688775512</v>
      </c>
      <c r="AE328" s="3">
        <f t="shared" si="45"/>
        <v>1.34907274443908</v>
      </c>
      <c r="AF328" s="3"/>
      <c r="AG328" s="3">
        <v>1</v>
      </c>
      <c r="AH328" s="3">
        <f t="shared" si="46"/>
        <v>1.1640672669623058</v>
      </c>
      <c r="AI328" s="3">
        <f t="shared" si="47"/>
        <v>1.337191688775512</v>
      </c>
    </row>
    <row r="329" spans="1:35" ht="28.8" customHeight="1">
      <c r="A329" s="5" t="s">
        <v>10630</v>
      </c>
      <c r="B329" s="2" t="s">
        <v>11597</v>
      </c>
      <c r="C329" s="5" t="s">
        <v>10425</v>
      </c>
      <c r="D329" s="2" t="s">
        <v>26</v>
      </c>
      <c r="E329" s="2">
        <v>0</v>
      </c>
      <c r="F329" s="2">
        <v>0</v>
      </c>
      <c r="G329" s="5" t="s">
        <v>1069</v>
      </c>
      <c r="H329" s="2" t="s">
        <v>1070</v>
      </c>
      <c r="I329" s="2" t="s">
        <v>1071</v>
      </c>
      <c r="J329" s="2" t="s">
        <v>1072</v>
      </c>
      <c r="K329" s="2">
        <v>3</v>
      </c>
      <c r="L329" s="3">
        <v>28794.3086</v>
      </c>
      <c r="M329" s="3">
        <v>34661.957000000002</v>
      </c>
      <c r="N329" s="3">
        <v>45054.570299999999</v>
      </c>
      <c r="O329" s="3">
        <v>13735.1396</v>
      </c>
      <c r="P329" s="3">
        <v>43141.042999999998</v>
      </c>
      <c r="Q329" s="3">
        <v>34073.726600000002</v>
      </c>
      <c r="S329" s="3">
        <v>18.957343208901179</v>
      </c>
      <c r="T329" s="3">
        <v>20.255935600748014</v>
      </c>
      <c r="U329" s="3">
        <v>27.001582353963528</v>
      </c>
      <c r="V329" s="3">
        <v>14.869858502311381</v>
      </c>
      <c r="W329" s="3">
        <v>24.159312646651994</v>
      </c>
      <c r="X329" s="3">
        <v>22.00150229224511</v>
      </c>
      <c r="Y329" s="3"/>
      <c r="Z329" s="3">
        <f t="shared" si="40"/>
        <v>1</v>
      </c>
      <c r="AA329" s="3">
        <f t="shared" si="41"/>
        <v>1.0685007586525679</v>
      </c>
      <c r="AB329" s="3">
        <f t="shared" si="42"/>
        <v>1.424333676740382</v>
      </c>
      <c r="AC329" s="3">
        <f t="shared" si="43"/>
        <v>0.7843851503057363</v>
      </c>
      <c r="AD329" s="3">
        <f t="shared" si="44"/>
        <v>1.2744039278303669</v>
      </c>
      <c r="AE329" s="3">
        <f t="shared" si="45"/>
        <v>1.1605794150477049</v>
      </c>
      <c r="AF329" s="3"/>
      <c r="AG329" s="3">
        <v>1</v>
      </c>
      <c r="AH329" s="3">
        <f t="shared" si="46"/>
        <v>1.246417217696475</v>
      </c>
      <c r="AI329" s="3">
        <f t="shared" si="47"/>
        <v>1.1605794150477049</v>
      </c>
    </row>
    <row r="330" spans="1:35" ht="28.8" customHeight="1">
      <c r="A330" s="5" t="s">
        <v>10631</v>
      </c>
      <c r="B330" s="2" t="s">
        <v>11623</v>
      </c>
      <c r="C330" s="5" t="s">
        <v>10632</v>
      </c>
      <c r="D330" s="2" t="s">
        <v>86</v>
      </c>
      <c r="E330" s="2">
        <v>1</v>
      </c>
      <c r="F330" s="2">
        <v>1</v>
      </c>
      <c r="G330" s="5" t="s">
        <v>6406</v>
      </c>
      <c r="H330" s="2" t="s">
        <v>6407</v>
      </c>
      <c r="I330" s="2" t="s">
        <v>6408</v>
      </c>
      <c r="J330" s="2" t="s">
        <v>695</v>
      </c>
      <c r="K330" s="2">
        <v>1</v>
      </c>
      <c r="L330" s="3" t="s">
        <v>6409</v>
      </c>
      <c r="M330" s="3" t="s">
        <v>6410</v>
      </c>
      <c r="N330" s="3" t="s">
        <v>6411</v>
      </c>
      <c r="O330" s="3" t="s">
        <v>6412</v>
      </c>
      <c r="P330" s="3" t="s">
        <v>6413</v>
      </c>
      <c r="Q330" s="3" t="s">
        <v>6414</v>
      </c>
      <c r="S330" s="3">
        <v>29.822316939890708</v>
      </c>
      <c r="T330" s="3">
        <v>35.03116871201496</v>
      </c>
      <c r="U330" s="3">
        <v>43.653019735225548</v>
      </c>
      <c r="V330" s="3">
        <v>34.950263616581317</v>
      </c>
      <c r="W330" s="3">
        <v>35.777867210994067</v>
      </c>
      <c r="X330" s="3">
        <v>37.901866791502549</v>
      </c>
      <c r="Y330" s="3"/>
      <c r="Z330" s="3">
        <f t="shared" si="40"/>
        <v>1</v>
      </c>
      <c r="AA330" s="3">
        <f t="shared" si="41"/>
        <v>1.1746628802390879</v>
      </c>
      <c r="AB330" s="3">
        <f t="shared" si="42"/>
        <v>1.4637702303014128</v>
      </c>
      <c r="AC330" s="3">
        <f t="shared" si="43"/>
        <v>1.1719499758193301</v>
      </c>
      <c r="AD330" s="3">
        <f t="shared" si="44"/>
        <v>1.1997011259422685</v>
      </c>
      <c r="AE330" s="3">
        <f t="shared" si="45"/>
        <v>1.2709229423017945</v>
      </c>
      <c r="AF330" s="3"/>
      <c r="AG330" s="3">
        <v>1</v>
      </c>
      <c r="AH330" s="3">
        <f t="shared" si="46"/>
        <v>1.3192165552702504</v>
      </c>
      <c r="AI330" s="3">
        <f t="shared" si="47"/>
        <v>1.1997011259422685</v>
      </c>
    </row>
    <row r="331" spans="1:35" ht="28.8" customHeight="1">
      <c r="A331" s="5" t="s">
        <v>10633</v>
      </c>
      <c r="B331" s="2" t="s">
        <v>11600</v>
      </c>
      <c r="C331" s="5" t="s">
        <v>10433</v>
      </c>
      <c r="D331" s="2" t="s">
        <v>75</v>
      </c>
      <c r="E331" s="2">
        <v>0</v>
      </c>
      <c r="F331" s="2">
        <v>0</v>
      </c>
      <c r="G331" s="5" t="s">
        <v>6415</v>
      </c>
      <c r="H331" s="2" t="s">
        <v>6416</v>
      </c>
      <c r="I331" s="2" t="s">
        <v>6417</v>
      </c>
      <c r="J331" s="2" t="s">
        <v>6418</v>
      </c>
      <c r="K331" s="2">
        <v>2</v>
      </c>
      <c r="L331" s="3">
        <v>19697.78615</v>
      </c>
      <c r="M331" s="3">
        <v>22596.692349999998</v>
      </c>
      <c r="N331" s="3">
        <v>22452.829100000003</v>
      </c>
      <c r="O331" s="3">
        <v>8389.7285000000011</v>
      </c>
      <c r="P331" s="3">
        <v>24426.899399999998</v>
      </c>
      <c r="Q331" s="3">
        <v>19300.479449999999</v>
      </c>
      <c r="S331" s="3">
        <v>12.968454901573507</v>
      </c>
      <c r="T331" s="3">
        <v>13.205173182561943</v>
      </c>
      <c r="U331" s="3">
        <v>13.456169040926772</v>
      </c>
      <c r="V331" s="3">
        <v>9.0828400220853318</v>
      </c>
      <c r="W331" s="3">
        <v>13.679249701795943</v>
      </c>
      <c r="X331" s="3">
        <v>12.46237453993672</v>
      </c>
      <c r="Y331" s="3"/>
      <c r="Z331" s="3">
        <f t="shared" si="40"/>
        <v>1</v>
      </c>
      <c r="AA331" s="3">
        <f t="shared" si="41"/>
        <v>1.0182533912316505</v>
      </c>
      <c r="AB331" s="3">
        <f t="shared" si="42"/>
        <v>1.0376077291439005</v>
      </c>
      <c r="AC331" s="3">
        <f t="shared" si="43"/>
        <v>0.70037950480772226</v>
      </c>
      <c r="AD331" s="3">
        <f t="shared" si="44"/>
        <v>1.0548095209195809</v>
      </c>
      <c r="AE331" s="3">
        <f t="shared" si="45"/>
        <v>0.96097604799663661</v>
      </c>
      <c r="AF331" s="3"/>
      <c r="AG331" s="3">
        <v>1</v>
      </c>
      <c r="AH331" s="3">
        <f t="shared" si="46"/>
        <v>1.0279305601877755</v>
      </c>
      <c r="AI331" s="3">
        <f t="shared" si="47"/>
        <v>0.96097604799663661</v>
      </c>
    </row>
    <row r="332" spans="1:35" ht="28.8" customHeight="1">
      <c r="A332" s="5" t="s">
        <v>10634</v>
      </c>
      <c r="B332" s="2" t="s">
        <v>11595</v>
      </c>
      <c r="C332" s="5" t="s">
        <v>10429</v>
      </c>
      <c r="D332" s="2" t="s">
        <v>26</v>
      </c>
      <c r="E332" s="2">
        <v>0</v>
      </c>
      <c r="F332" s="2">
        <v>0</v>
      </c>
      <c r="G332" s="5" t="s">
        <v>1073</v>
      </c>
      <c r="H332" s="2" t="s">
        <v>1074</v>
      </c>
      <c r="I332" s="2" t="s">
        <v>1075</v>
      </c>
      <c r="J332" s="2" t="s">
        <v>1076</v>
      </c>
      <c r="K332" s="2">
        <v>7</v>
      </c>
      <c r="L332" s="3">
        <v>7693.5796</v>
      </c>
      <c r="M332" s="3">
        <v>7956.2852000000003</v>
      </c>
      <c r="N332" s="3">
        <v>12444.680700000001</v>
      </c>
      <c r="O332" s="3">
        <v>7678.9434000000001</v>
      </c>
      <c r="P332" s="3">
        <v>11750.9629</v>
      </c>
      <c r="Q332" s="3">
        <v>8822.875</v>
      </c>
      <c r="S332" s="3">
        <v>5.065231154124695</v>
      </c>
      <c r="T332" s="3">
        <v>4.6495355306217858</v>
      </c>
      <c r="U332" s="3">
        <v>7.4582016552897965</v>
      </c>
      <c r="V332" s="3">
        <v>8.313333910727625</v>
      </c>
      <c r="W332" s="3">
        <v>6.5806287205505996</v>
      </c>
      <c r="X332" s="3">
        <v>5.6969555110738037</v>
      </c>
      <c r="Y332" s="3"/>
      <c r="Z332" s="3">
        <f t="shared" si="40"/>
        <v>1</v>
      </c>
      <c r="AA332" s="3">
        <f t="shared" si="41"/>
        <v>0.9179315591225482</v>
      </c>
      <c r="AB332" s="3">
        <f t="shared" si="42"/>
        <v>1.4724306607836581</v>
      </c>
      <c r="AC332" s="3">
        <f t="shared" si="43"/>
        <v>1.6412545958456308</v>
      </c>
      <c r="AD332" s="3">
        <f t="shared" si="44"/>
        <v>1.2991763890561823</v>
      </c>
      <c r="AE332" s="3">
        <f t="shared" si="45"/>
        <v>1.1247177745155195</v>
      </c>
      <c r="AF332" s="3"/>
      <c r="AG332" s="3">
        <v>1</v>
      </c>
      <c r="AH332" s="3">
        <f t="shared" si="46"/>
        <v>1.1951811099531031</v>
      </c>
      <c r="AI332" s="3">
        <f t="shared" si="47"/>
        <v>1.2991763890561823</v>
      </c>
    </row>
    <row r="333" spans="1:35" ht="28.8" customHeight="1">
      <c r="A333" s="5" t="s">
        <v>10634</v>
      </c>
      <c r="B333" s="2" t="s">
        <v>11596</v>
      </c>
      <c r="C333" s="5" t="s">
        <v>10423</v>
      </c>
      <c r="D333" s="2" t="s">
        <v>26</v>
      </c>
      <c r="E333" s="2">
        <v>0</v>
      </c>
      <c r="F333" s="2">
        <v>0</v>
      </c>
      <c r="G333" s="5" t="s">
        <v>1073</v>
      </c>
      <c r="H333" s="2" t="s">
        <v>1074</v>
      </c>
      <c r="I333" s="2" t="s">
        <v>1075</v>
      </c>
      <c r="J333" s="2" t="s">
        <v>1076</v>
      </c>
      <c r="K333" s="2">
        <v>7</v>
      </c>
      <c r="L333" s="3">
        <v>9516.7510000000002</v>
      </c>
      <c r="M333" s="3">
        <v>10242.0879</v>
      </c>
      <c r="N333" s="3">
        <v>13556.3105</v>
      </c>
      <c r="O333" s="3">
        <v>8634.9843999999994</v>
      </c>
      <c r="P333" s="3">
        <v>12289.892599999999</v>
      </c>
      <c r="Q333" s="3">
        <v>7914.8959999999997</v>
      </c>
      <c r="S333" s="3">
        <v>6.2655546777273026</v>
      </c>
      <c r="T333" s="3">
        <v>5.9853248597475455</v>
      </c>
      <c r="U333" s="3">
        <v>8.1244107300175603</v>
      </c>
      <c r="V333" s="3">
        <v>9.348357565850014</v>
      </c>
      <c r="W333" s="3">
        <v>6.8824334570950159</v>
      </c>
      <c r="X333" s="3">
        <v>5.110670885258604</v>
      </c>
      <c r="Y333" s="3"/>
      <c r="Z333" s="3">
        <f t="shared" si="40"/>
        <v>1</v>
      </c>
      <c r="AA333" s="3">
        <f t="shared" si="41"/>
        <v>0.955274539543017</v>
      </c>
      <c r="AB333" s="3">
        <f t="shared" si="42"/>
        <v>1.2966786099398495</v>
      </c>
      <c r="AC333" s="3">
        <f t="shared" si="43"/>
        <v>1.4920239382925524</v>
      </c>
      <c r="AD333" s="3">
        <f t="shared" si="44"/>
        <v>1.0984555735441244</v>
      </c>
      <c r="AE333" s="3">
        <f t="shared" si="45"/>
        <v>0.81567732597178322</v>
      </c>
      <c r="AF333" s="3"/>
      <c r="AG333" s="3">
        <v>1</v>
      </c>
      <c r="AH333" s="3">
        <f t="shared" si="46"/>
        <v>1.1259765747414332</v>
      </c>
      <c r="AI333" s="3">
        <f t="shared" si="47"/>
        <v>1.0984555735441244</v>
      </c>
    </row>
    <row r="334" spans="1:35" ht="28.8" customHeight="1">
      <c r="A334" s="5" t="s">
        <v>10634</v>
      </c>
      <c r="B334" s="2" t="s">
        <v>11593</v>
      </c>
      <c r="C334" s="5" t="s">
        <v>10424</v>
      </c>
      <c r="D334" s="2" t="s">
        <v>26</v>
      </c>
      <c r="E334" s="2">
        <v>0</v>
      </c>
      <c r="F334" s="2">
        <v>0</v>
      </c>
      <c r="G334" s="5" t="s">
        <v>1073</v>
      </c>
      <c r="H334" s="2" t="s">
        <v>1074</v>
      </c>
      <c r="I334" s="2" t="s">
        <v>1075</v>
      </c>
      <c r="J334" s="2" t="s">
        <v>1076</v>
      </c>
      <c r="K334" s="2">
        <v>12</v>
      </c>
      <c r="L334" s="3">
        <v>11497.831549999999</v>
      </c>
      <c r="M334" s="3">
        <v>13484.08835</v>
      </c>
      <c r="N334" s="3">
        <v>15344.24215</v>
      </c>
      <c r="O334" s="3">
        <v>9986.512200000001</v>
      </c>
      <c r="P334" s="3">
        <v>14278.94045</v>
      </c>
      <c r="Q334" s="3">
        <v>11446.9683</v>
      </c>
      <c r="S334" s="3">
        <v>7.5698410362762516</v>
      </c>
      <c r="T334" s="3">
        <v>7.8799020278167369</v>
      </c>
      <c r="U334" s="3">
        <v>9.1959331831066962</v>
      </c>
      <c r="V334" s="3">
        <v>10.811540884928927</v>
      </c>
      <c r="W334" s="3">
        <v>7.9963154018894658</v>
      </c>
      <c r="X334" s="3">
        <v>7.3913400271195195</v>
      </c>
      <c r="Y334" s="3"/>
      <c r="Z334" s="3">
        <f t="shared" si="40"/>
        <v>1</v>
      </c>
      <c r="AA334" s="3">
        <f t="shared" si="41"/>
        <v>1.0409600399869177</v>
      </c>
      <c r="AB334" s="3">
        <f t="shared" si="42"/>
        <v>1.2148119278909388</v>
      </c>
      <c r="AC334" s="3">
        <f t="shared" si="43"/>
        <v>1.4282388273568463</v>
      </c>
      <c r="AD334" s="3">
        <f t="shared" si="44"/>
        <v>1.0563386157740249</v>
      </c>
      <c r="AE334" s="3">
        <f t="shared" si="45"/>
        <v>0.97641945077825043</v>
      </c>
      <c r="AF334" s="3"/>
      <c r="AG334" s="3">
        <v>1</v>
      </c>
      <c r="AH334" s="3">
        <f t="shared" si="46"/>
        <v>1.1278859839389281</v>
      </c>
      <c r="AI334" s="3">
        <f t="shared" si="47"/>
        <v>1.0563386157740249</v>
      </c>
    </row>
    <row r="335" spans="1:35" ht="28.8" customHeight="1">
      <c r="A335" s="5" t="s">
        <v>10634</v>
      </c>
      <c r="B335" s="2" t="s">
        <v>11597</v>
      </c>
      <c r="C335" s="5" t="s">
        <v>10425</v>
      </c>
      <c r="D335" s="2" t="s">
        <v>26</v>
      </c>
      <c r="E335" s="2">
        <v>0</v>
      </c>
      <c r="F335" s="2">
        <v>0</v>
      </c>
      <c r="G335" s="5" t="s">
        <v>1073</v>
      </c>
      <c r="H335" s="2" t="s">
        <v>1074</v>
      </c>
      <c r="I335" s="2" t="s">
        <v>1075</v>
      </c>
      <c r="J335" s="2" t="s">
        <v>1076</v>
      </c>
      <c r="K335" s="2">
        <v>9</v>
      </c>
      <c r="L335" s="3">
        <v>11429.291999999999</v>
      </c>
      <c r="M335" s="3">
        <v>12841.499</v>
      </c>
      <c r="N335" s="3">
        <v>15675.2129</v>
      </c>
      <c r="O335" s="3">
        <v>7224.6288999999997</v>
      </c>
      <c r="P335" s="3">
        <v>14955.286099999999</v>
      </c>
      <c r="Q335" s="3">
        <v>12909.108399999999</v>
      </c>
      <c r="S335" s="3">
        <v>7.524716571202843</v>
      </c>
      <c r="T335" s="3">
        <v>7.5043823048153335</v>
      </c>
      <c r="U335" s="3">
        <v>9.3942867331099915</v>
      </c>
      <c r="V335" s="3">
        <v>7.8214865376912162</v>
      </c>
      <c r="W335" s="3">
        <v>8.3750741170079905</v>
      </c>
      <c r="X335" s="3">
        <v>8.3354480532059139</v>
      </c>
      <c r="Y335" s="3"/>
      <c r="Z335" s="3">
        <f t="shared" si="40"/>
        <v>1</v>
      </c>
      <c r="AA335" s="3">
        <f t="shared" si="41"/>
        <v>0.99729767012549964</v>
      </c>
      <c r="AB335" s="3">
        <f t="shared" si="42"/>
        <v>1.248457220177835</v>
      </c>
      <c r="AC335" s="3">
        <f t="shared" si="43"/>
        <v>1.0394393547823602</v>
      </c>
      <c r="AD335" s="3">
        <f t="shared" si="44"/>
        <v>1.1130085814872381</v>
      </c>
      <c r="AE335" s="3">
        <f t="shared" si="45"/>
        <v>1.1077424610390971</v>
      </c>
      <c r="AF335" s="3"/>
      <c r="AG335" s="3">
        <v>1</v>
      </c>
      <c r="AH335" s="3">
        <f t="shared" si="46"/>
        <v>1.1228774451516674</v>
      </c>
      <c r="AI335" s="3">
        <f t="shared" si="47"/>
        <v>1.1077424610390971</v>
      </c>
    </row>
    <row r="336" spans="1:35" ht="28.8" customHeight="1">
      <c r="A336" s="5" t="s">
        <v>10634</v>
      </c>
      <c r="B336" s="2" t="s">
        <v>11604</v>
      </c>
      <c r="C336" s="5" t="s">
        <v>10426</v>
      </c>
      <c r="D336" s="2" t="s">
        <v>26</v>
      </c>
      <c r="E336" s="2">
        <v>0</v>
      </c>
      <c r="F336" s="2">
        <v>0</v>
      </c>
      <c r="G336" s="5" t="s">
        <v>1073</v>
      </c>
      <c r="H336" s="2" t="s">
        <v>1074</v>
      </c>
      <c r="I336" s="2" t="s">
        <v>1075</v>
      </c>
      <c r="J336" s="2" t="s">
        <v>1076</v>
      </c>
      <c r="K336" s="2">
        <v>5</v>
      </c>
      <c r="L336" s="3">
        <v>4849.5043999999998</v>
      </c>
      <c r="M336" s="3">
        <v>3943.6842999999999</v>
      </c>
      <c r="N336" s="3">
        <v>6214.2227000000003</v>
      </c>
      <c r="O336" s="3">
        <v>3459.1963000000001</v>
      </c>
      <c r="P336" s="3">
        <v>6365.5380999999998</v>
      </c>
      <c r="Q336" s="3">
        <v>5880.0986000000003</v>
      </c>
      <c r="S336" s="3">
        <v>3.1927739811705838</v>
      </c>
      <c r="T336" s="3">
        <v>2.3046308438522671</v>
      </c>
      <c r="U336" s="3">
        <v>3.7242358518269918</v>
      </c>
      <c r="V336" s="3">
        <v>3.7449753705247431</v>
      </c>
      <c r="W336" s="3">
        <v>3.5647498165975056</v>
      </c>
      <c r="X336" s="3">
        <v>3.7967964098921678</v>
      </c>
      <c r="Y336" s="3"/>
      <c r="Z336" s="3">
        <f t="shared" si="40"/>
        <v>1</v>
      </c>
      <c r="AA336" s="3">
        <f t="shared" si="41"/>
        <v>0.72182711881387485</v>
      </c>
      <c r="AB336" s="3">
        <f t="shared" si="42"/>
        <v>1.1664577178938158</v>
      </c>
      <c r="AC336" s="3">
        <f t="shared" si="43"/>
        <v>1.1729534857809456</v>
      </c>
      <c r="AD336" s="3">
        <f t="shared" si="44"/>
        <v>1.1165055333138685</v>
      </c>
      <c r="AE336" s="3">
        <f t="shared" si="45"/>
        <v>1.1891842116867064</v>
      </c>
      <c r="AF336" s="3"/>
      <c r="AG336" s="3">
        <v>1</v>
      </c>
      <c r="AH336" s="3">
        <f t="shared" si="46"/>
        <v>0.94414241835384538</v>
      </c>
      <c r="AI336" s="3">
        <f t="shared" si="47"/>
        <v>1.1729534857809456</v>
      </c>
    </row>
    <row r="337" spans="1:35" ht="28.8" customHeight="1">
      <c r="A337" s="5" t="s">
        <v>10634</v>
      </c>
      <c r="B337" s="2" t="s">
        <v>11626</v>
      </c>
      <c r="C337" s="5" t="s">
        <v>10635</v>
      </c>
      <c r="D337" s="2" t="s">
        <v>86</v>
      </c>
      <c r="E337" s="2">
        <v>0</v>
      </c>
      <c r="F337" s="2">
        <v>0</v>
      </c>
      <c r="G337" s="5" t="s">
        <v>1073</v>
      </c>
      <c r="H337" s="2" t="s">
        <v>1074</v>
      </c>
      <c r="I337" s="2" t="s">
        <v>1075</v>
      </c>
      <c r="J337" s="2" t="s">
        <v>1076</v>
      </c>
      <c r="K337" s="2">
        <v>2</v>
      </c>
      <c r="L337" s="3">
        <v>12737.975849999999</v>
      </c>
      <c r="M337" s="3">
        <v>15853.085200000001</v>
      </c>
      <c r="N337" s="3">
        <v>24416.928250000001</v>
      </c>
      <c r="O337" s="3">
        <v>13246.033800000001</v>
      </c>
      <c r="P337" s="3">
        <v>18456.707050000001</v>
      </c>
      <c r="Q337" s="3">
        <v>16057.769249999999</v>
      </c>
      <c r="S337" s="3">
        <v>8.3863163144380781</v>
      </c>
      <c r="T337" s="3">
        <v>9.2643087891538105</v>
      </c>
      <c r="U337" s="3">
        <v>14.6332701562397</v>
      </c>
      <c r="V337" s="3">
        <v>14.340345570483604</v>
      </c>
      <c r="W337" s="3">
        <v>10.335896516192621</v>
      </c>
      <c r="X337" s="3">
        <v>10.368547330018725</v>
      </c>
      <c r="Y337" s="3"/>
      <c r="Z337" s="3">
        <f t="shared" si="40"/>
        <v>1</v>
      </c>
      <c r="AA337" s="3">
        <f t="shared" si="41"/>
        <v>1.1046934603699792</v>
      </c>
      <c r="AB337" s="3">
        <f t="shared" si="42"/>
        <v>1.7448984282940436</v>
      </c>
      <c r="AC337" s="3">
        <f t="shared" si="43"/>
        <v>1.7099695543077633</v>
      </c>
      <c r="AD337" s="3">
        <f t="shared" si="44"/>
        <v>1.2324715797325818</v>
      </c>
      <c r="AE337" s="3">
        <f t="shared" si="45"/>
        <v>1.2363649236754868</v>
      </c>
      <c r="AF337" s="3"/>
      <c r="AG337" s="3">
        <v>1</v>
      </c>
      <c r="AH337" s="3">
        <f t="shared" si="46"/>
        <v>1.4247959443320113</v>
      </c>
      <c r="AI337" s="3">
        <f t="shared" si="47"/>
        <v>1.2363649236754868</v>
      </c>
    </row>
    <row r="338" spans="1:35" ht="28.8" customHeight="1">
      <c r="A338" s="5" t="s">
        <v>10634</v>
      </c>
      <c r="B338" s="2" t="s">
        <v>11731</v>
      </c>
      <c r="C338" s="5" t="s">
        <v>10505</v>
      </c>
      <c r="D338" s="2" t="s">
        <v>86</v>
      </c>
      <c r="E338" s="2">
        <v>0</v>
      </c>
      <c r="F338" s="2">
        <v>0</v>
      </c>
      <c r="G338" s="5" t="s">
        <v>1073</v>
      </c>
      <c r="H338" s="2" t="s">
        <v>1074</v>
      </c>
      <c r="I338" s="2" t="s">
        <v>1075</v>
      </c>
      <c r="J338" s="2" t="s">
        <v>1076</v>
      </c>
      <c r="K338" s="2">
        <v>1</v>
      </c>
      <c r="L338" s="3" t="s">
        <v>6419</v>
      </c>
      <c r="M338" s="3" t="s">
        <v>6420</v>
      </c>
      <c r="N338" s="3" t="s">
        <v>6421</v>
      </c>
      <c r="O338" s="3" t="s">
        <v>6422</v>
      </c>
      <c r="P338" s="3" t="s">
        <v>6423</v>
      </c>
      <c r="Q338" s="3" t="s">
        <v>6424</v>
      </c>
      <c r="S338" s="3">
        <v>6.7967457370465469</v>
      </c>
      <c r="T338" s="3">
        <v>5.4675874824684438</v>
      </c>
      <c r="U338" s="3">
        <v>7.4548469066697036</v>
      </c>
      <c r="V338" s="3">
        <v>7.722556268878086</v>
      </c>
      <c r="W338" s="3">
        <v>6.4638900929052632</v>
      </c>
      <c r="X338" s="3">
        <v>5.8800519790792274</v>
      </c>
      <c r="Y338" s="3"/>
      <c r="Z338" s="3">
        <f t="shared" si="40"/>
        <v>1</v>
      </c>
      <c r="AA338" s="3">
        <f t="shared" si="41"/>
        <v>0.80444196296275239</v>
      </c>
      <c r="AB338" s="3">
        <f t="shared" si="42"/>
        <v>1.0968259215636229</v>
      </c>
      <c r="AC338" s="3">
        <f t="shared" si="43"/>
        <v>1.1362137951969113</v>
      </c>
      <c r="AD338" s="3">
        <f t="shared" si="44"/>
        <v>0.9510272037503168</v>
      </c>
      <c r="AE338" s="3">
        <f t="shared" si="45"/>
        <v>0.86512754876635134</v>
      </c>
      <c r="AF338" s="3"/>
      <c r="AG338" s="3">
        <v>1</v>
      </c>
      <c r="AH338" s="3">
        <f t="shared" si="46"/>
        <v>0.95063394226318765</v>
      </c>
      <c r="AI338" s="3">
        <f t="shared" si="47"/>
        <v>0.9510272037503168</v>
      </c>
    </row>
    <row r="339" spans="1:35" ht="28.8" customHeight="1">
      <c r="A339" s="5" t="s">
        <v>10634</v>
      </c>
      <c r="B339" s="2" t="s">
        <v>11627</v>
      </c>
      <c r="C339" s="5" t="s">
        <v>10603</v>
      </c>
      <c r="D339" s="2" t="s">
        <v>86</v>
      </c>
      <c r="E339" s="2">
        <v>0</v>
      </c>
      <c r="F339" s="2">
        <v>0</v>
      </c>
      <c r="G339" s="5" t="s">
        <v>1073</v>
      </c>
      <c r="H339" s="2" t="s">
        <v>1074</v>
      </c>
      <c r="I339" s="2" t="s">
        <v>1075</v>
      </c>
      <c r="J339" s="2" t="s">
        <v>1076</v>
      </c>
      <c r="K339" s="2">
        <v>6</v>
      </c>
      <c r="L339" s="3">
        <v>10117.54615</v>
      </c>
      <c r="M339" s="3">
        <v>14055.201149999999</v>
      </c>
      <c r="N339" s="3">
        <v>16947.757799999999</v>
      </c>
      <c r="O339" s="3">
        <v>6653.3773000000001</v>
      </c>
      <c r="P339" s="3">
        <v>14855.418450000001</v>
      </c>
      <c r="Q339" s="3">
        <v>12192.536100000001</v>
      </c>
      <c r="S339" s="3">
        <v>6.6611008953848181</v>
      </c>
      <c r="T339" s="3">
        <v>8.2136519109396904</v>
      </c>
      <c r="U339" s="3">
        <v>10.156933578650237</v>
      </c>
      <c r="V339" s="3">
        <v>7.2030413883445741</v>
      </c>
      <c r="W339" s="3">
        <v>8.3191474724056249</v>
      </c>
      <c r="X339" s="3">
        <v>7.8727552786207795</v>
      </c>
      <c r="Y339" s="3"/>
      <c r="Z339" s="3">
        <f t="shared" si="40"/>
        <v>1</v>
      </c>
      <c r="AA339" s="3">
        <f t="shared" si="41"/>
        <v>1.2330772405249959</v>
      </c>
      <c r="AB339" s="3">
        <f t="shared" si="42"/>
        <v>1.5248130509008695</v>
      </c>
      <c r="AC339" s="3">
        <f t="shared" si="43"/>
        <v>1.081358997779968</v>
      </c>
      <c r="AD339" s="3">
        <f t="shared" si="44"/>
        <v>1.2489147969774177</v>
      </c>
      <c r="AE339" s="3">
        <f t="shared" si="45"/>
        <v>1.1819000195711586</v>
      </c>
      <c r="AF339" s="3"/>
      <c r="AG339" s="3">
        <v>1</v>
      </c>
      <c r="AH339" s="3">
        <f t="shared" si="46"/>
        <v>1.3789451457129327</v>
      </c>
      <c r="AI339" s="3">
        <f t="shared" si="47"/>
        <v>1.1819000195711586</v>
      </c>
    </row>
    <row r="340" spans="1:35" ht="28.8" customHeight="1">
      <c r="A340" s="5" t="s">
        <v>10634</v>
      </c>
      <c r="B340" s="2" t="s">
        <v>11629</v>
      </c>
      <c r="C340" s="5" t="s">
        <v>10552</v>
      </c>
      <c r="D340" s="2" t="s">
        <v>86</v>
      </c>
      <c r="E340" s="2">
        <v>0</v>
      </c>
      <c r="F340" s="2">
        <v>0</v>
      </c>
      <c r="G340" s="5" t="s">
        <v>1073</v>
      </c>
      <c r="H340" s="2" t="s">
        <v>1074</v>
      </c>
      <c r="I340" s="2" t="s">
        <v>1075</v>
      </c>
      <c r="J340" s="2" t="s">
        <v>1076</v>
      </c>
      <c r="K340" s="2">
        <v>3</v>
      </c>
      <c r="L340" s="3">
        <v>10023.2852</v>
      </c>
      <c r="M340" s="3">
        <v>10940.5195</v>
      </c>
      <c r="N340" s="3">
        <v>12363.526400000001</v>
      </c>
      <c r="O340" s="3">
        <v>6551.0483000000004</v>
      </c>
      <c r="P340" s="3">
        <v>13954.901400000001</v>
      </c>
      <c r="Q340" s="3">
        <v>10352.493200000001</v>
      </c>
      <c r="S340" s="3">
        <v>6.5990422015932584</v>
      </c>
      <c r="T340" s="3">
        <v>6.3934779686769518</v>
      </c>
      <c r="U340" s="3">
        <v>7.4095652017571734</v>
      </c>
      <c r="V340" s="3">
        <v>7.0922585499464104</v>
      </c>
      <c r="W340" s="3">
        <v>7.814851065974497</v>
      </c>
      <c r="X340" s="3">
        <v>6.6846343384774327</v>
      </c>
      <c r="Y340" s="3"/>
      <c r="Z340" s="3">
        <f t="shared" si="40"/>
        <v>1</v>
      </c>
      <c r="AA340" s="3">
        <f t="shared" si="41"/>
        <v>0.96884938349588434</v>
      </c>
      <c r="AB340" s="3">
        <f t="shared" si="42"/>
        <v>1.1228243395637361</v>
      </c>
      <c r="AC340" s="3">
        <f t="shared" si="43"/>
        <v>1.0747405961783469</v>
      </c>
      <c r="AD340" s="3">
        <f t="shared" si="44"/>
        <v>1.1842402014170628</v>
      </c>
      <c r="AE340" s="3">
        <f t="shared" si="45"/>
        <v>1.0129703878637886</v>
      </c>
      <c r="AF340" s="3"/>
      <c r="AG340" s="3">
        <v>1</v>
      </c>
      <c r="AH340" s="3">
        <f t="shared" si="46"/>
        <v>1.0458368615298101</v>
      </c>
      <c r="AI340" s="3">
        <f t="shared" si="47"/>
        <v>1.0747405961783469</v>
      </c>
    </row>
    <row r="341" spans="1:35" ht="28.8" customHeight="1">
      <c r="A341" s="5" t="s">
        <v>10634</v>
      </c>
      <c r="B341" s="2" t="s">
        <v>11625</v>
      </c>
      <c r="C341" s="5" t="s">
        <v>10604</v>
      </c>
      <c r="D341" s="2" t="s">
        <v>86</v>
      </c>
      <c r="E341" s="2">
        <v>0</v>
      </c>
      <c r="F341" s="2">
        <v>0</v>
      </c>
      <c r="G341" s="5" t="s">
        <v>1073</v>
      </c>
      <c r="H341" s="2" t="s">
        <v>1074</v>
      </c>
      <c r="I341" s="2" t="s">
        <v>1075</v>
      </c>
      <c r="J341" s="2" t="s">
        <v>1076</v>
      </c>
      <c r="K341" s="2">
        <v>3</v>
      </c>
      <c r="L341" s="3">
        <v>10130.733399999999</v>
      </c>
      <c r="M341" s="3">
        <v>9928.7597999999998</v>
      </c>
      <c r="N341" s="3">
        <v>11320.7988</v>
      </c>
      <c r="O341" s="3">
        <v>7665.1239999999998</v>
      </c>
      <c r="P341" s="3">
        <v>11472.323200000001</v>
      </c>
      <c r="Q341" s="3">
        <v>11918.668900000001</v>
      </c>
      <c r="S341" s="3">
        <v>6.6697830008558814</v>
      </c>
      <c r="T341" s="3">
        <v>5.8022205469845716</v>
      </c>
      <c r="U341" s="3">
        <v>6.7846497941375663</v>
      </c>
      <c r="V341" s="3">
        <v>8.2983728307116014</v>
      </c>
      <c r="W341" s="3">
        <v>6.4245883664017835</v>
      </c>
      <c r="X341" s="3">
        <v>7.6959184477303548</v>
      </c>
      <c r="Y341" s="3"/>
      <c r="Z341" s="3">
        <f t="shared" si="40"/>
        <v>1</v>
      </c>
      <c r="AA341" s="3">
        <f t="shared" si="41"/>
        <v>0.86992643482404419</v>
      </c>
      <c r="AB341" s="3">
        <f t="shared" si="42"/>
        <v>1.0172219685808286</v>
      </c>
      <c r="AC341" s="3">
        <f t="shared" si="43"/>
        <v>1.2441743351540426</v>
      </c>
      <c r="AD341" s="3">
        <f t="shared" si="44"/>
        <v>0.96323798923853532</v>
      </c>
      <c r="AE341" s="3">
        <f t="shared" si="45"/>
        <v>1.1538484005765701</v>
      </c>
      <c r="AF341" s="3"/>
      <c r="AG341" s="3">
        <v>1</v>
      </c>
      <c r="AH341" s="3">
        <f t="shared" si="46"/>
        <v>0.94357420170243644</v>
      </c>
      <c r="AI341" s="3">
        <f t="shared" si="47"/>
        <v>1.1538484005765701</v>
      </c>
    </row>
    <row r="342" spans="1:35" ht="28.8" customHeight="1">
      <c r="A342" s="5" t="s">
        <v>10636</v>
      </c>
      <c r="B342" s="2" t="s">
        <v>11597</v>
      </c>
      <c r="C342" s="5" t="s">
        <v>10425</v>
      </c>
      <c r="D342" s="2" t="s">
        <v>26</v>
      </c>
      <c r="E342" s="2">
        <v>0</v>
      </c>
      <c r="F342" s="2">
        <v>0</v>
      </c>
      <c r="G342" s="5" t="s">
        <v>6425</v>
      </c>
      <c r="H342" s="2" t="s">
        <v>6426</v>
      </c>
      <c r="I342" s="2" t="s">
        <v>6427</v>
      </c>
      <c r="J342" s="2" t="s">
        <v>6428</v>
      </c>
      <c r="K342" s="2">
        <v>1</v>
      </c>
      <c r="L342" s="3" t="s">
        <v>6429</v>
      </c>
      <c r="M342" s="3" t="s">
        <v>6430</v>
      </c>
      <c r="N342" s="3" t="s">
        <v>6431</v>
      </c>
      <c r="O342" s="3" t="s">
        <v>6432</v>
      </c>
      <c r="P342" s="3" t="s">
        <v>6433</v>
      </c>
      <c r="Q342" s="3" t="s">
        <v>6434</v>
      </c>
      <c r="S342" s="3">
        <v>23.855192771084337</v>
      </c>
      <c r="T342" s="3">
        <v>22.203611676016831</v>
      </c>
      <c r="U342" s="3">
        <v>28.112065696186605</v>
      </c>
      <c r="V342" s="3">
        <v>20.577412768353017</v>
      </c>
      <c r="W342" s="3">
        <v>26.529750516607024</v>
      </c>
      <c r="X342" s="3">
        <v>30.925758829986439</v>
      </c>
      <c r="Y342" s="3"/>
      <c r="Z342" s="3">
        <f t="shared" si="40"/>
        <v>1</v>
      </c>
      <c r="AA342" s="3">
        <f t="shared" si="41"/>
        <v>0.93076639074283896</v>
      </c>
      <c r="AB342" s="3">
        <f t="shared" si="42"/>
        <v>1.1784463854872791</v>
      </c>
      <c r="AC342" s="3">
        <f t="shared" si="43"/>
        <v>0.86259679248098875</v>
      </c>
      <c r="AD342" s="3">
        <f t="shared" si="44"/>
        <v>1.1121163752977341</v>
      </c>
      <c r="AE342" s="3">
        <f t="shared" si="45"/>
        <v>1.2963952597973791</v>
      </c>
      <c r="AF342" s="3"/>
      <c r="AG342" s="3">
        <v>1</v>
      </c>
      <c r="AH342" s="3">
        <f t="shared" si="46"/>
        <v>1.0546063881150589</v>
      </c>
      <c r="AI342" s="3">
        <f t="shared" si="47"/>
        <v>1.1121163752977341</v>
      </c>
    </row>
    <row r="343" spans="1:35" ht="28.8" customHeight="1">
      <c r="A343" s="5" t="s">
        <v>10637</v>
      </c>
      <c r="B343" s="2" t="s">
        <v>11597</v>
      </c>
      <c r="C343" s="5" t="s">
        <v>10425</v>
      </c>
      <c r="D343" s="2" t="s">
        <v>26</v>
      </c>
      <c r="E343" s="2">
        <v>0</v>
      </c>
      <c r="F343" s="2">
        <v>0</v>
      </c>
      <c r="G343" s="5" t="s">
        <v>1093</v>
      </c>
      <c r="H343" s="2" t="s">
        <v>1094</v>
      </c>
      <c r="I343" s="2" t="s">
        <v>1095</v>
      </c>
      <c r="J343" s="2" t="s">
        <v>1096</v>
      </c>
      <c r="K343" s="2">
        <v>1</v>
      </c>
      <c r="L343" s="3" t="s">
        <v>6435</v>
      </c>
      <c r="M343" s="3" t="s">
        <v>6436</v>
      </c>
      <c r="N343" s="3" t="s">
        <v>6437</v>
      </c>
      <c r="O343" s="3" t="s">
        <v>6438</v>
      </c>
      <c r="P343" s="3" t="s">
        <v>6439</v>
      </c>
      <c r="Q343" s="3" t="s">
        <v>6440</v>
      </c>
      <c r="S343" s="3">
        <v>10.924944630982946</v>
      </c>
      <c r="T343" s="3">
        <v>9.9819434315100519</v>
      </c>
      <c r="U343" s="3">
        <v>11.550353711816564</v>
      </c>
      <c r="V343" s="3">
        <v>4.1346347800669054</v>
      </c>
      <c r="W343" s="3">
        <v>7.6447662248206578</v>
      </c>
      <c r="X343" s="3">
        <v>7.19175069413056</v>
      </c>
      <c r="Y343" s="3"/>
      <c r="Z343" s="3">
        <f t="shared" si="40"/>
        <v>1</v>
      </c>
      <c r="AA343" s="3">
        <f t="shared" si="41"/>
        <v>0.91368366327472639</v>
      </c>
      <c r="AB343" s="3">
        <f t="shared" si="42"/>
        <v>1.0572459725846088</v>
      </c>
      <c r="AC343" s="3">
        <f t="shared" si="43"/>
        <v>0.37845819083981036</v>
      </c>
      <c r="AD343" s="3">
        <f t="shared" si="44"/>
        <v>0.6997533152836527</v>
      </c>
      <c r="AE343" s="3">
        <f t="shared" si="45"/>
        <v>0.65828715266298787</v>
      </c>
      <c r="AF343" s="3"/>
      <c r="AG343" s="3">
        <v>1</v>
      </c>
      <c r="AH343" s="3">
        <f t="shared" si="46"/>
        <v>0.98546481792966767</v>
      </c>
      <c r="AI343" s="3">
        <f t="shared" si="47"/>
        <v>0.65828715266298787</v>
      </c>
    </row>
    <row r="344" spans="1:35" ht="28.8" customHeight="1">
      <c r="A344" s="5" t="s">
        <v>10637</v>
      </c>
      <c r="B344" s="2" t="s">
        <v>11609</v>
      </c>
      <c r="C344" s="5" t="s">
        <v>10492</v>
      </c>
      <c r="D344" s="2" t="s">
        <v>86</v>
      </c>
      <c r="E344" s="2">
        <v>0</v>
      </c>
      <c r="F344" s="2">
        <v>0</v>
      </c>
      <c r="G344" s="5" t="s">
        <v>1093</v>
      </c>
      <c r="H344" s="2" t="s">
        <v>1094</v>
      </c>
      <c r="I344" s="2" t="s">
        <v>1095</v>
      </c>
      <c r="J344" s="2" t="s">
        <v>1096</v>
      </c>
      <c r="K344" s="2">
        <v>1</v>
      </c>
      <c r="L344" s="3" t="s">
        <v>6441</v>
      </c>
      <c r="M344" s="3" t="s">
        <v>6442</v>
      </c>
      <c r="N344" s="3" t="s">
        <v>6443</v>
      </c>
      <c r="O344" s="3" t="s">
        <v>6444</v>
      </c>
      <c r="P344" s="3" t="s">
        <v>6445</v>
      </c>
      <c r="Q344" s="3" t="s">
        <v>6446</v>
      </c>
      <c r="S344" s="3">
        <v>3.0327280268615446</v>
      </c>
      <c r="T344" s="3">
        <v>3.4995886512388967</v>
      </c>
      <c r="U344" s="3">
        <v>3.3288707831162836</v>
      </c>
      <c r="V344" s="3">
        <v>1.3392377312734791</v>
      </c>
      <c r="W344" s="3">
        <v>3.6960932188677762</v>
      </c>
      <c r="X344" s="3">
        <v>2.7291721443791563</v>
      </c>
      <c r="Y344" s="3"/>
      <c r="Z344" s="3">
        <f t="shared" si="40"/>
        <v>1</v>
      </c>
      <c r="AA344" s="3">
        <f t="shared" si="41"/>
        <v>1.1539408150820858</v>
      </c>
      <c r="AB344" s="3">
        <f t="shared" si="42"/>
        <v>1.0976489660898494</v>
      </c>
      <c r="AC344" s="3">
        <f t="shared" si="43"/>
        <v>0.44159506537070042</v>
      </c>
      <c r="AD344" s="3">
        <f t="shared" si="44"/>
        <v>1.2187354705501643</v>
      </c>
      <c r="AE344" s="3">
        <f t="shared" si="45"/>
        <v>0.89990665836378125</v>
      </c>
      <c r="AF344" s="3"/>
      <c r="AG344" s="3">
        <v>1</v>
      </c>
      <c r="AH344" s="3">
        <f t="shared" si="46"/>
        <v>1.1257948905859676</v>
      </c>
      <c r="AI344" s="3">
        <f t="shared" si="47"/>
        <v>0.89990665836378125</v>
      </c>
    </row>
    <row r="345" spans="1:35" ht="28.8" customHeight="1">
      <c r="A345" s="5" t="s">
        <v>10638</v>
      </c>
      <c r="B345" s="2" t="s">
        <v>11594</v>
      </c>
      <c r="C345" s="5" t="s">
        <v>10428</v>
      </c>
      <c r="D345" s="2" t="s">
        <v>26</v>
      </c>
      <c r="E345" s="2">
        <v>0</v>
      </c>
      <c r="F345" s="2">
        <v>0</v>
      </c>
      <c r="G345" s="5" t="s">
        <v>1103</v>
      </c>
      <c r="H345" s="2" t="s">
        <v>1104</v>
      </c>
      <c r="I345" s="2" t="s">
        <v>1105</v>
      </c>
      <c r="J345" s="2" t="s">
        <v>1106</v>
      </c>
      <c r="K345" s="2">
        <v>5</v>
      </c>
      <c r="L345" s="3">
        <v>6984.7426999999998</v>
      </c>
      <c r="M345" s="3">
        <v>9583.2754000000004</v>
      </c>
      <c r="N345" s="3">
        <v>12117.463900000001</v>
      </c>
      <c r="O345" s="3">
        <v>10897.626</v>
      </c>
      <c r="P345" s="3">
        <v>10822.260700000001</v>
      </c>
      <c r="Q345" s="3">
        <v>7355.2191999999995</v>
      </c>
      <c r="S345" s="3">
        <v>4.5985533609849227</v>
      </c>
      <c r="T345" s="3">
        <v>5.6003245675549325</v>
      </c>
      <c r="U345" s="3">
        <v>7.2620978790475794</v>
      </c>
      <c r="V345" s="3">
        <v>11.79792571100694</v>
      </c>
      <c r="W345" s="3">
        <v>6.0605484154584506</v>
      </c>
      <c r="X345" s="3">
        <v>4.7492859817911794</v>
      </c>
      <c r="Y345" s="3"/>
      <c r="Z345" s="3">
        <f t="shared" si="40"/>
        <v>1</v>
      </c>
      <c r="AA345" s="3">
        <f t="shared" si="41"/>
        <v>1.2178448585742734</v>
      </c>
      <c r="AB345" s="3">
        <f t="shared" si="42"/>
        <v>1.5792135719595468</v>
      </c>
      <c r="AC345" s="3">
        <f t="shared" si="43"/>
        <v>2.5655732977033558</v>
      </c>
      <c r="AD345" s="3">
        <f t="shared" si="44"/>
        <v>1.3179249950380909</v>
      </c>
      <c r="AE345" s="3">
        <f t="shared" si="45"/>
        <v>1.0327782693759961</v>
      </c>
      <c r="AF345" s="3"/>
      <c r="AG345" s="3">
        <v>1</v>
      </c>
      <c r="AH345" s="3">
        <f t="shared" si="46"/>
        <v>1.39852921526691</v>
      </c>
      <c r="AI345" s="3">
        <f t="shared" si="47"/>
        <v>1.3179249950380909</v>
      </c>
    </row>
    <row r="346" spans="1:35" ht="28.8" customHeight="1">
      <c r="A346" s="5" t="s">
        <v>10638</v>
      </c>
      <c r="B346" s="2" t="s">
        <v>11595</v>
      </c>
      <c r="C346" s="5" t="s">
        <v>10429</v>
      </c>
      <c r="D346" s="2" t="s">
        <v>26</v>
      </c>
      <c r="E346" s="2">
        <v>0</v>
      </c>
      <c r="F346" s="2">
        <v>0</v>
      </c>
      <c r="G346" s="5" t="s">
        <v>1103</v>
      </c>
      <c r="H346" s="2" t="s">
        <v>1104</v>
      </c>
      <c r="I346" s="2" t="s">
        <v>1105</v>
      </c>
      <c r="J346" s="2" t="s">
        <v>1106</v>
      </c>
      <c r="K346" s="2">
        <v>14</v>
      </c>
      <c r="L346" s="3">
        <v>7183.3804</v>
      </c>
      <c r="M346" s="3">
        <v>8488.9480000000003</v>
      </c>
      <c r="N346" s="3">
        <v>10927.230449999999</v>
      </c>
      <c r="O346" s="3">
        <v>8154.7878500000006</v>
      </c>
      <c r="P346" s="3">
        <v>11300.726549999999</v>
      </c>
      <c r="Q346" s="3">
        <v>9945.5967000000001</v>
      </c>
      <c r="S346" s="3">
        <v>4.7293306998485747</v>
      </c>
      <c r="T346" s="3">
        <v>4.9608158017765316</v>
      </c>
      <c r="U346" s="3">
        <v>6.5487809767528269</v>
      </c>
      <c r="V346" s="3">
        <v>8.8284899154478236</v>
      </c>
      <c r="W346" s="3">
        <v>6.3284929355039221</v>
      </c>
      <c r="X346" s="3">
        <v>6.4219001097694841</v>
      </c>
      <c r="Y346" s="3"/>
      <c r="Z346" s="3">
        <f t="shared" si="40"/>
        <v>1</v>
      </c>
      <c r="AA346" s="3">
        <f t="shared" si="41"/>
        <v>1.0489466938599512</v>
      </c>
      <c r="AB346" s="3">
        <f t="shared" si="42"/>
        <v>1.3847162299228744</v>
      </c>
      <c r="AC346" s="3">
        <f t="shared" si="43"/>
        <v>1.8667525017293667</v>
      </c>
      <c r="AD346" s="3">
        <f t="shared" si="44"/>
        <v>1.3381371143503562</v>
      </c>
      <c r="AE346" s="3">
        <f t="shared" si="45"/>
        <v>1.3578877260528859</v>
      </c>
      <c r="AF346" s="3"/>
      <c r="AG346" s="3">
        <v>1</v>
      </c>
      <c r="AH346" s="3">
        <f t="shared" si="46"/>
        <v>1.2168314618914127</v>
      </c>
      <c r="AI346" s="3">
        <f t="shared" si="47"/>
        <v>1.3578877260528859</v>
      </c>
    </row>
    <row r="347" spans="1:35" ht="28.8" customHeight="1">
      <c r="A347" s="5" t="s">
        <v>10638</v>
      </c>
      <c r="B347" s="2" t="s">
        <v>11596</v>
      </c>
      <c r="C347" s="5" t="s">
        <v>10423</v>
      </c>
      <c r="D347" s="2" t="s">
        <v>26</v>
      </c>
      <c r="E347" s="2">
        <v>0</v>
      </c>
      <c r="F347" s="2">
        <v>0</v>
      </c>
      <c r="G347" s="5" t="s">
        <v>1103</v>
      </c>
      <c r="H347" s="2" t="s">
        <v>1104</v>
      </c>
      <c r="I347" s="2" t="s">
        <v>1105</v>
      </c>
      <c r="J347" s="2" t="s">
        <v>1106</v>
      </c>
      <c r="K347" s="2">
        <v>4</v>
      </c>
      <c r="L347" s="3">
        <v>5651.3488500000003</v>
      </c>
      <c r="M347" s="3">
        <v>6993.6604000000007</v>
      </c>
      <c r="N347" s="3">
        <v>10143.247050000002</v>
      </c>
      <c r="O347" s="3">
        <v>5994.11985</v>
      </c>
      <c r="P347" s="3">
        <v>9016.579099999999</v>
      </c>
      <c r="Q347" s="3">
        <v>8379.1291500000007</v>
      </c>
      <c r="S347" s="3">
        <v>3.7206852656527749</v>
      </c>
      <c r="T347" s="3">
        <v>4.0869918186068261</v>
      </c>
      <c r="U347" s="3">
        <v>6.0789331411551082</v>
      </c>
      <c r="V347" s="3">
        <v>6.4893198475679066</v>
      </c>
      <c r="W347" s="3">
        <v>5.0493529672003534</v>
      </c>
      <c r="X347" s="3">
        <v>5.4104275521405052</v>
      </c>
      <c r="Y347" s="3"/>
      <c r="Z347" s="3">
        <f t="shared" si="40"/>
        <v>1</v>
      </c>
      <c r="AA347" s="3">
        <f t="shared" si="41"/>
        <v>1.0984513676379948</v>
      </c>
      <c r="AB347" s="3">
        <f t="shared" si="42"/>
        <v>1.6338208440451334</v>
      </c>
      <c r="AC347" s="3">
        <f t="shared" si="43"/>
        <v>1.74411953289185</v>
      </c>
      <c r="AD347" s="3">
        <f t="shared" si="44"/>
        <v>1.3571029546124405</v>
      </c>
      <c r="AE347" s="3">
        <f t="shared" si="45"/>
        <v>1.4541481382707799</v>
      </c>
      <c r="AF347" s="3"/>
      <c r="AG347" s="3">
        <v>1</v>
      </c>
      <c r="AH347" s="3">
        <f t="shared" si="46"/>
        <v>1.366136105841564</v>
      </c>
      <c r="AI347" s="3">
        <f t="shared" si="47"/>
        <v>1.4541481382707799</v>
      </c>
    </row>
    <row r="348" spans="1:35" ht="28.8" customHeight="1">
      <c r="A348" s="5" t="s">
        <v>10638</v>
      </c>
      <c r="B348" s="2" t="s">
        <v>11593</v>
      </c>
      <c r="C348" s="5" t="s">
        <v>10424</v>
      </c>
      <c r="D348" s="2" t="s">
        <v>26</v>
      </c>
      <c r="E348" s="2">
        <v>0</v>
      </c>
      <c r="F348" s="2">
        <v>0</v>
      </c>
      <c r="G348" s="5" t="s">
        <v>1103</v>
      </c>
      <c r="H348" s="2" t="s">
        <v>1104</v>
      </c>
      <c r="I348" s="2" t="s">
        <v>1105</v>
      </c>
      <c r="J348" s="2" t="s">
        <v>1106</v>
      </c>
      <c r="K348" s="2">
        <v>8</v>
      </c>
      <c r="L348" s="3">
        <v>7479.93235</v>
      </c>
      <c r="M348" s="3">
        <v>8404.9845999999998</v>
      </c>
      <c r="N348" s="3">
        <v>11511.81395</v>
      </c>
      <c r="O348" s="3">
        <v>7606.2651000000005</v>
      </c>
      <c r="P348" s="3">
        <v>10266.1492</v>
      </c>
      <c r="Q348" s="3">
        <v>10529.385249999999</v>
      </c>
      <c r="S348" s="3">
        <v>4.9245719599710318</v>
      </c>
      <c r="T348" s="3">
        <v>4.9117488312295459</v>
      </c>
      <c r="U348" s="3">
        <v>6.8991267776985357</v>
      </c>
      <c r="V348" s="3">
        <v>8.2346513440656501</v>
      </c>
      <c r="W348" s="3">
        <v>5.7491217400556645</v>
      </c>
      <c r="X348" s="3">
        <v>6.798854038871311</v>
      </c>
      <c r="Y348" s="3"/>
      <c r="Z348" s="3">
        <f t="shared" si="40"/>
        <v>1</v>
      </c>
      <c r="AA348" s="3">
        <f t="shared" si="41"/>
        <v>0.99739609272730345</v>
      </c>
      <c r="AB348" s="3">
        <f t="shared" si="42"/>
        <v>1.4009596841669705</v>
      </c>
      <c r="AC348" s="3">
        <f t="shared" si="43"/>
        <v>1.6721557550585755</v>
      </c>
      <c r="AD348" s="3">
        <f t="shared" si="44"/>
        <v>1.1674358272732972</v>
      </c>
      <c r="AE348" s="3">
        <f t="shared" si="45"/>
        <v>1.3805979675259541</v>
      </c>
      <c r="AF348" s="3"/>
      <c r="AG348" s="3">
        <v>1</v>
      </c>
      <c r="AH348" s="3">
        <f t="shared" si="46"/>
        <v>1.1991778884471369</v>
      </c>
      <c r="AI348" s="3">
        <f t="shared" si="47"/>
        <v>1.3805979675259541</v>
      </c>
    </row>
    <row r="349" spans="1:35" ht="28.8" customHeight="1">
      <c r="A349" s="5" t="s">
        <v>10638</v>
      </c>
      <c r="B349" s="2" t="s">
        <v>11597</v>
      </c>
      <c r="C349" s="5" t="s">
        <v>10425</v>
      </c>
      <c r="D349" s="2" t="s">
        <v>26</v>
      </c>
      <c r="E349" s="2">
        <v>0</v>
      </c>
      <c r="F349" s="2">
        <v>0</v>
      </c>
      <c r="G349" s="5" t="s">
        <v>1103</v>
      </c>
      <c r="H349" s="2" t="s">
        <v>1104</v>
      </c>
      <c r="I349" s="2" t="s">
        <v>1105</v>
      </c>
      <c r="J349" s="2" t="s">
        <v>1106</v>
      </c>
      <c r="K349" s="2">
        <v>1</v>
      </c>
      <c r="L349" s="3" t="s">
        <v>6447</v>
      </c>
      <c r="M349" s="3" t="s">
        <v>6448</v>
      </c>
      <c r="N349" s="3" t="s">
        <v>6449</v>
      </c>
      <c r="O349" s="3" t="s">
        <v>6450</v>
      </c>
      <c r="P349" s="3" t="s">
        <v>6451</v>
      </c>
      <c r="Q349" s="3" t="s">
        <v>6452</v>
      </c>
      <c r="S349" s="3">
        <v>5.9086486931331885</v>
      </c>
      <c r="T349" s="3">
        <v>6.8251246493688633</v>
      </c>
      <c r="U349" s="3">
        <v>10.2569899735705</v>
      </c>
      <c r="V349" s="3">
        <v>10.748593359243902</v>
      </c>
      <c r="W349" s="3">
        <v>7.4785451562141247</v>
      </c>
      <c r="X349" s="3">
        <v>10.089392006198747</v>
      </c>
      <c r="Y349" s="3"/>
      <c r="Z349" s="3">
        <f t="shared" si="40"/>
        <v>1</v>
      </c>
      <c r="AA349" s="3">
        <f t="shared" si="41"/>
        <v>1.1551075387678351</v>
      </c>
      <c r="AB349" s="3">
        <f t="shared" si="42"/>
        <v>1.7359282140924694</v>
      </c>
      <c r="AC349" s="3">
        <f t="shared" si="43"/>
        <v>1.8191288596554263</v>
      </c>
      <c r="AD349" s="3">
        <f t="shared" si="44"/>
        <v>1.2656946697314078</v>
      </c>
      <c r="AE349" s="3">
        <f t="shared" si="45"/>
        <v>1.7075633584247887</v>
      </c>
      <c r="AF349" s="3"/>
      <c r="AG349" s="3">
        <v>1</v>
      </c>
      <c r="AH349" s="3">
        <f t="shared" si="46"/>
        <v>1.4455178764301522</v>
      </c>
      <c r="AI349" s="3">
        <f t="shared" si="47"/>
        <v>1.7075633584247887</v>
      </c>
    </row>
    <row r="350" spans="1:35" ht="28.8" customHeight="1">
      <c r="A350" s="5" t="s">
        <v>10639</v>
      </c>
      <c r="B350" s="2" t="s">
        <v>11593</v>
      </c>
      <c r="C350" s="5" t="s">
        <v>10424</v>
      </c>
      <c r="D350" s="2" t="s">
        <v>26</v>
      </c>
      <c r="E350" s="2">
        <v>0</v>
      </c>
      <c r="F350" s="2">
        <v>0</v>
      </c>
      <c r="G350" s="5" t="s">
        <v>6453</v>
      </c>
      <c r="H350" s="2" t="s">
        <v>6454</v>
      </c>
      <c r="I350" s="2" t="s">
        <v>6455</v>
      </c>
      <c r="J350" s="2" t="s">
        <v>5038</v>
      </c>
      <c r="K350" s="2">
        <v>1</v>
      </c>
      <c r="L350" s="3" t="s">
        <v>6456</v>
      </c>
      <c r="M350" s="3" t="s">
        <v>6457</v>
      </c>
      <c r="N350" s="3" t="s">
        <v>6458</v>
      </c>
      <c r="O350" s="3" t="s">
        <v>6459</v>
      </c>
      <c r="P350" s="3" t="s">
        <v>6460</v>
      </c>
      <c r="Q350" s="3" t="s">
        <v>6461</v>
      </c>
      <c r="S350" s="3">
        <v>3.302011192310224</v>
      </c>
      <c r="T350" s="3">
        <v>4.0457117812061707</v>
      </c>
      <c r="U350" s="3">
        <v>5.001484367040435</v>
      </c>
      <c r="V350" s="3">
        <v>3.7312185906527082</v>
      </c>
      <c r="W350" s="3">
        <v>3.706635698245496</v>
      </c>
      <c r="X350" s="3">
        <v>3.3870632788790598</v>
      </c>
      <c r="Y350" s="3"/>
      <c r="Z350" s="3">
        <f t="shared" si="40"/>
        <v>1</v>
      </c>
      <c r="AA350" s="3">
        <f t="shared" si="41"/>
        <v>1.2252265499971315</v>
      </c>
      <c r="AB350" s="3">
        <f t="shared" si="42"/>
        <v>1.5146781993616409</v>
      </c>
      <c r="AC350" s="3">
        <f t="shared" si="43"/>
        <v>1.1299836291718299</v>
      </c>
      <c r="AD350" s="3">
        <f t="shared" si="44"/>
        <v>1.1225388051008331</v>
      </c>
      <c r="AE350" s="3">
        <f t="shared" si="45"/>
        <v>1.0257576615024524</v>
      </c>
      <c r="AF350" s="3"/>
      <c r="AG350" s="3">
        <v>1</v>
      </c>
      <c r="AH350" s="3">
        <f t="shared" si="46"/>
        <v>1.3699523746793862</v>
      </c>
      <c r="AI350" s="3">
        <f t="shared" si="47"/>
        <v>1.1225388051008331</v>
      </c>
    </row>
    <row r="351" spans="1:35" ht="28.8" customHeight="1">
      <c r="A351" s="5" t="s">
        <v>10640</v>
      </c>
      <c r="B351" s="2" t="s">
        <v>11621</v>
      </c>
      <c r="C351" s="5" t="s">
        <v>10422</v>
      </c>
      <c r="D351" s="2" t="s">
        <v>26</v>
      </c>
      <c r="E351" s="2">
        <v>0</v>
      </c>
      <c r="F351" s="2">
        <v>0</v>
      </c>
      <c r="G351" s="5" t="s">
        <v>6462</v>
      </c>
      <c r="H351" s="2" t="s">
        <v>6463</v>
      </c>
      <c r="I351" s="2" t="s">
        <v>6464</v>
      </c>
      <c r="J351" s="2" t="s">
        <v>5071</v>
      </c>
      <c r="K351" s="2">
        <v>1</v>
      </c>
      <c r="L351" s="3" t="s">
        <v>6465</v>
      </c>
      <c r="M351" s="3" t="s">
        <v>6466</v>
      </c>
      <c r="N351" s="3" t="s">
        <v>6467</v>
      </c>
      <c r="O351" s="3" t="s">
        <v>6468</v>
      </c>
      <c r="P351" s="3" t="s">
        <v>6469</v>
      </c>
      <c r="Q351" s="3" t="s">
        <v>6470</v>
      </c>
      <c r="S351" s="3">
        <v>9.2885463164131927</v>
      </c>
      <c r="T351" s="3">
        <v>9.0162428120617104</v>
      </c>
      <c r="U351" s="3">
        <v>14.004997992316868</v>
      </c>
      <c r="V351" s="3">
        <v>7.4339597700527227</v>
      </c>
      <c r="W351" s="3">
        <v>10.169499857198057</v>
      </c>
      <c r="X351" s="3">
        <v>10.185000774843417</v>
      </c>
      <c r="Y351" s="3"/>
      <c r="Z351" s="3">
        <f t="shared" si="40"/>
        <v>1</v>
      </c>
      <c r="AA351" s="3">
        <f t="shared" si="41"/>
        <v>0.9706839482653693</v>
      </c>
      <c r="AB351" s="3">
        <f t="shared" si="42"/>
        <v>1.5077707011666117</v>
      </c>
      <c r="AC351" s="3">
        <f t="shared" si="43"/>
        <v>0.80033619005771128</v>
      </c>
      <c r="AD351" s="3">
        <f t="shared" si="44"/>
        <v>1.0948429938092883</v>
      </c>
      <c r="AE351" s="3">
        <f t="shared" si="45"/>
        <v>1.0965118144317327</v>
      </c>
      <c r="AF351" s="3"/>
      <c r="AG351" s="3">
        <v>1</v>
      </c>
      <c r="AH351" s="3">
        <f t="shared" si="46"/>
        <v>1.2392273247159906</v>
      </c>
      <c r="AI351" s="3">
        <f t="shared" si="47"/>
        <v>1.0948429938092883</v>
      </c>
    </row>
    <row r="352" spans="1:35" ht="28.8" customHeight="1">
      <c r="A352" s="5" t="s">
        <v>10641</v>
      </c>
      <c r="B352" s="2" t="s">
        <v>11593</v>
      </c>
      <c r="C352" s="5" t="s">
        <v>10424</v>
      </c>
      <c r="D352" s="2" t="s">
        <v>26</v>
      </c>
      <c r="E352" s="2">
        <v>0</v>
      </c>
      <c r="F352" s="2">
        <v>0</v>
      </c>
      <c r="G352" s="5" t="s">
        <v>6471</v>
      </c>
      <c r="H352" s="2" t="s">
        <v>6472</v>
      </c>
      <c r="I352" s="2" t="s">
        <v>6473</v>
      </c>
      <c r="J352" s="2" t="s">
        <v>3972</v>
      </c>
      <c r="K352" s="2">
        <v>1</v>
      </c>
      <c r="L352" s="3" t="s">
        <v>6474</v>
      </c>
      <c r="M352" s="3" t="s">
        <v>6475</v>
      </c>
      <c r="N352" s="3" t="s">
        <v>6476</v>
      </c>
      <c r="O352" s="3" t="s">
        <v>6477</v>
      </c>
      <c r="P352" s="3" t="s">
        <v>6478</v>
      </c>
      <c r="Q352" s="3" t="s">
        <v>6479</v>
      </c>
      <c r="S352" s="3">
        <v>15.460570478635853</v>
      </c>
      <c r="T352" s="3">
        <v>13.190610916316034</v>
      </c>
      <c r="U352" s="3">
        <v>20.536397856873169</v>
      </c>
      <c r="V352" s="3">
        <v>15.21382325238987</v>
      </c>
      <c r="W352" s="3">
        <v>16.563761963162698</v>
      </c>
      <c r="X352" s="3">
        <v>18.779563634015624</v>
      </c>
      <c r="Y352" s="3"/>
      <c r="Z352" s="3">
        <f t="shared" si="40"/>
        <v>1</v>
      </c>
      <c r="AA352" s="3">
        <f t="shared" si="41"/>
        <v>0.85317750302574169</v>
      </c>
      <c r="AB352" s="3">
        <f t="shared" si="42"/>
        <v>1.3283078968690925</v>
      </c>
      <c r="AC352" s="3">
        <f t="shared" si="43"/>
        <v>0.98404022499771593</v>
      </c>
      <c r="AD352" s="3">
        <f t="shared" si="44"/>
        <v>1.0713551602802294</v>
      </c>
      <c r="AE352" s="3">
        <f t="shared" si="45"/>
        <v>1.2146746887487827</v>
      </c>
      <c r="AF352" s="3"/>
      <c r="AG352" s="3">
        <v>1</v>
      </c>
      <c r="AH352" s="3">
        <f t="shared" si="46"/>
        <v>1.090742699947417</v>
      </c>
      <c r="AI352" s="3">
        <f t="shared" si="47"/>
        <v>1.0713551602802294</v>
      </c>
    </row>
    <row r="353" spans="1:35" ht="28.8" customHeight="1">
      <c r="A353" s="5" t="s">
        <v>10642</v>
      </c>
      <c r="B353" s="2" t="s">
        <v>11695</v>
      </c>
      <c r="C353" s="5" t="s">
        <v>10643</v>
      </c>
      <c r="D353" s="2" t="s">
        <v>75</v>
      </c>
      <c r="E353" s="2">
        <v>0</v>
      </c>
      <c r="F353" s="2">
        <v>0</v>
      </c>
      <c r="G353" s="5" t="s">
        <v>6480</v>
      </c>
      <c r="H353" s="2" t="s">
        <v>6481</v>
      </c>
      <c r="I353" s="2" t="s">
        <v>6482</v>
      </c>
      <c r="J353" s="2" t="s">
        <v>1126</v>
      </c>
      <c r="K353" s="2">
        <v>1</v>
      </c>
      <c r="L353" s="3" t="s">
        <v>6483</v>
      </c>
      <c r="M353" s="3" t="s">
        <v>6484</v>
      </c>
      <c r="N353" s="3" t="s">
        <v>6485</v>
      </c>
      <c r="O353" s="3" t="s">
        <v>6486</v>
      </c>
      <c r="P353" s="3" t="s">
        <v>6487</v>
      </c>
      <c r="Q353" s="3" t="s">
        <v>6488</v>
      </c>
      <c r="S353" s="3">
        <v>15.068617222990319</v>
      </c>
      <c r="T353" s="3">
        <v>11.519050023375408</v>
      </c>
      <c r="U353" s="3">
        <v>9.9739174392750769</v>
      </c>
      <c r="V353" s="3">
        <v>5.2752411523346572</v>
      </c>
      <c r="W353" s="3">
        <v>15.134698015893015</v>
      </c>
      <c r="X353" s="3">
        <v>10.826339510557242</v>
      </c>
      <c r="Y353" s="3"/>
      <c r="Z353" s="3">
        <f t="shared" si="40"/>
        <v>1</v>
      </c>
      <c r="AA353" s="3">
        <f t="shared" si="41"/>
        <v>0.76443975269347841</v>
      </c>
      <c r="AB353" s="3">
        <f t="shared" si="42"/>
        <v>0.6618999800497809</v>
      </c>
      <c r="AC353" s="3">
        <f t="shared" si="43"/>
        <v>0.35008130303331192</v>
      </c>
      <c r="AD353" s="3">
        <f t="shared" si="44"/>
        <v>1.0043853256025295</v>
      </c>
      <c r="AE353" s="3">
        <f t="shared" si="45"/>
        <v>0.71846934263081563</v>
      </c>
      <c r="AF353" s="3"/>
      <c r="AG353" s="3">
        <v>1</v>
      </c>
      <c r="AH353" s="3">
        <f t="shared" si="46"/>
        <v>0.71316986637162971</v>
      </c>
      <c r="AI353" s="3">
        <f t="shared" si="47"/>
        <v>0.71846934263081563</v>
      </c>
    </row>
    <row r="354" spans="1:35" ht="28.8" customHeight="1">
      <c r="A354" s="5" t="s">
        <v>10644</v>
      </c>
      <c r="B354" s="2" t="s">
        <v>11594</v>
      </c>
      <c r="C354" s="5" t="s">
        <v>10428</v>
      </c>
      <c r="D354" s="2" t="s">
        <v>26</v>
      </c>
      <c r="E354" s="2">
        <v>0</v>
      </c>
      <c r="F354" s="2">
        <v>0</v>
      </c>
      <c r="G354" s="5" t="s">
        <v>6489</v>
      </c>
      <c r="H354" s="2" t="s">
        <v>6490</v>
      </c>
      <c r="I354" s="2" t="s">
        <v>6491</v>
      </c>
      <c r="J354" s="2" t="s">
        <v>6492</v>
      </c>
      <c r="K354" s="2">
        <v>1</v>
      </c>
      <c r="L354" s="3" t="s">
        <v>6493</v>
      </c>
      <c r="M354" s="3" t="s">
        <v>6494</v>
      </c>
      <c r="N354" s="3" t="s">
        <v>6495</v>
      </c>
      <c r="O354" s="3" t="s">
        <v>6496</v>
      </c>
      <c r="P354" s="3" t="s">
        <v>6497</v>
      </c>
      <c r="Q354" s="3" t="s">
        <v>6498</v>
      </c>
      <c r="S354" s="3">
        <v>3.9227179537823424</v>
      </c>
      <c r="T354" s="3">
        <v>4.0724687938288922</v>
      </c>
      <c r="U354" s="3">
        <v>6.8834315200258906</v>
      </c>
      <c r="V354" s="3">
        <v>14.630561660297284</v>
      </c>
      <c r="W354" s="3">
        <v>4.5648706102402992</v>
      </c>
      <c r="X354" s="3">
        <v>4.9054376573900687</v>
      </c>
      <c r="Y354" s="3"/>
      <c r="Z354" s="3">
        <f t="shared" si="40"/>
        <v>1</v>
      </c>
      <c r="AA354" s="3">
        <f t="shared" si="41"/>
        <v>1.0381752758701801</v>
      </c>
      <c r="AB354" s="3">
        <f t="shared" si="42"/>
        <v>1.7547607554575226</v>
      </c>
      <c r="AC354" s="3">
        <f t="shared" si="43"/>
        <v>3.7297001295212366</v>
      </c>
      <c r="AD354" s="3">
        <f t="shared" si="44"/>
        <v>1.1637009502145785</v>
      </c>
      <c r="AE354" s="3">
        <f t="shared" si="45"/>
        <v>1.2505201024356527</v>
      </c>
      <c r="AF354" s="3"/>
      <c r="AG354" s="3">
        <v>1</v>
      </c>
      <c r="AH354" s="3">
        <f t="shared" si="46"/>
        <v>1.3964680156638514</v>
      </c>
      <c r="AI354" s="3">
        <f t="shared" si="47"/>
        <v>1.2505201024356527</v>
      </c>
    </row>
    <row r="355" spans="1:35" ht="28.8" customHeight="1">
      <c r="A355" s="5" t="s">
        <v>10645</v>
      </c>
      <c r="B355" s="2" t="s">
        <v>11596</v>
      </c>
      <c r="C355" s="5" t="s">
        <v>10423</v>
      </c>
      <c r="D355" s="2" t="s">
        <v>26</v>
      </c>
      <c r="E355" s="2">
        <v>0</v>
      </c>
      <c r="F355" s="2">
        <v>0</v>
      </c>
      <c r="G355" s="5" t="s">
        <v>6499</v>
      </c>
      <c r="H355" s="2" t="s">
        <v>6500</v>
      </c>
      <c r="I355" s="2" t="s">
        <v>6501</v>
      </c>
      <c r="J355" s="2" t="s">
        <v>3900</v>
      </c>
      <c r="K355" s="2">
        <v>2</v>
      </c>
      <c r="L355" s="3">
        <v>19323.779300000002</v>
      </c>
      <c r="M355" s="3">
        <v>17745.8887</v>
      </c>
      <c r="N355" s="3">
        <v>23280.6924</v>
      </c>
      <c r="O355" s="3">
        <v>9931.5805499999988</v>
      </c>
      <c r="P355" s="3">
        <v>24363.275399999999</v>
      </c>
      <c r="Q355" s="3">
        <v>17776.726549999999</v>
      </c>
      <c r="S355" s="3">
        <v>12.722219566791757</v>
      </c>
      <c r="T355" s="3">
        <v>10.370435191678354</v>
      </c>
      <c r="U355" s="3">
        <v>13.952314469102657</v>
      </c>
      <c r="V355" s="3">
        <v>10.752071095280883</v>
      </c>
      <c r="W355" s="3">
        <v>13.643619777228968</v>
      </c>
      <c r="X355" s="3">
        <v>11.478482953444823</v>
      </c>
      <c r="Y355" s="3"/>
      <c r="Z355" s="3">
        <f t="shared" si="40"/>
        <v>1</v>
      </c>
      <c r="AA355" s="3">
        <f t="shared" si="41"/>
        <v>0.81514354765168795</v>
      </c>
      <c r="AB355" s="3">
        <f t="shared" si="42"/>
        <v>1.0966887024589451</v>
      </c>
      <c r="AC355" s="3">
        <f t="shared" si="43"/>
        <v>0.84514113585545514</v>
      </c>
      <c r="AD355" s="3">
        <f t="shared" si="44"/>
        <v>1.0724244858061012</v>
      </c>
      <c r="AE355" s="3">
        <f t="shared" si="45"/>
        <v>0.90223902308733894</v>
      </c>
      <c r="AF355" s="3"/>
      <c r="AG355" s="3">
        <v>1</v>
      </c>
      <c r="AH355" s="3">
        <f t="shared" si="46"/>
        <v>0.95591612505531653</v>
      </c>
      <c r="AI355" s="3">
        <f t="shared" si="47"/>
        <v>0.90223902308733894</v>
      </c>
    </row>
    <row r="356" spans="1:35" ht="28.8" customHeight="1">
      <c r="A356" s="5" t="s">
        <v>10645</v>
      </c>
      <c r="B356" s="2" t="s">
        <v>11593</v>
      </c>
      <c r="C356" s="5" t="s">
        <v>10424</v>
      </c>
      <c r="D356" s="2" t="s">
        <v>26</v>
      </c>
      <c r="E356" s="2">
        <v>0</v>
      </c>
      <c r="F356" s="2">
        <v>0</v>
      </c>
      <c r="G356" s="5" t="s">
        <v>6499</v>
      </c>
      <c r="H356" s="2" t="s">
        <v>6500</v>
      </c>
      <c r="I356" s="2" t="s">
        <v>6501</v>
      </c>
      <c r="J356" s="2" t="s">
        <v>3900</v>
      </c>
      <c r="K356" s="2">
        <v>1</v>
      </c>
      <c r="L356" s="3" t="s">
        <v>6502</v>
      </c>
      <c r="M356" s="3" t="s">
        <v>6503</v>
      </c>
      <c r="N356" s="3" t="s">
        <v>6504</v>
      </c>
      <c r="O356" s="3" t="s">
        <v>6505</v>
      </c>
      <c r="P356" s="3" t="s">
        <v>6506</v>
      </c>
      <c r="Q356" s="3" t="s">
        <v>6507</v>
      </c>
      <c r="S356" s="3">
        <v>8.0840620185660672</v>
      </c>
      <c r="T356" s="3">
        <v>8.0746355773726037</v>
      </c>
      <c r="U356" s="3">
        <v>11.010956256480021</v>
      </c>
      <c r="V356" s="3">
        <v>7.1677983955656117</v>
      </c>
      <c r="W356" s="3">
        <v>10.580844043478992</v>
      </c>
      <c r="X356" s="3">
        <v>7.6731523858720214</v>
      </c>
      <c r="Y356" s="3"/>
      <c r="Z356" s="3">
        <f t="shared" si="40"/>
        <v>1</v>
      </c>
      <c r="AA356" s="3">
        <f t="shared" si="41"/>
        <v>0.99883394744228648</v>
      </c>
      <c r="AB356" s="3">
        <f t="shared" si="42"/>
        <v>1.3620573705634584</v>
      </c>
      <c r="AC356" s="3">
        <f t="shared" si="43"/>
        <v>0.88665801661390764</v>
      </c>
      <c r="AD356" s="3">
        <f t="shared" si="44"/>
        <v>1.3088524085019078</v>
      </c>
      <c r="AE356" s="3">
        <f t="shared" si="45"/>
        <v>0.94917040075269832</v>
      </c>
      <c r="AF356" s="3"/>
      <c r="AG356" s="3">
        <v>1</v>
      </c>
      <c r="AH356" s="3">
        <f t="shared" si="46"/>
        <v>1.1804456590028725</v>
      </c>
      <c r="AI356" s="3">
        <f t="shared" si="47"/>
        <v>0.94917040075269832</v>
      </c>
    </row>
    <row r="357" spans="1:35" ht="28.8" customHeight="1">
      <c r="A357" s="5" t="s">
        <v>10646</v>
      </c>
      <c r="B357" s="2" t="s">
        <v>11593</v>
      </c>
      <c r="C357" s="5" t="s">
        <v>10424</v>
      </c>
      <c r="D357" s="2" t="s">
        <v>26</v>
      </c>
      <c r="E357" s="2">
        <v>0</v>
      </c>
      <c r="F357" s="2">
        <v>0</v>
      </c>
      <c r="G357" s="5" t="s">
        <v>6508</v>
      </c>
      <c r="H357" s="2" t="s">
        <v>6509</v>
      </c>
      <c r="I357" s="2" t="s">
        <v>6510</v>
      </c>
      <c r="J357" s="2" t="s">
        <v>1599</v>
      </c>
      <c r="K357" s="2">
        <v>1</v>
      </c>
      <c r="L357" s="3" t="s">
        <v>6511</v>
      </c>
      <c r="M357" s="3" t="s">
        <v>6512</v>
      </c>
      <c r="N357" s="3" t="s">
        <v>6513</v>
      </c>
      <c r="O357" s="3" t="s">
        <v>6514</v>
      </c>
      <c r="P357" s="3" t="s">
        <v>6515</v>
      </c>
      <c r="Q357" s="3" t="s">
        <v>6516</v>
      </c>
      <c r="S357" s="3">
        <v>3.2666427019553623</v>
      </c>
      <c r="T357" s="3">
        <v>2.7978278985507248</v>
      </c>
      <c r="U357" s="3">
        <v>5.2277987402537471</v>
      </c>
      <c r="V357" s="3">
        <v>5.9206938475029496</v>
      </c>
      <c r="W357" s="3">
        <v>3.3169158140550712</v>
      </c>
      <c r="X357" s="3">
        <v>3.2192423322786849</v>
      </c>
      <c r="Y357" s="3"/>
      <c r="Z357" s="3">
        <f t="shared" si="40"/>
        <v>1</v>
      </c>
      <c r="AA357" s="3">
        <f t="shared" si="41"/>
        <v>0.85648421141252695</v>
      </c>
      <c r="AB357" s="3">
        <f t="shared" si="42"/>
        <v>1.6003582935851743</v>
      </c>
      <c r="AC357" s="3">
        <f t="shared" si="43"/>
        <v>1.812470596787005</v>
      </c>
      <c r="AD357" s="3">
        <f t="shared" si="44"/>
        <v>1.0153898410957574</v>
      </c>
      <c r="AE357" s="3">
        <f t="shared" si="45"/>
        <v>0.98548957630159417</v>
      </c>
      <c r="AF357" s="3"/>
      <c r="AG357" s="3">
        <v>1</v>
      </c>
      <c r="AH357" s="3">
        <f t="shared" si="46"/>
        <v>1.2284212524988507</v>
      </c>
      <c r="AI357" s="3">
        <f t="shared" si="47"/>
        <v>1.0153898410957574</v>
      </c>
    </row>
    <row r="358" spans="1:35" ht="28.8" customHeight="1">
      <c r="A358" s="5" t="s">
        <v>10646</v>
      </c>
      <c r="B358" s="2" t="s">
        <v>11597</v>
      </c>
      <c r="C358" s="5" t="s">
        <v>10425</v>
      </c>
      <c r="D358" s="2" t="s">
        <v>26</v>
      </c>
      <c r="E358" s="2">
        <v>0</v>
      </c>
      <c r="F358" s="2">
        <v>0</v>
      </c>
      <c r="G358" s="5" t="s">
        <v>6508</v>
      </c>
      <c r="H358" s="2" t="s">
        <v>6509</v>
      </c>
      <c r="I358" s="2" t="s">
        <v>6510</v>
      </c>
      <c r="J358" s="2" t="s">
        <v>1599</v>
      </c>
      <c r="K358" s="2">
        <v>1</v>
      </c>
      <c r="L358" s="3" t="s">
        <v>6517</v>
      </c>
      <c r="M358" s="3" t="s">
        <v>6518</v>
      </c>
      <c r="N358" s="3" t="s">
        <v>6519</v>
      </c>
      <c r="O358" s="3" t="s">
        <v>6520</v>
      </c>
      <c r="P358" s="3" t="s">
        <v>6521</v>
      </c>
      <c r="Q358" s="3" t="s">
        <v>6522</v>
      </c>
      <c r="S358" s="3">
        <v>2.5864036473763905</v>
      </c>
      <c r="T358" s="3">
        <v>2.0046411874707806</v>
      </c>
      <c r="U358" s="3">
        <v>2.7428150714075956</v>
      </c>
      <c r="V358" s="3">
        <v>3.053943097792549</v>
      </c>
      <c r="W358" s="3">
        <v>2.4555748758183107</v>
      </c>
      <c r="X358" s="3">
        <v>1.7124920901401175</v>
      </c>
      <c r="Y358" s="3"/>
      <c r="Z358" s="3">
        <f t="shared" si="40"/>
        <v>1</v>
      </c>
      <c r="AA358" s="3">
        <f t="shared" si="41"/>
        <v>0.77506896091190514</v>
      </c>
      <c r="AB358" s="3">
        <f t="shared" si="42"/>
        <v>1.0604744832423456</v>
      </c>
      <c r="AC358" s="3">
        <f t="shared" si="43"/>
        <v>1.1807681685302382</v>
      </c>
      <c r="AD358" s="3">
        <f t="shared" si="44"/>
        <v>0.94941672322075843</v>
      </c>
      <c r="AE358" s="3">
        <f t="shared" si="45"/>
        <v>0.66211323660838639</v>
      </c>
      <c r="AF358" s="3"/>
      <c r="AG358" s="3">
        <v>1</v>
      </c>
      <c r="AH358" s="3">
        <f t="shared" si="46"/>
        <v>0.91777172207712532</v>
      </c>
      <c r="AI358" s="3">
        <f t="shared" si="47"/>
        <v>0.94941672322075843</v>
      </c>
    </row>
    <row r="359" spans="1:35" ht="28.8" customHeight="1">
      <c r="A359" s="5" t="s">
        <v>10647</v>
      </c>
      <c r="B359" s="2" t="s">
        <v>11594</v>
      </c>
      <c r="C359" s="5" t="s">
        <v>10428</v>
      </c>
      <c r="D359" s="2" t="s">
        <v>26</v>
      </c>
      <c r="E359" s="2">
        <v>0</v>
      </c>
      <c r="F359" s="2">
        <v>0</v>
      </c>
      <c r="G359" s="5" t="s">
        <v>6523</v>
      </c>
      <c r="H359" s="2" t="s">
        <v>6524</v>
      </c>
      <c r="I359" s="2" t="s">
        <v>6525</v>
      </c>
      <c r="J359" s="2" t="s">
        <v>2248</v>
      </c>
      <c r="K359" s="2">
        <v>1</v>
      </c>
      <c r="L359" s="3" t="s">
        <v>6526</v>
      </c>
      <c r="M359" s="3" t="s">
        <v>6527</v>
      </c>
      <c r="N359" s="3" t="s">
        <v>6528</v>
      </c>
      <c r="O359" s="3" t="s">
        <v>6529</v>
      </c>
      <c r="P359" s="3" t="s">
        <v>6530</v>
      </c>
      <c r="Q359" s="3" t="s">
        <v>6531</v>
      </c>
      <c r="S359" s="3">
        <v>10.253117980117189</v>
      </c>
      <c r="T359" s="3">
        <v>13.749890427769985</v>
      </c>
      <c r="U359" s="3">
        <v>19.362856064102029</v>
      </c>
      <c r="V359" s="3">
        <v>9.8942658251144859</v>
      </c>
      <c r="W359" s="3">
        <v>10.064313570664561</v>
      </c>
      <c r="X359" s="3">
        <v>11.22086395041002</v>
      </c>
      <c r="Y359" s="3"/>
      <c r="Z359" s="3">
        <f t="shared" si="40"/>
        <v>1</v>
      </c>
      <c r="AA359" s="3">
        <f t="shared" si="41"/>
        <v>1.3410447879790055</v>
      </c>
      <c r="AB359" s="3">
        <f t="shared" si="42"/>
        <v>1.8884846640456507</v>
      </c>
      <c r="AC359" s="3">
        <f t="shared" si="43"/>
        <v>0.96500068021273255</v>
      </c>
      <c r="AD359" s="3">
        <f t="shared" si="44"/>
        <v>0.98158565913132412</v>
      </c>
      <c r="AE359" s="3">
        <f t="shared" si="45"/>
        <v>1.0943855295695886</v>
      </c>
      <c r="AF359" s="3"/>
      <c r="AG359" s="3">
        <v>1</v>
      </c>
      <c r="AH359" s="3">
        <f t="shared" si="46"/>
        <v>1.6147647260123281</v>
      </c>
      <c r="AI359" s="3">
        <f t="shared" si="47"/>
        <v>0.98158565913132412</v>
      </c>
    </row>
    <row r="360" spans="1:35" ht="28.8" customHeight="1">
      <c r="A360" s="5" t="s">
        <v>10648</v>
      </c>
      <c r="B360" s="2" t="s">
        <v>11601</v>
      </c>
      <c r="C360" s="5" t="s">
        <v>10447</v>
      </c>
      <c r="D360" s="2" t="s">
        <v>75</v>
      </c>
      <c r="E360" s="2">
        <v>0</v>
      </c>
      <c r="F360" s="2">
        <v>1</v>
      </c>
      <c r="G360" s="5" t="s">
        <v>1163</v>
      </c>
      <c r="H360" s="2" t="s">
        <v>1164</v>
      </c>
      <c r="I360" s="2" t="s">
        <v>1165</v>
      </c>
      <c r="J360" s="2" t="s">
        <v>1166</v>
      </c>
      <c r="K360" s="2">
        <v>1</v>
      </c>
      <c r="L360" s="3" t="s">
        <v>6532</v>
      </c>
      <c r="M360" s="3" t="s">
        <v>6533</v>
      </c>
      <c r="N360" s="3" t="s">
        <v>6534</v>
      </c>
      <c r="O360" s="3" t="s">
        <v>6535</v>
      </c>
      <c r="P360" s="3" t="s">
        <v>6536</v>
      </c>
      <c r="Q360" s="3" t="s">
        <v>6537</v>
      </c>
      <c r="S360" s="3">
        <v>4.1006613996971488</v>
      </c>
      <c r="T360" s="3">
        <v>4.1416981650303883</v>
      </c>
      <c r="U360" s="3">
        <v>5.1500882181962027</v>
      </c>
      <c r="V360" s="3">
        <v>3.2805925148047503</v>
      </c>
      <c r="W360" s="3">
        <v>3.6728159422968152</v>
      </c>
      <c r="X360" s="3">
        <v>3.7645970168528442</v>
      </c>
      <c r="Y360" s="3"/>
      <c r="Z360" s="3">
        <f t="shared" si="40"/>
        <v>1</v>
      </c>
      <c r="AA360" s="3">
        <f t="shared" si="41"/>
        <v>1.0100073527983242</v>
      </c>
      <c r="AB360" s="3">
        <f t="shared" si="42"/>
        <v>1.2559164769313942</v>
      </c>
      <c r="AC360" s="3">
        <f t="shared" si="43"/>
        <v>0.80001545971267851</v>
      </c>
      <c r="AD360" s="3">
        <f t="shared" si="44"/>
        <v>0.89566428053973635</v>
      </c>
      <c r="AE360" s="3">
        <f t="shared" si="45"/>
        <v>0.91804629788035552</v>
      </c>
      <c r="AF360" s="3"/>
      <c r="AG360" s="3">
        <v>1</v>
      </c>
      <c r="AH360" s="3">
        <f t="shared" si="46"/>
        <v>1.1329619148648593</v>
      </c>
      <c r="AI360" s="3">
        <f t="shared" si="47"/>
        <v>0.89566428053973635</v>
      </c>
    </row>
    <row r="361" spans="1:35" ht="28.8" customHeight="1">
      <c r="A361" s="5" t="s">
        <v>10649</v>
      </c>
      <c r="B361" s="2" t="s">
        <v>11595</v>
      </c>
      <c r="C361" s="5" t="s">
        <v>10429</v>
      </c>
      <c r="D361" s="2" t="s">
        <v>26</v>
      </c>
      <c r="E361" s="2">
        <v>0</v>
      </c>
      <c r="F361" s="2">
        <v>0</v>
      </c>
      <c r="G361" s="5" t="s">
        <v>642</v>
      </c>
      <c r="H361" s="2" t="s">
        <v>643</v>
      </c>
      <c r="I361" s="2" t="s">
        <v>644</v>
      </c>
      <c r="J361" s="2" t="s">
        <v>1183</v>
      </c>
      <c r="K361" s="2">
        <v>2</v>
      </c>
      <c r="L361" s="3">
        <v>7753.6921499999999</v>
      </c>
      <c r="M361" s="3">
        <v>10397.0254</v>
      </c>
      <c r="N361" s="3">
        <v>10942.612799999999</v>
      </c>
      <c r="O361" s="3">
        <v>5679.8469499999992</v>
      </c>
      <c r="P361" s="3">
        <v>11203.847150000001</v>
      </c>
      <c r="Q361" s="3">
        <v>8643.6111000000001</v>
      </c>
      <c r="S361" s="3">
        <v>5.1048075251826974</v>
      </c>
      <c r="T361" s="3">
        <v>6.0758680458158016</v>
      </c>
      <c r="U361" s="3">
        <v>6.5579997482904728</v>
      </c>
      <c r="V361" s="3">
        <v>6.1490835128668699</v>
      </c>
      <c r="W361" s="3">
        <v>6.2742397336603783</v>
      </c>
      <c r="X361" s="3">
        <v>5.5812043003809642</v>
      </c>
      <c r="Y361" s="3"/>
      <c r="Z361" s="3">
        <f t="shared" si="40"/>
        <v>1</v>
      </c>
      <c r="AA361" s="3">
        <f t="shared" si="41"/>
        <v>1.1902247079527941</v>
      </c>
      <c r="AB361" s="3">
        <f t="shared" si="42"/>
        <v>1.2846713056151449</v>
      </c>
      <c r="AC361" s="3">
        <f t="shared" si="43"/>
        <v>1.2045671619414875</v>
      </c>
      <c r="AD361" s="3">
        <f t="shared" si="44"/>
        <v>1.2290844860866381</v>
      </c>
      <c r="AE361" s="3">
        <f t="shared" si="45"/>
        <v>1.0933231611276504</v>
      </c>
      <c r="AF361" s="3"/>
      <c r="AG361" s="3">
        <v>1</v>
      </c>
      <c r="AH361" s="3">
        <f t="shared" si="46"/>
        <v>1.2374480067839695</v>
      </c>
      <c r="AI361" s="3">
        <f t="shared" si="47"/>
        <v>1.2045671619414875</v>
      </c>
    </row>
    <row r="362" spans="1:35" ht="28.8" customHeight="1">
      <c r="A362" s="5" t="s">
        <v>10649</v>
      </c>
      <c r="B362" s="2" t="s">
        <v>11596</v>
      </c>
      <c r="C362" s="5" t="s">
        <v>10423</v>
      </c>
      <c r="D362" s="2" t="s">
        <v>26</v>
      </c>
      <c r="E362" s="2">
        <v>0</v>
      </c>
      <c r="F362" s="2">
        <v>0</v>
      </c>
      <c r="G362" s="5" t="s">
        <v>642</v>
      </c>
      <c r="H362" s="2" t="s">
        <v>643</v>
      </c>
      <c r="I362" s="2" t="s">
        <v>644</v>
      </c>
      <c r="J362" s="2" t="s">
        <v>1183</v>
      </c>
      <c r="K362" s="2">
        <v>9</v>
      </c>
      <c r="L362" s="3">
        <v>10881.478499999999</v>
      </c>
      <c r="M362" s="3">
        <v>12794.5283</v>
      </c>
      <c r="N362" s="3">
        <v>17160.5684</v>
      </c>
      <c r="O362" s="3">
        <v>5922.3549999999996</v>
      </c>
      <c r="P362" s="3">
        <v>15088.251</v>
      </c>
      <c r="Q362" s="3">
        <v>11153.502</v>
      </c>
      <c r="S362" s="3">
        <v>7.1640519454868645</v>
      </c>
      <c r="T362" s="3">
        <v>7.4769333216456282</v>
      </c>
      <c r="U362" s="3">
        <v>10.284472758436765</v>
      </c>
      <c r="V362" s="3">
        <v>6.4116261949355291</v>
      </c>
      <c r="W362" s="3">
        <v>8.4495354736824417</v>
      </c>
      <c r="X362" s="3">
        <v>7.2018480015496866</v>
      </c>
      <c r="Y362" s="3"/>
      <c r="Z362" s="3">
        <f t="shared" si="40"/>
        <v>1</v>
      </c>
      <c r="AA362" s="3">
        <f t="shared" si="41"/>
        <v>1.0436738006004924</v>
      </c>
      <c r="AB362" s="3">
        <f t="shared" si="42"/>
        <v>1.4355664694636492</v>
      </c>
      <c r="AC362" s="3">
        <f t="shared" si="43"/>
        <v>0.89497204148200782</v>
      </c>
      <c r="AD362" s="3">
        <f t="shared" si="44"/>
        <v>1.1794352606565608</v>
      </c>
      <c r="AE362" s="3">
        <f t="shared" si="45"/>
        <v>1.0052757931336096</v>
      </c>
      <c r="AF362" s="3"/>
      <c r="AG362" s="3">
        <v>1</v>
      </c>
      <c r="AH362" s="3">
        <f t="shared" si="46"/>
        <v>1.2396201350320708</v>
      </c>
      <c r="AI362" s="3">
        <f t="shared" si="47"/>
        <v>1.0052757931336096</v>
      </c>
    </row>
    <row r="363" spans="1:35" ht="28.8" customHeight="1">
      <c r="A363" s="5" t="s">
        <v>10649</v>
      </c>
      <c r="B363" s="2" t="s">
        <v>11593</v>
      </c>
      <c r="C363" s="5" t="s">
        <v>10424</v>
      </c>
      <c r="D363" s="2" t="s">
        <v>26</v>
      </c>
      <c r="E363" s="2">
        <v>0</v>
      </c>
      <c r="F363" s="2">
        <v>0</v>
      </c>
      <c r="G363" s="5" t="s">
        <v>642</v>
      </c>
      <c r="H363" s="2" t="s">
        <v>643</v>
      </c>
      <c r="I363" s="2" t="s">
        <v>644</v>
      </c>
      <c r="J363" s="2" t="s">
        <v>1183</v>
      </c>
      <c r="K363" s="2">
        <v>7</v>
      </c>
      <c r="L363" s="3">
        <v>8956.6494000000002</v>
      </c>
      <c r="M363" s="3">
        <v>8692.8516</v>
      </c>
      <c r="N363" s="3">
        <v>12648.2793</v>
      </c>
      <c r="O363" s="3">
        <v>5209.3086000000003</v>
      </c>
      <c r="P363" s="3">
        <v>11144.239299999999</v>
      </c>
      <c r="Q363" s="3">
        <v>7998.6513999999997</v>
      </c>
      <c r="S363" s="3">
        <v>5.8967999209954574</v>
      </c>
      <c r="T363" s="3">
        <v>5.0799740532959321</v>
      </c>
      <c r="U363" s="3">
        <v>7.5802200061129463</v>
      </c>
      <c r="V363" s="3">
        <v>5.6396719678680078</v>
      </c>
      <c r="W363" s="3">
        <v>6.2408588836808176</v>
      </c>
      <c r="X363" s="3">
        <v>5.164751985536256</v>
      </c>
      <c r="Y363" s="3"/>
      <c r="Z363" s="3">
        <f t="shared" si="40"/>
        <v>1</v>
      </c>
      <c r="AA363" s="3">
        <f t="shared" si="41"/>
        <v>0.86147980622655507</v>
      </c>
      <c r="AB363" s="3">
        <f t="shared" si="42"/>
        <v>1.2854802787396093</v>
      </c>
      <c r="AC363" s="3">
        <f t="shared" si="43"/>
        <v>0.95639534042660157</v>
      </c>
      <c r="AD363" s="3">
        <f t="shared" si="44"/>
        <v>1.0583467248838381</v>
      </c>
      <c r="AE363" s="3">
        <f t="shared" si="45"/>
        <v>0.87585674513853573</v>
      </c>
      <c r="AF363" s="3"/>
      <c r="AG363" s="3">
        <v>1</v>
      </c>
      <c r="AH363" s="3">
        <f t="shared" si="46"/>
        <v>1.0734800424830822</v>
      </c>
      <c r="AI363" s="3">
        <f t="shared" si="47"/>
        <v>0.95639534042660157</v>
      </c>
    </row>
    <row r="364" spans="1:35" ht="28.8" customHeight="1">
      <c r="A364" s="5" t="s">
        <v>10649</v>
      </c>
      <c r="B364" s="2" t="s">
        <v>11597</v>
      </c>
      <c r="C364" s="5" t="s">
        <v>10425</v>
      </c>
      <c r="D364" s="2" t="s">
        <v>26</v>
      </c>
      <c r="E364" s="2">
        <v>0</v>
      </c>
      <c r="F364" s="2">
        <v>0</v>
      </c>
      <c r="G364" s="5" t="s">
        <v>642</v>
      </c>
      <c r="H364" s="2" t="s">
        <v>643</v>
      </c>
      <c r="I364" s="2" t="s">
        <v>644</v>
      </c>
      <c r="J364" s="2" t="s">
        <v>1183</v>
      </c>
      <c r="K364" s="2">
        <v>4</v>
      </c>
      <c r="L364" s="3">
        <v>10478.269549999999</v>
      </c>
      <c r="M364" s="3">
        <v>12415.489750000001</v>
      </c>
      <c r="N364" s="3">
        <v>14516.5039</v>
      </c>
      <c r="O364" s="3">
        <v>7238.7019</v>
      </c>
      <c r="P364" s="3">
        <v>12923.109850000001</v>
      </c>
      <c r="Q364" s="3">
        <v>10023.010749999999</v>
      </c>
      <c r="S364" s="3">
        <v>6.8985907893870557</v>
      </c>
      <c r="T364" s="3">
        <v>7.2554287926601218</v>
      </c>
      <c r="U364" s="3">
        <v>8.6998626984459939</v>
      </c>
      <c r="V364" s="3">
        <v>7.8367221686929591</v>
      </c>
      <c r="W364" s="3">
        <v>7.2370399397431804</v>
      </c>
      <c r="X364" s="3">
        <v>6.4718865822948271</v>
      </c>
      <c r="Y364" s="3"/>
      <c r="Z364" s="3">
        <f t="shared" si="40"/>
        <v>1</v>
      </c>
      <c r="AA364" s="3">
        <f t="shared" si="41"/>
        <v>1.0517262168705577</v>
      </c>
      <c r="AB364" s="3">
        <f t="shared" si="42"/>
        <v>1.2611072266860726</v>
      </c>
      <c r="AC364" s="3">
        <f t="shared" si="43"/>
        <v>1.135988842931392</v>
      </c>
      <c r="AD364" s="3">
        <f t="shared" si="44"/>
        <v>1.0490606213194733</v>
      </c>
      <c r="AE364" s="3">
        <f t="shared" si="45"/>
        <v>0.93814617794859212</v>
      </c>
      <c r="AF364" s="3"/>
      <c r="AG364" s="3">
        <v>1</v>
      </c>
      <c r="AH364" s="3">
        <f t="shared" si="46"/>
        <v>1.156416721778315</v>
      </c>
      <c r="AI364" s="3">
        <f t="shared" si="47"/>
        <v>1.0490606213194733</v>
      </c>
    </row>
    <row r="365" spans="1:35" ht="28.8" customHeight="1">
      <c r="A365" s="5" t="s">
        <v>10649</v>
      </c>
      <c r="B365" s="2" t="s">
        <v>11604</v>
      </c>
      <c r="C365" s="5" t="s">
        <v>10426</v>
      </c>
      <c r="D365" s="2" t="s">
        <v>26</v>
      </c>
      <c r="E365" s="2">
        <v>0</v>
      </c>
      <c r="F365" s="2">
        <v>0</v>
      </c>
      <c r="G365" s="5" t="s">
        <v>642</v>
      </c>
      <c r="H365" s="2" t="s">
        <v>643</v>
      </c>
      <c r="I365" s="2" t="s">
        <v>644</v>
      </c>
      <c r="J365" s="2" t="s">
        <v>1183</v>
      </c>
      <c r="K365" s="2">
        <v>1</v>
      </c>
      <c r="L365" s="3" t="s">
        <v>6538</v>
      </c>
      <c r="M365" s="3" t="s">
        <v>6539</v>
      </c>
      <c r="N365" s="3" t="s">
        <v>6540</v>
      </c>
      <c r="O365" s="3" t="s">
        <v>6541</v>
      </c>
      <c r="P365" s="3" t="s">
        <v>6542</v>
      </c>
      <c r="Q365" s="3" t="s">
        <v>6543</v>
      </c>
      <c r="S365" s="3">
        <v>5.5351818421225882</v>
      </c>
      <c r="T365" s="3">
        <v>7.2695319074333797</v>
      </c>
      <c r="U365" s="3">
        <v>7.4277322769523968</v>
      </c>
      <c r="V365" s="3">
        <v>5.3248415593976333</v>
      </c>
      <c r="W365" s="3">
        <v>7.7895139693899829</v>
      </c>
      <c r="X365" s="3">
        <v>5.2788594304900887</v>
      </c>
      <c r="Y365" s="3"/>
      <c r="Z365" s="3">
        <f t="shared" si="40"/>
        <v>1</v>
      </c>
      <c r="AA365" s="3">
        <f t="shared" si="41"/>
        <v>1.3133320846141734</v>
      </c>
      <c r="AB365" s="3">
        <f t="shared" si="42"/>
        <v>1.3419129648871786</v>
      </c>
      <c r="AC365" s="3">
        <f t="shared" si="43"/>
        <v>0.96199939067506857</v>
      </c>
      <c r="AD365" s="3">
        <f t="shared" si="44"/>
        <v>1.4072733636521182</v>
      </c>
      <c r="AE365" s="3">
        <f t="shared" si="45"/>
        <v>0.95369214256306944</v>
      </c>
      <c r="AF365" s="3"/>
      <c r="AG365" s="3">
        <v>1</v>
      </c>
      <c r="AH365" s="3">
        <f t="shared" si="46"/>
        <v>1.3276225247506761</v>
      </c>
      <c r="AI365" s="3">
        <f t="shared" si="47"/>
        <v>0.96199939067506857</v>
      </c>
    </row>
    <row r="366" spans="1:35" ht="28.8" customHeight="1">
      <c r="A366" s="5" t="s">
        <v>10649</v>
      </c>
      <c r="B366" s="2" t="s">
        <v>11608</v>
      </c>
      <c r="C366" s="5" t="s">
        <v>10551</v>
      </c>
      <c r="D366" s="2" t="s">
        <v>86</v>
      </c>
      <c r="E366" s="2">
        <v>0</v>
      </c>
      <c r="F366" s="2">
        <v>0</v>
      </c>
      <c r="G366" s="5" t="s">
        <v>642</v>
      </c>
      <c r="H366" s="2" t="s">
        <v>643</v>
      </c>
      <c r="I366" s="2" t="s">
        <v>644</v>
      </c>
      <c r="J366" s="2" t="s">
        <v>1183</v>
      </c>
      <c r="K366" s="2">
        <v>2</v>
      </c>
      <c r="L366" s="3">
        <v>9587.5889000000006</v>
      </c>
      <c r="M366" s="3">
        <v>8898.1880000000001</v>
      </c>
      <c r="N366" s="3">
        <v>10427.31935</v>
      </c>
      <c r="O366" s="3">
        <v>4789.82665</v>
      </c>
      <c r="P366" s="3">
        <v>13762.100549999999</v>
      </c>
      <c r="Q366" s="3">
        <v>10546.893550000001</v>
      </c>
      <c r="S366" s="3">
        <v>6.3121923102245043</v>
      </c>
      <c r="T366" s="3">
        <v>5.1999696119682097</v>
      </c>
      <c r="U366" s="3">
        <v>6.2491800562151276</v>
      </c>
      <c r="V366" s="3">
        <v>5.1855348114627198</v>
      </c>
      <c r="W366" s="3">
        <v>7.7068811215832529</v>
      </c>
      <c r="X366" s="3">
        <v>6.8101591980370637</v>
      </c>
      <c r="Y366" s="3"/>
      <c r="Z366" s="3">
        <f t="shared" si="40"/>
        <v>1</v>
      </c>
      <c r="AA366" s="3">
        <f t="shared" si="41"/>
        <v>0.82379771661032675</v>
      </c>
      <c r="AB366" s="3">
        <f t="shared" si="42"/>
        <v>0.99001737416851043</v>
      </c>
      <c r="AC366" s="3">
        <f t="shared" si="43"/>
        <v>0.82151090407419591</v>
      </c>
      <c r="AD366" s="3">
        <f t="shared" si="44"/>
        <v>1.2209515716274404</v>
      </c>
      <c r="AE366" s="3">
        <f t="shared" si="45"/>
        <v>1.0788896889288293</v>
      </c>
      <c r="AF366" s="3"/>
      <c r="AG366" s="3">
        <v>1</v>
      </c>
      <c r="AH366" s="3">
        <f t="shared" si="46"/>
        <v>0.90690754538941865</v>
      </c>
      <c r="AI366" s="3">
        <f t="shared" si="47"/>
        <v>1.0788896889288293</v>
      </c>
    </row>
    <row r="367" spans="1:35" ht="28.8" customHeight="1">
      <c r="A367" s="5" t="s">
        <v>10649</v>
      </c>
      <c r="B367" s="2" t="s">
        <v>11608</v>
      </c>
      <c r="C367" s="5" t="s">
        <v>10486</v>
      </c>
      <c r="D367" s="2" t="s">
        <v>86</v>
      </c>
      <c r="E367" s="2">
        <v>0</v>
      </c>
      <c r="F367" s="2">
        <v>0</v>
      </c>
      <c r="G367" s="5" t="s">
        <v>642</v>
      </c>
      <c r="H367" s="2" t="s">
        <v>643</v>
      </c>
      <c r="I367" s="2" t="s">
        <v>644</v>
      </c>
      <c r="J367" s="2" t="s">
        <v>1183</v>
      </c>
      <c r="K367" s="2">
        <v>1</v>
      </c>
      <c r="L367" s="3" t="s">
        <v>6544</v>
      </c>
      <c r="M367" s="3" t="s">
        <v>6545</v>
      </c>
      <c r="N367" s="3" t="s">
        <v>6546</v>
      </c>
      <c r="O367" s="3" t="s">
        <v>6547</v>
      </c>
      <c r="P367" s="3" t="s">
        <v>6548</v>
      </c>
      <c r="Q367" s="3" t="s">
        <v>6549</v>
      </c>
      <c r="S367" s="3">
        <v>3.1856039238922902</v>
      </c>
      <c r="T367" s="3">
        <v>2.6074364188873305</v>
      </c>
      <c r="U367" s="3">
        <v>3.7355056065300642</v>
      </c>
      <c r="V367" s="3">
        <v>2.8809354870140416</v>
      </c>
      <c r="W367" s="3">
        <v>0.27876815124685694</v>
      </c>
      <c r="X367" s="3">
        <v>4.3898707302899203</v>
      </c>
      <c r="Y367" s="3"/>
      <c r="Z367" s="3">
        <f t="shared" si="40"/>
        <v>1</v>
      </c>
      <c r="AA367" s="3">
        <f t="shared" si="41"/>
        <v>0.81850615493387102</v>
      </c>
      <c r="AB367" s="3">
        <f t="shared" si="42"/>
        <v>1.1726208580148545</v>
      </c>
      <c r="AC367" s="3">
        <f t="shared" si="43"/>
        <v>0.90436085459550997</v>
      </c>
      <c r="AD367" s="3">
        <f t="shared" si="44"/>
        <v>8.7508729241596223E-2</v>
      </c>
      <c r="AE367" s="3">
        <f t="shared" si="45"/>
        <v>1.3780340667480757</v>
      </c>
      <c r="AF367" s="3"/>
      <c r="AG367" s="3">
        <v>1</v>
      </c>
      <c r="AH367" s="3">
        <f t="shared" si="46"/>
        <v>0.99556350647436276</v>
      </c>
      <c r="AI367" s="3">
        <f t="shared" si="47"/>
        <v>0.90436085459550997</v>
      </c>
    </row>
    <row r="368" spans="1:35" ht="28.8" customHeight="1">
      <c r="A368" s="5" t="s">
        <v>10650</v>
      </c>
      <c r="B368" s="2" t="s">
        <v>11596</v>
      </c>
      <c r="C368" s="5" t="s">
        <v>10423</v>
      </c>
      <c r="D368" s="2" t="s">
        <v>26</v>
      </c>
      <c r="E368" s="2">
        <v>0</v>
      </c>
      <c r="F368" s="2">
        <v>0</v>
      </c>
      <c r="G368" s="5" t="s">
        <v>1190</v>
      </c>
      <c r="H368" s="2" t="s">
        <v>1191</v>
      </c>
      <c r="I368" s="2" t="s">
        <v>1192</v>
      </c>
      <c r="J368" s="2" t="s">
        <v>1193</v>
      </c>
      <c r="K368" s="2">
        <v>1</v>
      </c>
      <c r="L368" s="3" t="s">
        <v>6550</v>
      </c>
      <c r="M368" s="3" t="s">
        <v>6551</v>
      </c>
      <c r="N368" s="3" t="s">
        <v>6552</v>
      </c>
      <c r="O368" s="3" t="s">
        <v>6553</v>
      </c>
      <c r="P368" s="3" t="s">
        <v>6554</v>
      </c>
      <c r="Q368" s="3" t="s">
        <v>6555</v>
      </c>
      <c r="S368" s="3">
        <v>3.3982459016393438</v>
      </c>
      <c r="T368" s="3">
        <v>3.6836839644693784</v>
      </c>
      <c r="U368" s="3">
        <v>4.5769340580969562</v>
      </c>
      <c r="V368" s="3">
        <v>2.8736656237482272</v>
      </c>
      <c r="W368" s="3">
        <v>4.2010491742687694</v>
      </c>
      <c r="X368" s="3">
        <v>3.9101736940659904</v>
      </c>
      <c r="Y368" s="3"/>
      <c r="Z368" s="3">
        <f t="shared" si="40"/>
        <v>1</v>
      </c>
      <c r="AA368" s="3">
        <f t="shared" si="41"/>
        <v>1.0839957057528817</v>
      </c>
      <c r="AB368" s="3">
        <f t="shared" si="42"/>
        <v>1.3468519320185166</v>
      </c>
      <c r="AC368" s="3">
        <f t="shared" si="43"/>
        <v>0.84563204280241921</v>
      </c>
      <c r="AD368" s="3">
        <f t="shared" si="44"/>
        <v>1.2362404887304201</v>
      </c>
      <c r="AE368" s="3">
        <f t="shared" si="45"/>
        <v>1.1506447170817415</v>
      </c>
      <c r="AF368" s="3"/>
      <c r="AG368" s="3">
        <v>1</v>
      </c>
      <c r="AH368" s="3">
        <f t="shared" si="46"/>
        <v>1.2154238188856992</v>
      </c>
      <c r="AI368" s="3">
        <f t="shared" si="47"/>
        <v>1.1506447170817415</v>
      </c>
    </row>
    <row r="369" spans="1:35" ht="28.8" customHeight="1">
      <c r="A369" s="5" t="s">
        <v>10651</v>
      </c>
      <c r="B369" s="2" t="s">
        <v>11595</v>
      </c>
      <c r="C369" s="5" t="s">
        <v>10429</v>
      </c>
      <c r="D369" s="2" t="s">
        <v>26</v>
      </c>
      <c r="E369" s="2">
        <v>0</v>
      </c>
      <c r="F369" s="2">
        <v>0</v>
      </c>
      <c r="G369" s="5" t="s">
        <v>1210</v>
      </c>
      <c r="H369" s="2" t="s">
        <v>1211</v>
      </c>
      <c r="I369" s="2" t="s">
        <v>1212</v>
      </c>
      <c r="J369" s="2" t="s">
        <v>1213</v>
      </c>
      <c r="K369" s="2">
        <v>2</v>
      </c>
      <c r="L369" s="3">
        <v>9360.8735500000003</v>
      </c>
      <c r="M369" s="3">
        <v>11213.56985</v>
      </c>
      <c r="N369" s="3">
        <v>12832.34765</v>
      </c>
      <c r="O369" s="3">
        <v>5441.5077999999994</v>
      </c>
      <c r="P369" s="3">
        <v>10869.9414</v>
      </c>
      <c r="Q369" s="3">
        <v>8257.4462500000009</v>
      </c>
      <c r="S369" s="3">
        <v>6.162929455527026</v>
      </c>
      <c r="T369" s="3">
        <v>6.5530445593735385</v>
      </c>
      <c r="U369" s="3">
        <v>7.6905337140939354</v>
      </c>
      <c r="V369" s="3">
        <v>5.8910541415409918</v>
      </c>
      <c r="W369" s="3">
        <v>6.0872499705995997</v>
      </c>
      <c r="X369" s="3">
        <v>5.3318565571124177</v>
      </c>
      <c r="Y369" s="3"/>
      <c r="Z369" s="3">
        <f t="shared" si="40"/>
        <v>1</v>
      </c>
      <c r="AA369" s="3">
        <f t="shared" si="41"/>
        <v>1.0633002708633392</v>
      </c>
      <c r="AB369" s="3">
        <f t="shared" si="42"/>
        <v>1.2478698270993394</v>
      </c>
      <c r="AC369" s="3">
        <f t="shared" si="43"/>
        <v>0.955885376273095</v>
      </c>
      <c r="AD369" s="3">
        <f t="shared" si="44"/>
        <v>0.98772020911912994</v>
      </c>
      <c r="AE369" s="3">
        <f t="shared" si="45"/>
        <v>0.86514969797856645</v>
      </c>
      <c r="AF369" s="3"/>
      <c r="AG369" s="3">
        <v>1</v>
      </c>
      <c r="AH369" s="3">
        <f t="shared" si="46"/>
        <v>1.1555850489813393</v>
      </c>
      <c r="AI369" s="3">
        <f t="shared" si="47"/>
        <v>0.955885376273095</v>
      </c>
    </row>
    <row r="370" spans="1:35" ht="28.8" customHeight="1">
      <c r="A370" s="5" t="s">
        <v>10651</v>
      </c>
      <c r="B370" s="2" t="s">
        <v>11596</v>
      </c>
      <c r="C370" s="5" t="s">
        <v>10423</v>
      </c>
      <c r="D370" s="2" t="s">
        <v>26</v>
      </c>
      <c r="E370" s="2">
        <v>0</v>
      </c>
      <c r="F370" s="2">
        <v>0</v>
      </c>
      <c r="G370" s="5" t="s">
        <v>1210</v>
      </c>
      <c r="H370" s="2" t="s">
        <v>1211</v>
      </c>
      <c r="I370" s="2" t="s">
        <v>1212</v>
      </c>
      <c r="J370" s="2" t="s">
        <v>1213</v>
      </c>
      <c r="K370" s="2">
        <v>6</v>
      </c>
      <c r="L370" s="3">
        <v>9179.3490999999995</v>
      </c>
      <c r="M370" s="3">
        <v>10938.331050000001</v>
      </c>
      <c r="N370" s="3">
        <v>15004.849099999999</v>
      </c>
      <c r="O370" s="3">
        <v>6390.9682499999999</v>
      </c>
      <c r="P370" s="3">
        <v>13341.66115</v>
      </c>
      <c r="Q370" s="3">
        <v>10905.91165</v>
      </c>
      <c r="S370" s="3">
        <v>6.0434189874251096</v>
      </c>
      <c r="T370" s="3">
        <v>6.3921990708274894</v>
      </c>
      <c r="U370" s="3">
        <v>8.992532077982009</v>
      </c>
      <c r="V370" s="3">
        <v>6.9189535991512301</v>
      </c>
      <c r="W370" s="3">
        <v>7.4714318554732344</v>
      </c>
      <c r="X370" s="3">
        <v>7.0419782075288948</v>
      </c>
      <c r="Y370" s="3"/>
      <c r="Z370" s="3">
        <f t="shared" si="40"/>
        <v>1</v>
      </c>
      <c r="AA370" s="3">
        <f t="shared" si="41"/>
        <v>1.057712378395095</v>
      </c>
      <c r="AB370" s="3">
        <f t="shared" si="42"/>
        <v>1.4879875277046468</v>
      </c>
      <c r="AC370" s="3">
        <f t="shared" si="43"/>
        <v>1.1448740544959559</v>
      </c>
      <c r="AD370" s="3">
        <f t="shared" si="44"/>
        <v>1.2362922165448851</v>
      </c>
      <c r="AE370" s="3">
        <f t="shared" si="45"/>
        <v>1.1652308440274528</v>
      </c>
      <c r="AF370" s="3"/>
      <c r="AG370" s="3">
        <v>1</v>
      </c>
      <c r="AH370" s="3">
        <f t="shared" si="46"/>
        <v>1.2728499530498709</v>
      </c>
      <c r="AI370" s="3">
        <f t="shared" si="47"/>
        <v>1.1652308440274528</v>
      </c>
    </row>
    <row r="371" spans="1:35" ht="28.8" customHeight="1">
      <c r="A371" s="5" t="s">
        <v>10651</v>
      </c>
      <c r="B371" s="2" t="s">
        <v>11593</v>
      </c>
      <c r="C371" s="5" t="s">
        <v>10424</v>
      </c>
      <c r="D371" s="2" t="s">
        <v>26</v>
      </c>
      <c r="E371" s="2">
        <v>0</v>
      </c>
      <c r="F371" s="2">
        <v>0</v>
      </c>
      <c r="G371" s="5" t="s">
        <v>1210</v>
      </c>
      <c r="H371" s="2" t="s">
        <v>1211</v>
      </c>
      <c r="I371" s="2" t="s">
        <v>1212</v>
      </c>
      <c r="J371" s="2" t="s">
        <v>1213</v>
      </c>
      <c r="K371" s="2">
        <v>15</v>
      </c>
      <c r="L371" s="3">
        <v>9855.0614999999998</v>
      </c>
      <c r="M371" s="3">
        <v>11693.084000000001</v>
      </c>
      <c r="N371" s="3">
        <v>15522.8447</v>
      </c>
      <c r="O371" s="3">
        <v>7256.7407000000003</v>
      </c>
      <c r="P371" s="3">
        <v>13140.6553</v>
      </c>
      <c r="Q371" s="3">
        <v>11827.698200000001</v>
      </c>
      <c r="S371" s="3">
        <v>6.4882885640924348</v>
      </c>
      <c r="T371" s="3">
        <v>6.8332655446470314</v>
      </c>
      <c r="U371" s="3">
        <v>9.3029711912453035</v>
      </c>
      <c r="V371" s="3">
        <v>7.8562512314737623</v>
      </c>
      <c r="W371" s="3">
        <v>7.3588670485918612</v>
      </c>
      <c r="X371" s="3">
        <v>7.6371784076967781</v>
      </c>
      <c r="Y371" s="3"/>
      <c r="Z371" s="3">
        <f t="shared" si="40"/>
        <v>1</v>
      </c>
      <c r="AA371" s="3">
        <f t="shared" si="41"/>
        <v>1.0531691796915095</v>
      </c>
      <c r="AB371" s="3">
        <f t="shared" si="42"/>
        <v>1.4338097172080044</v>
      </c>
      <c r="AC371" s="3">
        <f t="shared" si="43"/>
        <v>1.2108356701260057</v>
      </c>
      <c r="AD371" s="3">
        <f t="shared" si="44"/>
        <v>1.1341769059590525</v>
      </c>
      <c r="AE371" s="3">
        <f t="shared" si="45"/>
        <v>1.177071323547868</v>
      </c>
      <c r="AF371" s="3"/>
      <c r="AG371" s="3">
        <v>1</v>
      </c>
      <c r="AH371" s="3">
        <f t="shared" si="46"/>
        <v>1.243489448449757</v>
      </c>
      <c r="AI371" s="3">
        <f t="shared" si="47"/>
        <v>1.177071323547868</v>
      </c>
    </row>
    <row r="372" spans="1:35" ht="28.8" customHeight="1">
      <c r="A372" s="5" t="s">
        <v>10651</v>
      </c>
      <c r="B372" s="2" t="s">
        <v>11597</v>
      </c>
      <c r="C372" s="5" t="s">
        <v>10425</v>
      </c>
      <c r="D372" s="2" t="s">
        <v>26</v>
      </c>
      <c r="E372" s="2">
        <v>0</v>
      </c>
      <c r="F372" s="2">
        <v>0</v>
      </c>
      <c r="G372" s="5" t="s">
        <v>1210</v>
      </c>
      <c r="H372" s="2" t="s">
        <v>1211</v>
      </c>
      <c r="I372" s="2" t="s">
        <v>1212</v>
      </c>
      <c r="J372" s="2" t="s">
        <v>1213</v>
      </c>
      <c r="K372" s="2">
        <v>21</v>
      </c>
      <c r="L372" s="3">
        <v>13666.647499999999</v>
      </c>
      <c r="M372" s="3">
        <v>17413.6895</v>
      </c>
      <c r="N372" s="3">
        <v>20900.695299999999</v>
      </c>
      <c r="O372" s="3">
        <v>12171.363300000001</v>
      </c>
      <c r="P372" s="3">
        <v>24866.835899999998</v>
      </c>
      <c r="Q372" s="3">
        <v>20274.5137</v>
      </c>
      <c r="S372" s="3">
        <v>8.9977269734676391</v>
      </c>
      <c r="T372" s="3">
        <v>10.17630288686302</v>
      </c>
      <c r="U372" s="3">
        <v>12.525962219598583</v>
      </c>
      <c r="V372" s="3">
        <v>13.176891922614731</v>
      </c>
      <c r="W372" s="3">
        <v>13.925617492397896</v>
      </c>
      <c r="X372" s="3">
        <v>13.091311228772518</v>
      </c>
      <c r="Y372" s="3"/>
      <c r="Z372" s="3">
        <f t="shared" si="40"/>
        <v>1</v>
      </c>
      <c r="AA372" s="3">
        <f t="shared" si="41"/>
        <v>1.1309859608844264</v>
      </c>
      <c r="AB372" s="3">
        <f t="shared" si="42"/>
        <v>1.3921251730059103</v>
      </c>
      <c r="AC372" s="3">
        <f t="shared" si="43"/>
        <v>1.4644689666035156</v>
      </c>
      <c r="AD372" s="3">
        <f t="shared" si="44"/>
        <v>1.5476817126660485</v>
      </c>
      <c r="AE372" s="3">
        <f t="shared" si="45"/>
        <v>1.4549575984441381</v>
      </c>
      <c r="AF372" s="3"/>
      <c r="AG372" s="3">
        <v>1</v>
      </c>
      <c r="AH372" s="3">
        <f t="shared" si="46"/>
        <v>1.2615555669451683</v>
      </c>
      <c r="AI372" s="3">
        <f t="shared" si="47"/>
        <v>1.4644689666035156</v>
      </c>
    </row>
    <row r="373" spans="1:35" ht="28.8" customHeight="1">
      <c r="A373" s="5" t="s">
        <v>10651</v>
      </c>
      <c r="B373" s="2" t="s">
        <v>11604</v>
      </c>
      <c r="C373" s="5" t="s">
        <v>10426</v>
      </c>
      <c r="D373" s="2" t="s">
        <v>26</v>
      </c>
      <c r="E373" s="2">
        <v>0</v>
      </c>
      <c r="F373" s="2">
        <v>0</v>
      </c>
      <c r="G373" s="5" t="s">
        <v>1210</v>
      </c>
      <c r="H373" s="2" t="s">
        <v>1211</v>
      </c>
      <c r="I373" s="2" t="s">
        <v>1212</v>
      </c>
      <c r="J373" s="2" t="s">
        <v>1213</v>
      </c>
      <c r="K373" s="2">
        <v>4</v>
      </c>
      <c r="L373" s="3">
        <v>15340.200649999999</v>
      </c>
      <c r="M373" s="3">
        <v>22556.106449999999</v>
      </c>
      <c r="N373" s="3">
        <v>31802.4473</v>
      </c>
      <c r="O373" s="3">
        <v>12435.136699999999</v>
      </c>
      <c r="P373" s="3">
        <v>17669.973150000002</v>
      </c>
      <c r="Q373" s="3">
        <v>13174.93355</v>
      </c>
      <c r="S373" s="3">
        <v>10.099546151820395</v>
      </c>
      <c r="T373" s="3">
        <v>13.181455382187938</v>
      </c>
      <c r="U373" s="3">
        <v>19.059473747295623</v>
      </c>
      <c r="V373" s="3">
        <v>13.46245677662419</v>
      </c>
      <c r="W373" s="3">
        <v>9.8953195403457492</v>
      </c>
      <c r="X373" s="3">
        <v>8.507092109511202</v>
      </c>
      <c r="Y373" s="3"/>
      <c r="Z373" s="3">
        <f t="shared" si="40"/>
        <v>1</v>
      </c>
      <c r="AA373" s="3">
        <f t="shared" si="41"/>
        <v>1.3051532399613861</v>
      </c>
      <c r="AB373" s="3">
        <f t="shared" si="42"/>
        <v>1.887161409115423</v>
      </c>
      <c r="AC373" s="3">
        <f t="shared" si="43"/>
        <v>1.3329764104496564</v>
      </c>
      <c r="AD373" s="3">
        <f t="shared" si="44"/>
        <v>0.97977863476193583</v>
      </c>
      <c r="AE373" s="3">
        <f t="shared" si="45"/>
        <v>0.84232419770445222</v>
      </c>
      <c r="AF373" s="3"/>
      <c r="AG373" s="3">
        <v>1</v>
      </c>
      <c r="AH373" s="3">
        <f t="shared" si="46"/>
        <v>1.5961573245384044</v>
      </c>
      <c r="AI373" s="3">
        <f t="shared" si="47"/>
        <v>0.97977863476193583</v>
      </c>
    </row>
    <row r="374" spans="1:35" ht="28.8" customHeight="1">
      <c r="A374" s="5" t="s">
        <v>10652</v>
      </c>
      <c r="B374" s="2" t="s">
        <v>11595</v>
      </c>
      <c r="C374" s="5" t="s">
        <v>10429</v>
      </c>
      <c r="D374" s="2" t="s">
        <v>26</v>
      </c>
      <c r="E374" s="2">
        <v>0</v>
      </c>
      <c r="F374" s="2">
        <v>0</v>
      </c>
      <c r="G374" s="5" t="s">
        <v>6556</v>
      </c>
      <c r="H374" s="2" t="s">
        <v>6557</v>
      </c>
      <c r="I374" s="2" t="s">
        <v>6558</v>
      </c>
      <c r="J374" s="2" t="s">
        <v>4619</v>
      </c>
      <c r="K374" s="2">
        <v>1</v>
      </c>
      <c r="L374" s="3" t="s">
        <v>6559</v>
      </c>
      <c r="M374" s="3" t="s">
        <v>6560</v>
      </c>
      <c r="N374" s="3" t="s">
        <v>6561</v>
      </c>
      <c r="O374" s="3" t="s">
        <v>6562</v>
      </c>
      <c r="P374" s="3" t="s">
        <v>6563</v>
      </c>
      <c r="Q374" s="3" t="s">
        <v>6564</v>
      </c>
      <c r="S374" s="3">
        <v>5.157835143854105</v>
      </c>
      <c r="T374" s="3">
        <v>3.1304914679756894</v>
      </c>
      <c r="U374" s="3">
        <v>5.6486221300619084</v>
      </c>
      <c r="V374" s="3">
        <v>14.302110881356299</v>
      </c>
      <c r="W374" s="3">
        <v>5.6798668301888906</v>
      </c>
      <c r="X374" s="3">
        <v>5.452222121779557</v>
      </c>
      <c r="Y374" s="3"/>
      <c r="Z374" s="3">
        <f t="shared" si="40"/>
        <v>1</v>
      </c>
      <c r="AA374" s="3">
        <f t="shared" si="41"/>
        <v>0.6069390317187382</v>
      </c>
      <c r="AB374" s="3">
        <f t="shared" si="42"/>
        <v>1.09515367833976</v>
      </c>
      <c r="AC374" s="3">
        <f t="shared" si="43"/>
        <v>2.7728902693600417</v>
      </c>
      <c r="AD374" s="3">
        <f t="shared" si="44"/>
        <v>1.1012113942720367</v>
      </c>
      <c r="AE374" s="3">
        <f t="shared" si="45"/>
        <v>1.0570756857702661</v>
      </c>
      <c r="AF374" s="3"/>
      <c r="AG374" s="3">
        <v>1</v>
      </c>
      <c r="AH374" s="3">
        <f t="shared" si="46"/>
        <v>0.85104635502924908</v>
      </c>
      <c r="AI374" s="3">
        <f t="shared" si="47"/>
        <v>1.1012113942720367</v>
      </c>
    </row>
    <row r="375" spans="1:35" ht="28.8" customHeight="1">
      <c r="A375" s="5" t="s">
        <v>10653</v>
      </c>
      <c r="B375" s="2" t="s">
        <v>11593</v>
      </c>
      <c r="C375" s="5" t="s">
        <v>10424</v>
      </c>
      <c r="D375" s="2" t="s">
        <v>26</v>
      </c>
      <c r="E375" s="2">
        <v>0</v>
      </c>
      <c r="F375" s="2">
        <v>0</v>
      </c>
      <c r="G375" s="5" t="s">
        <v>6565</v>
      </c>
      <c r="H375" s="2" t="s">
        <v>6566</v>
      </c>
      <c r="I375" s="2" t="s">
        <v>6567</v>
      </c>
      <c r="J375" s="2" t="s">
        <v>867</v>
      </c>
      <c r="K375" s="2">
        <v>1</v>
      </c>
      <c r="L375" s="3" t="s">
        <v>6568</v>
      </c>
      <c r="M375" s="3" t="s">
        <v>6569</v>
      </c>
      <c r="N375" s="3" t="s">
        <v>6570</v>
      </c>
      <c r="O375" s="3" t="s">
        <v>6571</v>
      </c>
      <c r="P375" s="3" t="s">
        <v>6572</v>
      </c>
      <c r="Q375" s="3" t="s">
        <v>6573</v>
      </c>
      <c r="S375" s="3">
        <v>2.0379315952333923</v>
      </c>
      <c r="T375" s="3">
        <v>1.6018756428237495</v>
      </c>
      <c r="U375" s="3">
        <v>3.1872686519756201</v>
      </c>
      <c r="V375" s="3">
        <v>4.7735524905541897</v>
      </c>
      <c r="W375" s="3">
        <v>2.2647111200712331</v>
      </c>
      <c r="X375" s="3">
        <v>2.4141038935881705</v>
      </c>
      <c r="Y375" s="3"/>
      <c r="Z375" s="3">
        <f t="shared" si="40"/>
        <v>1</v>
      </c>
      <c r="AA375" s="3">
        <f t="shared" si="41"/>
        <v>0.78603013298898095</v>
      </c>
      <c r="AB375" s="3">
        <f t="shared" si="42"/>
        <v>1.5639723430513874</v>
      </c>
      <c r="AC375" s="3">
        <f t="shared" si="43"/>
        <v>2.3423516774160924</v>
      </c>
      <c r="AD375" s="3">
        <f t="shared" si="44"/>
        <v>1.1112792624483891</v>
      </c>
      <c r="AE375" s="3">
        <f t="shared" si="45"/>
        <v>1.1845853409577751</v>
      </c>
      <c r="AF375" s="3"/>
      <c r="AG375" s="3">
        <v>1</v>
      </c>
      <c r="AH375" s="3">
        <f t="shared" si="46"/>
        <v>1.1750012380201842</v>
      </c>
      <c r="AI375" s="3">
        <f t="shared" si="47"/>
        <v>1.1845853409577751</v>
      </c>
    </row>
    <row r="376" spans="1:35" ht="28.8" customHeight="1">
      <c r="A376" s="5" t="s">
        <v>10654</v>
      </c>
      <c r="B376" s="2" t="s">
        <v>11596</v>
      </c>
      <c r="C376" s="5" t="s">
        <v>10423</v>
      </c>
      <c r="D376" s="2" t="s">
        <v>26</v>
      </c>
      <c r="E376" s="2">
        <v>0</v>
      </c>
      <c r="F376" s="2">
        <v>0</v>
      </c>
      <c r="G376" s="5" t="s">
        <v>1242</v>
      </c>
      <c r="H376" s="2" t="s">
        <v>1243</v>
      </c>
      <c r="I376" s="2" t="s">
        <v>1244</v>
      </c>
      <c r="J376" s="2" t="s">
        <v>1245</v>
      </c>
      <c r="K376" s="2">
        <v>2</v>
      </c>
      <c r="L376" s="3">
        <v>5888.0625</v>
      </c>
      <c r="M376" s="3">
        <v>4773.3631999999998</v>
      </c>
      <c r="N376" s="3">
        <v>4923.0378500000006</v>
      </c>
      <c r="O376" s="3">
        <v>3874.0066000000002</v>
      </c>
      <c r="P376" s="3">
        <v>1644.13365</v>
      </c>
      <c r="Q376" s="3">
        <v>5463.6878999999999</v>
      </c>
      <c r="S376" s="3">
        <v>3.8765307130159981</v>
      </c>
      <c r="T376" s="3">
        <v>2.7894829359513791</v>
      </c>
      <c r="U376" s="3">
        <v>2.9504179277114218</v>
      </c>
      <c r="V376" s="3">
        <v>4.19405493184943</v>
      </c>
      <c r="W376" s="3">
        <v>0.92072736589217608</v>
      </c>
      <c r="X376" s="3">
        <v>3.5279188351520627</v>
      </c>
      <c r="Y376" s="3"/>
      <c r="Z376" s="3">
        <f t="shared" si="40"/>
        <v>1</v>
      </c>
      <c r="AA376" s="3">
        <f t="shared" si="41"/>
        <v>0.71958231275849227</v>
      </c>
      <c r="AB376" s="3">
        <f t="shared" si="42"/>
        <v>0.76109752408383557</v>
      </c>
      <c r="AC376" s="3">
        <f t="shared" si="43"/>
        <v>1.0819093778277828</v>
      </c>
      <c r="AD376" s="3">
        <f t="shared" si="44"/>
        <v>0.23751323904147187</v>
      </c>
      <c r="AE376" s="3">
        <f t="shared" si="45"/>
        <v>0.91007116835333668</v>
      </c>
      <c r="AF376" s="3"/>
      <c r="AG376" s="3">
        <v>1</v>
      </c>
      <c r="AH376" s="3">
        <f t="shared" si="46"/>
        <v>0.74033991842116387</v>
      </c>
      <c r="AI376" s="3">
        <f t="shared" si="47"/>
        <v>0.91007116835333668</v>
      </c>
    </row>
    <row r="377" spans="1:35" ht="28.8" customHeight="1">
      <c r="A377" s="5" t="s">
        <v>10654</v>
      </c>
      <c r="B377" s="2" t="s">
        <v>11593</v>
      </c>
      <c r="C377" s="5" t="s">
        <v>10424</v>
      </c>
      <c r="D377" s="2" t="s">
        <v>26</v>
      </c>
      <c r="E377" s="2">
        <v>0</v>
      </c>
      <c r="F377" s="2">
        <v>0</v>
      </c>
      <c r="G377" s="5" t="s">
        <v>1242</v>
      </c>
      <c r="H377" s="2" t="s">
        <v>1243</v>
      </c>
      <c r="I377" s="2" t="s">
        <v>1244</v>
      </c>
      <c r="J377" s="2" t="s">
        <v>1245</v>
      </c>
      <c r="K377" s="2">
        <v>5</v>
      </c>
      <c r="L377" s="3">
        <v>4686.9525999999996</v>
      </c>
      <c r="M377" s="3">
        <v>4758.4418999999998</v>
      </c>
      <c r="N377" s="3">
        <v>7611.2681000000002</v>
      </c>
      <c r="O377" s="3">
        <v>4350.8573999999999</v>
      </c>
      <c r="P377" s="3">
        <v>5069.3091000000004</v>
      </c>
      <c r="Q377" s="3">
        <v>5784.2367999999997</v>
      </c>
      <c r="S377" s="3">
        <v>3.0857545592204882</v>
      </c>
      <c r="T377" s="3">
        <v>2.7807631486676017</v>
      </c>
      <c r="U377" s="3">
        <v>4.5614968925859563</v>
      </c>
      <c r="V377" s="3">
        <v>4.7103004254674179</v>
      </c>
      <c r="W377" s="3">
        <v>2.8388517043831798</v>
      </c>
      <c r="X377" s="3">
        <v>3.7348981726609409</v>
      </c>
      <c r="Y377" s="3"/>
      <c r="Z377" s="3">
        <f t="shared" si="40"/>
        <v>1</v>
      </c>
      <c r="AA377" s="3">
        <f t="shared" si="41"/>
        <v>0.90116148102526583</v>
      </c>
      <c r="AB377" s="3">
        <f t="shared" si="42"/>
        <v>1.4782435884136762</v>
      </c>
      <c r="AC377" s="3">
        <f t="shared" si="43"/>
        <v>1.5264663261673399</v>
      </c>
      <c r="AD377" s="3">
        <f t="shared" si="44"/>
        <v>0.91998623024000969</v>
      </c>
      <c r="AE377" s="3">
        <f t="shared" si="45"/>
        <v>1.2103678698296849</v>
      </c>
      <c r="AF377" s="3"/>
      <c r="AG377" s="3">
        <v>1</v>
      </c>
      <c r="AH377" s="3">
        <f t="shared" si="46"/>
        <v>1.189702534719471</v>
      </c>
      <c r="AI377" s="3">
        <f t="shared" si="47"/>
        <v>1.2103678698296849</v>
      </c>
    </row>
    <row r="378" spans="1:35" ht="28.8" customHeight="1">
      <c r="A378" s="5" t="s">
        <v>10654</v>
      </c>
      <c r="B378" s="2" t="s">
        <v>11597</v>
      </c>
      <c r="C378" s="5" t="s">
        <v>10425</v>
      </c>
      <c r="D378" s="2" t="s">
        <v>26</v>
      </c>
      <c r="E378" s="2">
        <v>0</v>
      </c>
      <c r="F378" s="2">
        <v>0</v>
      </c>
      <c r="G378" s="5" t="s">
        <v>1242</v>
      </c>
      <c r="H378" s="2" t="s">
        <v>1243</v>
      </c>
      <c r="I378" s="2" t="s">
        <v>1244</v>
      </c>
      <c r="J378" s="2" t="s">
        <v>1245</v>
      </c>
      <c r="K378" s="2">
        <v>4</v>
      </c>
      <c r="L378" s="3">
        <v>3535.33275</v>
      </c>
      <c r="M378" s="3">
        <v>3781.0628500000003</v>
      </c>
      <c r="N378" s="3">
        <v>5923.5364</v>
      </c>
      <c r="O378" s="3">
        <v>2749.83925</v>
      </c>
      <c r="P378" s="3">
        <v>4681.8346000000001</v>
      </c>
      <c r="Q378" s="3">
        <v>4304.9542499999998</v>
      </c>
      <c r="S378" s="3">
        <v>2.32756122852064</v>
      </c>
      <c r="T378" s="3">
        <v>2.209597270920991</v>
      </c>
      <c r="U378" s="3">
        <v>3.5500251110218808</v>
      </c>
      <c r="V378" s="3">
        <v>2.9770152865138737</v>
      </c>
      <c r="W378" s="3">
        <v>2.6218630333372532</v>
      </c>
      <c r="X378" s="3">
        <v>2.7797212177955704</v>
      </c>
      <c r="Y378" s="3"/>
      <c r="Z378" s="3">
        <f t="shared" si="40"/>
        <v>1</v>
      </c>
      <c r="AA378" s="3">
        <f t="shared" si="41"/>
        <v>0.94931864470236738</v>
      </c>
      <c r="AB378" s="3">
        <f t="shared" si="42"/>
        <v>1.5252123413647936</v>
      </c>
      <c r="AC378" s="3">
        <f t="shared" si="43"/>
        <v>1.2790277007690218</v>
      </c>
      <c r="AD378" s="3">
        <f t="shared" si="44"/>
        <v>1.1264421323101634</v>
      </c>
      <c r="AE378" s="3">
        <f t="shared" si="45"/>
        <v>1.19426341345371</v>
      </c>
      <c r="AF378" s="3"/>
      <c r="AG378" s="3">
        <v>1</v>
      </c>
      <c r="AH378" s="3">
        <f t="shared" si="46"/>
        <v>1.2372654930335805</v>
      </c>
      <c r="AI378" s="3">
        <f t="shared" si="47"/>
        <v>1.19426341345371</v>
      </c>
    </row>
    <row r="379" spans="1:35" ht="28.8" customHeight="1">
      <c r="A379" s="5" t="s">
        <v>10655</v>
      </c>
      <c r="B379" s="2" t="s">
        <v>11596</v>
      </c>
      <c r="C379" s="5" t="s">
        <v>10423</v>
      </c>
      <c r="D379" s="2" t="s">
        <v>26</v>
      </c>
      <c r="E379" s="2">
        <v>0</v>
      </c>
      <c r="F379" s="2">
        <v>0</v>
      </c>
      <c r="G379" s="5" t="s">
        <v>1252</v>
      </c>
      <c r="H379" s="2" t="s">
        <v>1253</v>
      </c>
      <c r="I379" s="2" t="s">
        <v>1254</v>
      </c>
      <c r="J379" s="2" t="s">
        <v>1255</v>
      </c>
      <c r="K379" s="2">
        <v>1</v>
      </c>
      <c r="L379" s="3" t="s">
        <v>6574</v>
      </c>
      <c r="M379" s="3" t="s">
        <v>6575</v>
      </c>
      <c r="N379" s="3" t="s">
        <v>6576</v>
      </c>
      <c r="O379" s="3" t="s">
        <v>6577</v>
      </c>
      <c r="P379" s="3" t="s">
        <v>6578</v>
      </c>
      <c r="Q379" s="3" t="s">
        <v>6579</v>
      </c>
      <c r="S379" s="3">
        <v>2.3122679570741984</v>
      </c>
      <c r="T379" s="3">
        <v>2.4540995208041139</v>
      </c>
      <c r="U379" s="3">
        <v>3.872074506020053</v>
      </c>
      <c r="V379" s="3">
        <v>2.3933732096266063</v>
      </c>
      <c r="W379" s="3">
        <v>2.8915104525421547</v>
      </c>
      <c r="X379" s="3">
        <v>2.5366330470717373</v>
      </c>
      <c r="Y379" s="3"/>
      <c r="Z379" s="3">
        <f t="shared" si="40"/>
        <v>1</v>
      </c>
      <c r="AA379" s="3">
        <f t="shared" si="41"/>
        <v>1.0613387230039637</v>
      </c>
      <c r="AB379" s="3">
        <f t="shared" si="42"/>
        <v>1.6745786292517488</v>
      </c>
      <c r="AC379" s="3">
        <f t="shared" si="43"/>
        <v>1.0350760612775318</v>
      </c>
      <c r="AD379" s="3">
        <f t="shared" si="44"/>
        <v>1.2505083780172668</v>
      </c>
      <c r="AE379" s="3">
        <f t="shared" si="45"/>
        <v>1.0970324781395304</v>
      </c>
      <c r="AF379" s="3"/>
      <c r="AG379" s="3">
        <v>1</v>
      </c>
      <c r="AH379" s="3">
        <f t="shared" si="46"/>
        <v>1.3679586761278562</v>
      </c>
      <c r="AI379" s="3">
        <f t="shared" si="47"/>
        <v>1.0970324781395304</v>
      </c>
    </row>
    <row r="380" spans="1:35" ht="28.8" customHeight="1">
      <c r="A380" s="5" t="s">
        <v>10655</v>
      </c>
      <c r="B380" s="2" t="s">
        <v>11593</v>
      </c>
      <c r="C380" s="5" t="s">
        <v>10424</v>
      </c>
      <c r="D380" s="2" t="s">
        <v>26</v>
      </c>
      <c r="E380" s="2">
        <v>0</v>
      </c>
      <c r="F380" s="2">
        <v>0</v>
      </c>
      <c r="G380" s="5" t="s">
        <v>1252</v>
      </c>
      <c r="H380" s="2" t="s">
        <v>1253</v>
      </c>
      <c r="I380" s="2" t="s">
        <v>1254</v>
      </c>
      <c r="J380" s="2" t="s">
        <v>1255</v>
      </c>
      <c r="K380" s="2">
        <v>4</v>
      </c>
      <c r="L380" s="3">
        <v>5650.7026500000002</v>
      </c>
      <c r="M380" s="3">
        <v>5626.0285999999996</v>
      </c>
      <c r="N380" s="3">
        <v>5692.5187999999998</v>
      </c>
      <c r="O380" s="3">
        <v>2957.2392500000001</v>
      </c>
      <c r="P380" s="3">
        <v>5275.4114</v>
      </c>
      <c r="Q380" s="3">
        <v>3510.489</v>
      </c>
      <c r="S380" s="3">
        <v>3.7202598261900057</v>
      </c>
      <c r="T380" s="3">
        <v>3.2877679990649833</v>
      </c>
      <c r="U380" s="3">
        <v>3.4115743232309916</v>
      </c>
      <c r="V380" s="3">
        <v>3.2015494917125875</v>
      </c>
      <c r="W380" s="3">
        <v>2.9542705620796443</v>
      </c>
      <c r="X380" s="3">
        <v>2.2667327435913993</v>
      </c>
      <c r="Y380" s="3"/>
      <c r="Z380" s="3">
        <f t="shared" si="40"/>
        <v>1</v>
      </c>
      <c r="AA380" s="3">
        <f t="shared" si="41"/>
        <v>0.88374687593582779</v>
      </c>
      <c r="AB380" s="3">
        <f t="shared" si="42"/>
        <v>0.91702582148001599</v>
      </c>
      <c r="AC380" s="3">
        <f t="shared" si="43"/>
        <v>0.86057147653349786</v>
      </c>
      <c r="AD380" s="3">
        <f t="shared" si="44"/>
        <v>0.79410328850745171</v>
      </c>
      <c r="AE380" s="3">
        <f t="shared" si="45"/>
        <v>0.60929420241940646</v>
      </c>
      <c r="AF380" s="3"/>
      <c r="AG380" s="3">
        <v>1</v>
      </c>
      <c r="AH380" s="3">
        <f t="shared" si="46"/>
        <v>0.90038634870792189</v>
      </c>
      <c r="AI380" s="3">
        <f t="shared" si="47"/>
        <v>0.79410328850745171</v>
      </c>
    </row>
    <row r="381" spans="1:35" ht="28.8" customHeight="1">
      <c r="A381" s="5" t="s">
        <v>10655</v>
      </c>
      <c r="B381" s="2" t="s">
        <v>11597</v>
      </c>
      <c r="C381" s="5" t="s">
        <v>10425</v>
      </c>
      <c r="D381" s="2" t="s">
        <v>26</v>
      </c>
      <c r="E381" s="2">
        <v>0</v>
      </c>
      <c r="F381" s="2">
        <v>0</v>
      </c>
      <c r="G381" s="5" t="s">
        <v>1252</v>
      </c>
      <c r="H381" s="2" t="s">
        <v>1253</v>
      </c>
      <c r="I381" s="2" t="s">
        <v>1254</v>
      </c>
      <c r="J381" s="2" t="s">
        <v>1255</v>
      </c>
      <c r="K381" s="2">
        <v>5</v>
      </c>
      <c r="L381" s="3">
        <v>4173.9130999999998</v>
      </c>
      <c r="M381" s="3">
        <v>5207.8896000000004</v>
      </c>
      <c r="N381" s="3">
        <v>8131.8760000000002</v>
      </c>
      <c r="O381" s="3">
        <v>3484.6008000000002</v>
      </c>
      <c r="P381" s="3">
        <v>4583.8462</v>
      </c>
      <c r="Q381" s="3">
        <v>4049.0774000000001</v>
      </c>
      <c r="S381" s="3">
        <v>2.7479841332543287</v>
      </c>
      <c r="T381" s="3">
        <v>3.0434137447405329</v>
      </c>
      <c r="U381" s="3">
        <v>4.8735015791776295</v>
      </c>
      <c r="V381" s="3">
        <v>3.7724786454329915</v>
      </c>
      <c r="W381" s="3">
        <v>2.5669887830474494</v>
      </c>
      <c r="X381" s="3">
        <v>2.6145008071285596</v>
      </c>
      <c r="Y381" s="3"/>
      <c r="Z381" s="3">
        <f t="shared" si="40"/>
        <v>1</v>
      </c>
      <c r="AA381" s="3">
        <f t="shared" si="41"/>
        <v>1.1075077573815315</v>
      </c>
      <c r="AB381" s="3">
        <f t="shared" si="42"/>
        <v>1.7734824303392664</v>
      </c>
      <c r="AC381" s="3">
        <f t="shared" si="43"/>
        <v>1.3728167494786059</v>
      </c>
      <c r="AD381" s="3">
        <f t="shared" si="44"/>
        <v>0.93413522734116605</v>
      </c>
      <c r="AE381" s="3">
        <f t="shared" si="45"/>
        <v>0.95142500114522488</v>
      </c>
      <c r="AF381" s="3"/>
      <c r="AG381" s="3">
        <v>1</v>
      </c>
      <c r="AH381" s="3">
        <f t="shared" si="46"/>
        <v>1.4404950938603989</v>
      </c>
      <c r="AI381" s="3">
        <f t="shared" si="47"/>
        <v>0.95142500114522488</v>
      </c>
    </row>
    <row r="382" spans="1:35" ht="28.8" customHeight="1">
      <c r="A382" s="5" t="s">
        <v>10655</v>
      </c>
      <c r="B382" s="2" t="s">
        <v>11604</v>
      </c>
      <c r="C382" s="5" t="s">
        <v>10426</v>
      </c>
      <c r="D382" s="2" t="s">
        <v>26</v>
      </c>
      <c r="E382" s="2">
        <v>0</v>
      </c>
      <c r="F382" s="2">
        <v>0</v>
      </c>
      <c r="G382" s="5" t="s">
        <v>1252</v>
      </c>
      <c r="H382" s="2" t="s">
        <v>1253</v>
      </c>
      <c r="I382" s="2" t="s">
        <v>1254</v>
      </c>
      <c r="J382" s="2" t="s">
        <v>1255</v>
      </c>
      <c r="K382" s="2">
        <v>3</v>
      </c>
      <c r="L382" s="3">
        <v>7882.4745999999996</v>
      </c>
      <c r="M382" s="3">
        <v>8817.5897999999997</v>
      </c>
      <c r="N382" s="3">
        <v>8079.0010000000002</v>
      </c>
      <c r="O382" s="3">
        <v>2933.0317</v>
      </c>
      <c r="P382" s="3">
        <v>4523.0497999999998</v>
      </c>
      <c r="Q382" s="3">
        <v>4657.9408999999996</v>
      </c>
      <c r="S382" s="3">
        <v>5.1895941799986822</v>
      </c>
      <c r="T382" s="3">
        <v>5.1528692145862554</v>
      </c>
      <c r="U382" s="3">
        <v>4.8418131476276383</v>
      </c>
      <c r="V382" s="3">
        <v>3.1753420519871383</v>
      </c>
      <c r="W382" s="3">
        <v>2.5329423360157697</v>
      </c>
      <c r="X382" s="3">
        <v>3.0076457028475492</v>
      </c>
      <c r="Y382" s="3"/>
      <c r="Z382" s="3">
        <f t="shared" si="40"/>
        <v>1</v>
      </c>
      <c r="AA382" s="3">
        <f t="shared" si="41"/>
        <v>0.99292334542188876</v>
      </c>
      <c r="AB382" s="3">
        <f t="shared" si="42"/>
        <v>0.93298492708515945</v>
      </c>
      <c r="AC382" s="3">
        <f t="shared" si="43"/>
        <v>0.61186712136862009</v>
      </c>
      <c r="AD382" s="3">
        <f t="shared" si="44"/>
        <v>0.48808100367038965</v>
      </c>
      <c r="AE382" s="3">
        <f t="shared" si="45"/>
        <v>0.57955315936636742</v>
      </c>
      <c r="AF382" s="3"/>
      <c r="AG382" s="3">
        <v>1</v>
      </c>
      <c r="AH382" s="3">
        <f t="shared" si="46"/>
        <v>0.96295413625352411</v>
      </c>
      <c r="AI382" s="3">
        <f t="shared" si="47"/>
        <v>0.57955315936636742</v>
      </c>
    </row>
    <row r="383" spans="1:35" ht="28.8" customHeight="1">
      <c r="A383" s="5" t="s">
        <v>10655</v>
      </c>
      <c r="B383" s="2" t="s">
        <v>11732</v>
      </c>
      <c r="C383" s="5" t="s">
        <v>10523</v>
      </c>
      <c r="D383" s="2" t="s">
        <v>26</v>
      </c>
      <c r="E383" s="2">
        <v>0</v>
      </c>
      <c r="F383" s="2">
        <v>1</v>
      </c>
      <c r="G383" s="5" t="s">
        <v>1252</v>
      </c>
      <c r="H383" s="2" t="s">
        <v>1253</v>
      </c>
      <c r="I383" s="2" t="s">
        <v>1254</v>
      </c>
      <c r="J383" s="2" t="s">
        <v>1255</v>
      </c>
      <c r="K383" s="2">
        <v>1</v>
      </c>
      <c r="L383" s="3" t="s">
        <v>6580</v>
      </c>
      <c r="M383" s="3" t="s">
        <v>6581</v>
      </c>
      <c r="N383" s="3" t="s">
        <v>6582</v>
      </c>
      <c r="O383" s="3" t="s">
        <v>6583</v>
      </c>
      <c r="P383" s="3" t="s">
        <v>6584</v>
      </c>
      <c r="Q383" s="3" t="s">
        <v>6585</v>
      </c>
      <c r="S383" s="3">
        <v>4.1886825334123374</v>
      </c>
      <c r="T383" s="3">
        <v>4.5051001636278638</v>
      </c>
      <c r="U383" s="3">
        <v>4.0456120437015688</v>
      </c>
      <c r="V383" s="3">
        <v>4.1173125182691157</v>
      </c>
      <c r="W383" s="3">
        <v>4.4065109845493895</v>
      </c>
      <c r="X383" s="3">
        <v>3.9873617227351974</v>
      </c>
      <c r="Y383" s="3"/>
      <c r="Z383" s="3">
        <f t="shared" si="40"/>
        <v>1</v>
      </c>
      <c r="AA383" s="3">
        <f t="shared" si="41"/>
        <v>1.0755410866523119</v>
      </c>
      <c r="AB383" s="3">
        <f t="shared" si="42"/>
        <v>0.96584355854865533</v>
      </c>
      <c r="AC383" s="3">
        <f t="shared" si="43"/>
        <v>0.98296122597644575</v>
      </c>
      <c r="AD383" s="3">
        <f t="shared" si="44"/>
        <v>1.0520040488624944</v>
      </c>
      <c r="AE383" s="3">
        <f t="shared" si="45"/>
        <v>0.95193696130674943</v>
      </c>
      <c r="AF383" s="3"/>
      <c r="AG383" s="3">
        <v>1</v>
      </c>
      <c r="AH383" s="3">
        <f t="shared" si="46"/>
        <v>1.0206923226004836</v>
      </c>
      <c r="AI383" s="3">
        <f t="shared" si="47"/>
        <v>0.98296122597644575</v>
      </c>
    </row>
    <row r="384" spans="1:35" ht="28.8" customHeight="1">
      <c r="A384" s="5" t="s">
        <v>10655</v>
      </c>
      <c r="B384" s="2" t="s">
        <v>11611</v>
      </c>
      <c r="C384" s="5" t="s">
        <v>10656</v>
      </c>
      <c r="D384" s="2" t="s">
        <v>86</v>
      </c>
      <c r="E384" s="2">
        <v>0</v>
      </c>
      <c r="F384" s="2">
        <v>1</v>
      </c>
      <c r="G384" s="5" t="s">
        <v>1252</v>
      </c>
      <c r="H384" s="2" t="s">
        <v>1253</v>
      </c>
      <c r="I384" s="2" t="s">
        <v>1254</v>
      </c>
      <c r="J384" s="2" t="s">
        <v>1255</v>
      </c>
      <c r="K384" s="2">
        <v>1</v>
      </c>
      <c r="L384" s="3" t="s">
        <v>6586</v>
      </c>
      <c r="M384" s="3" t="s">
        <v>6587</v>
      </c>
      <c r="N384" s="3" t="s">
        <v>6588</v>
      </c>
      <c r="O384" s="3" t="s">
        <v>6589</v>
      </c>
      <c r="P384" s="3" t="s">
        <v>6590</v>
      </c>
      <c r="Q384" s="3" t="s">
        <v>6591</v>
      </c>
      <c r="S384" s="3">
        <v>3.9367250641911906</v>
      </c>
      <c r="T384" s="3">
        <v>3.3035830411407199</v>
      </c>
      <c r="U384" s="3">
        <v>5.3975072366489076</v>
      </c>
      <c r="V384" s="3">
        <v>7.1454161028050533</v>
      </c>
      <c r="W384" s="3">
        <v>4.0753135202638759</v>
      </c>
      <c r="X384" s="3">
        <v>3.2008596887712275</v>
      </c>
      <c r="Y384" s="3"/>
      <c r="Z384" s="3">
        <f t="shared" si="40"/>
        <v>1</v>
      </c>
      <c r="AA384" s="3">
        <f t="shared" si="41"/>
        <v>0.83917037315874854</v>
      </c>
      <c r="AB384" s="3">
        <f t="shared" si="42"/>
        <v>1.3710653267979327</v>
      </c>
      <c r="AC384" s="3">
        <f t="shared" si="43"/>
        <v>1.8150660730159718</v>
      </c>
      <c r="AD384" s="3">
        <f t="shared" si="44"/>
        <v>1.0352039966756375</v>
      </c>
      <c r="AE384" s="3">
        <f t="shared" si="45"/>
        <v>0.81307676725675826</v>
      </c>
      <c r="AF384" s="3"/>
      <c r="AG384" s="3">
        <v>1</v>
      </c>
      <c r="AH384" s="3">
        <f t="shared" si="46"/>
        <v>1.1051178499783405</v>
      </c>
      <c r="AI384" s="3">
        <f t="shared" si="47"/>
        <v>1.0352039966756375</v>
      </c>
    </row>
    <row r="385" spans="1:35" ht="28.8" customHeight="1">
      <c r="A385" s="5" t="s">
        <v>10655</v>
      </c>
      <c r="B385" s="2" t="s">
        <v>11611</v>
      </c>
      <c r="C385" s="5" t="s">
        <v>10525</v>
      </c>
      <c r="D385" s="2" t="s">
        <v>75</v>
      </c>
      <c r="E385" s="2">
        <v>0</v>
      </c>
      <c r="F385" s="2">
        <v>1</v>
      </c>
      <c r="G385" s="5" t="s">
        <v>1252</v>
      </c>
      <c r="H385" s="2" t="s">
        <v>1253</v>
      </c>
      <c r="I385" s="2" t="s">
        <v>1254</v>
      </c>
      <c r="J385" s="2" t="s">
        <v>1255</v>
      </c>
      <c r="K385" s="2">
        <v>9</v>
      </c>
      <c r="L385" s="3">
        <v>4430.6216000000004</v>
      </c>
      <c r="M385" s="3">
        <v>4501.7407000000003</v>
      </c>
      <c r="N385" s="3">
        <v>5359.2948999999999</v>
      </c>
      <c r="O385" s="3">
        <v>4501.3818000000001</v>
      </c>
      <c r="P385" s="3">
        <v>4837.7323999999999</v>
      </c>
      <c r="Q385" s="3">
        <v>3900.1003000000001</v>
      </c>
      <c r="S385" s="3">
        <v>2.9169936137994603</v>
      </c>
      <c r="T385" s="3">
        <v>2.6307507597007951</v>
      </c>
      <c r="U385" s="3">
        <v>3.2118704415104968</v>
      </c>
      <c r="V385" s="3">
        <v>4.873260292955429</v>
      </c>
      <c r="W385" s="3">
        <v>2.7091669886710457</v>
      </c>
      <c r="X385" s="3">
        <v>2.5183058694388842</v>
      </c>
      <c r="Y385" s="3"/>
      <c r="Z385" s="3">
        <f t="shared" si="40"/>
        <v>1</v>
      </c>
      <c r="AA385" s="3">
        <f t="shared" si="41"/>
        <v>0.90187059281016857</v>
      </c>
      <c r="AB385" s="3">
        <f t="shared" si="42"/>
        <v>1.1010892949220248</v>
      </c>
      <c r="AC385" s="3">
        <f t="shared" si="43"/>
        <v>1.6706448275722758</v>
      </c>
      <c r="AD385" s="3">
        <f t="shared" si="44"/>
        <v>0.92875314359783079</v>
      </c>
      <c r="AE385" s="3">
        <f t="shared" si="45"/>
        <v>0.86332238011269591</v>
      </c>
      <c r="AF385" s="3"/>
      <c r="AG385" s="3">
        <v>1</v>
      </c>
      <c r="AH385" s="3">
        <f t="shared" si="46"/>
        <v>1.0014799438660966</v>
      </c>
      <c r="AI385" s="3">
        <f t="shared" si="47"/>
        <v>0.92875314359783079</v>
      </c>
    </row>
    <row r="386" spans="1:35" ht="28.8" customHeight="1">
      <c r="A386" s="5" t="s">
        <v>10655</v>
      </c>
      <c r="B386" s="2" t="s">
        <v>11677</v>
      </c>
      <c r="C386" s="5" t="s">
        <v>10657</v>
      </c>
      <c r="D386" s="2" t="s">
        <v>75</v>
      </c>
      <c r="E386" s="2">
        <v>1</v>
      </c>
      <c r="F386" s="2">
        <v>1</v>
      </c>
      <c r="G386" s="5" t="s">
        <v>1252</v>
      </c>
      <c r="H386" s="2" t="s">
        <v>1253</v>
      </c>
      <c r="I386" s="2" t="s">
        <v>1254</v>
      </c>
      <c r="J386" s="2" t="s">
        <v>1255</v>
      </c>
      <c r="K386" s="2">
        <v>1</v>
      </c>
      <c r="L386" s="3" t="s">
        <v>6592</v>
      </c>
      <c r="M386" s="3" t="s">
        <v>6593</v>
      </c>
      <c r="N386" s="3" t="s">
        <v>6594</v>
      </c>
      <c r="O386" s="3" t="s">
        <v>6595</v>
      </c>
      <c r="P386" s="3" t="s">
        <v>6596</v>
      </c>
      <c r="Q386" s="3" t="s">
        <v>6597</v>
      </c>
      <c r="S386" s="3">
        <v>4.8757918888669431</v>
      </c>
      <c r="T386" s="3">
        <v>4.7344280037400654</v>
      </c>
      <c r="U386" s="3">
        <v>5.0822704199353943</v>
      </c>
      <c r="V386" s="3">
        <v>6.8653171518583065</v>
      </c>
      <c r="W386" s="3">
        <v>5.794273586120771</v>
      </c>
      <c r="X386" s="3">
        <v>5.177661006005037</v>
      </c>
      <c r="Y386" s="3"/>
      <c r="Z386" s="3">
        <f t="shared" si="40"/>
        <v>1</v>
      </c>
      <c r="AA386" s="3">
        <f t="shared" si="41"/>
        <v>0.97100698956211429</v>
      </c>
      <c r="AB386" s="3">
        <f t="shared" si="42"/>
        <v>1.0423476915698371</v>
      </c>
      <c r="AC386" s="3">
        <f t="shared" si="43"/>
        <v>1.408041464512485</v>
      </c>
      <c r="AD386" s="3">
        <f t="shared" si="44"/>
        <v>1.1883759024561791</v>
      </c>
      <c r="AE386" s="3">
        <f t="shared" si="45"/>
        <v>1.0619118133051089</v>
      </c>
      <c r="AF386" s="3"/>
      <c r="AG386" s="3">
        <v>1</v>
      </c>
      <c r="AH386" s="3">
        <f t="shared" si="46"/>
        <v>1.0066773405659757</v>
      </c>
      <c r="AI386" s="3">
        <f t="shared" si="47"/>
        <v>1.1883759024561791</v>
      </c>
    </row>
    <row r="387" spans="1:35" ht="28.8" customHeight="1">
      <c r="A387" s="5" t="s">
        <v>10655</v>
      </c>
      <c r="B387" s="2" t="s">
        <v>11691</v>
      </c>
      <c r="C387" s="5" t="s">
        <v>10658</v>
      </c>
      <c r="D387" s="2" t="s">
        <v>75</v>
      </c>
      <c r="E387" s="2">
        <v>0</v>
      </c>
      <c r="F387" s="2">
        <v>1</v>
      </c>
      <c r="G387" s="5" t="s">
        <v>1252</v>
      </c>
      <c r="H387" s="2" t="s">
        <v>1253</v>
      </c>
      <c r="I387" s="2" t="s">
        <v>1254</v>
      </c>
      <c r="J387" s="2" t="s">
        <v>1255</v>
      </c>
      <c r="K387" s="2">
        <v>1</v>
      </c>
      <c r="L387" s="3" t="s">
        <v>6598</v>
      </c>
      <c r="M387" s="3" t="s">
        <v>6599</v>
      </c>
      <c r="N387" s="3" t="s">
        <v>6600</v>
      </c>
      <c r="O387" s="3" t="s">
        <v>6601</v>
      </c>
      <c r="P387" s="3" t="s">
        <v>6602</v>
      </c>
      <c r="Q387" s="3" t="s">
        <v>6603</v>
      </c>
      <c r="S387" s="3">
        <v>2.9248155902297714</v>
      </c>
      <c r="T387" s="3">
        <v>3.2749707223001403</v>
      </c>
      <c r="U387" s="3">
        <v>4.5219433773425468</v>
      </c>
      <c r="V387" s="3">
        <v>4.7701005748681906</v>
      </c>
      <c r="W387" s="3">
        <v>3.3101478420106512</v>
      </c>
      <c r="X387" s="3">
        <v>4.1291795699619032</v>
      </c>
      <c r="Y387" s="3"/>
      <c r="Z387" s="3">
        <f t="shared" ref="Z387:Z450" si="48">S387/$S387</f>
        <v>1</v>
      </c>
      <c r="AA387" s="3">
        <f t="shared" ref="AA387:AA450" si="49">T387/$S387</f>
        <v>1.1197187040578038</v>
      </c>
      <c r="AB387" s="3">
        <f t="shared" ref="AB387:AB450" si="50">U387/$S387</f>
        <v>1.5460610208889465</v>
      </c>
      <c r="AC387" s="3">
        <f t="shared" ref="AC387:AC450" si="51">V387/$S387</f>
        <v>1.6309064375896105</v>
      </c>
      <c r="AD387" s="3">
        <f t="shared" ref="AD387:AD450" si="52">W387/$S387</f>
        <v>1.1317458280337627</v>
      </c>
      <c r="AE387" s="3">
        <f t="shared" ref="AE387:AE450" si="53">X387/$S387</f>
        <v>1.4117743298945962</v>
      </c>
      <c r="AF387" s="3"/>
      <c r="AG387" s="3">
        <v>1</v>
      </c>
      <c r="AH387" s="3">
        <f t="shared" ref="AH387:AH450" si="54">MEDIAN(AA387,AB387)</f>
        <v>1.3328898624733752</v>
      </c>
      <c r="AI387" s="3">
        <f t="shared" ref="AI387:AI450" si="55">MEDIAN(AC387,AD387,AE387)</f>
        <v>1.4117743298945962</v>
      </c>
    </row>
    <row r="388" spans="1:35" ht="28.8" customHeight="1">
      <c r="A388" s="5" t="s">
        <v>10655</v>
      </c>
      <c r="B388" s="2" t="s">
        <v>11737</v>
      </c>
      <c r="C388" s="5" t="s">
        <v>10659</v>
      </c>
      <c r="D388" s="2" t="s">
        <v>75</v>
      </c>
      <c r="E388" s="2">
        <v>0</v>
      </c>
      <c r="F388" s="2">
        <v>1</v>
      </c>
      <c r="G388" s="5" t="s">
        <v>1252</v>
      </c>
      <c r="H388" s="2" t="s">
        <v>1253</v>
      </c>
      <c r="I388" s="2" t="s">
        <v>1254</v>
      </c>
      <c r="J388" s="2" t="s">
        <v>1255</v>
      </c>
      <c r="K388" s="2">
        <v>3</v>
      </c>
      <c r="L388" s="3">
        <v>6249.1387000000004</v>
      </c>
      <c r="M388" s="3">
        <v>6859.4535999999998</v>
      </c>
      <c r="N388" s="3">
        <v>6992.8114999999998</v>
      </c>
      <c r="O388" s="3">
        <v>3899.4922000000001</v>
      </c>
      <c r="P388" s="3">
        <v>5599.4877999999999</v>
      </c>
      <c r="Q388" s="3">
        <v>7038.4242999999997</v>
      </c>
      <c r="S388" s="3">
        <v>4.1142528803739546</v>
      </c>
      <c r="T388" s="3">
        <v>4.0085633473585789</v>
      </c>
      <c r="U388" s="3">
        <v>4.1908506583402758</v>
      </c>
      <c r="V388" s="3">
        <v>4.2216460067771653</v>
      </c>
      <c r="W388" s="3">
        <v>3.135755814279074</v>
      </c>
      <c r="X388" s="3">
        <v>4.5447306127720024</v>
      </c>
      <c r="Y388" s="3"/>
      <c r="Z388" s="3">
        <f t="shared" si="48"/>
        <v>1</v>
      </c>
      <c r="AA388" s="3">
        <f t="shared" si="49"/>
        <v>0.9743113668293113</v>
      </c>
      <c r="AB388" s="3">
        <f t="shared" si="50"/>
        <v>1.0186176640555353</v>
      </c>
      <c r="AC388" s="3">
        <f t="shared" si="51"/>
        <v>1.0261027043124897</v>
      </c>
      <c r="AD388" s="3">
        <f t="shared" si="52"/>
        <v>0.76216895398856899</v>
      </c>
      <c r="AE388" s="3">
        <f t="shared" si="53"/>
        <v>1.1046308394050199</v>
      </c>
      <c r="AF388" s="3"/>
      <c r="AG388" s="3">
        <v>1</v>
      </c>
      <c r="AH388" s="3">
        <f t="shared" si="54"/>
        <v>0.99646451544242332</v>
      </c>
      <c r="AI388" s="3">
        <f t="shared" si="55"/>
        <v>1.0261027043124897</v>
      </c>
    </row>
    <row r="389" spans="1:35" ht="28.8" customHeight="1">
      <c r="A389" s="5" t="s">
        <v>10655</v>
      </c>
      <c r="B389" s="2" t="s">
        <v>11738</v>
      </c>
      <c r="C389" s="5" t="s">
        <v>10660</v>
      </c>
      <c r="D389" s="2" t="s">
        <v>75</v>
      </c>
      <c r="E389" s="2">
        <v>0</v>
      </c>
      <c r="F389" s="2">
        <v>1</v>
      </c>
      <c r="G389" s="5" t="s">
        <v>1252</v>
      </c>
      <c r="H389" s="2" t="s">
        <v>1253</v>
      </c>
      <c r="I389" s="2" t="s">
        <v>1254</v>
      </c>
      <c r="J389" s="2" t="s">
        <v>1255</v>
      </c>
      <c r="K389" s="2">
        <v>1</v>
      </c>
      <c r="L389" s="3" t="s">
        <v>6604</v>
      </c>
      <c r="M389" s="3" t="s">
        <v>6605</v>
      </c>
      <c r="N389" s="3" t="s">
        <v>6606</v>
      </c>
      <c r="O389" s="3" t="s">
        <v>6607</v>
      </c>
      <c r="P389" s="3" t="s">
        <v>6608</v>
      </c>
      <c r="Q389" s="3" t="s">
        <v>6609</v>
      </c>
      <c r="S389" s="3">
        <v>8.5480639278425166</v>
      </c>
      <c r="T389" s="3">
        <v>9.1500653342683496</v>
      </c>
      <c r="U389" s="3">
        <v>7.2307969003769648</v>
      </c>
      <c r="V389" s="3">
        <v>5.9611576394677863</v>
      </c>
      <c r="W389" s="3">
        <v>11.810439213973311</v>
      </c>
      <c r="X389" s="3">
        <v>10.29990372570543</v>
      </c>
      <c r="Y389" s="3"/>
      <c r="Z389" s="3">
        <f t="shared" si="48"/>
        <v>1</v>
      </c>
      <c r="AA389" s="3">
        <f t="shared" si="49"/>
        <v>1.0704254684461367</v>
      </c>
      <c r="AB389" s="3">
        <f t="shared" si="50"/>
        <v>0.84589878613624003</v>
      </c>
      <c r="AC389" s="3">
        <f t="shared" si="51"/>
        <v>0.69736933296103099</v>
      </c>
      <c r="AD389" s="3">
        <f t="shared" si="52"/>
        <v>1.3816507824075432</v>
      </c>
      <c r="AE389" s="3">
        <f t="shared" si="53"/>
        <v>1.2049399504555494</v>
      </c>
      <c r="AF389" s="3"/>
      <c r="AG389" s="3">
        <v>1</v>
      </c>
      <c r="AH389" s="3">
        <f t="shared" si="54"/>
        <v>0.95816212729118844</v>
      </c>
      <c r="AI389" s="3">
        <f t="shared" si="55"/>
        <v>1.2049399504555494</v>
      </c>
    </row>
    <row r="390" spans="1:35" ht="28.8" customHeight="1">
      <c r="A390" s="5" t="s">
        <v>10655</v>
      </c>
      <c r="B390" s="2" t="s">
        <v>11738</v>
      </c>
      <c r="C390" s="5" t="s">
        <v>10661</v>
      </c>
      <c r="D390" s="2" t="s">
        <v>75</v>
      </c>
      <c r="E390" s="2">
        <v>0</v>
      </c>
      <c r="F390" s="2">
        <v>1</v>
      </c>
      <c r="G390" s="5" t="s">
        <v>1252</v>
      </c>
      <c r="H390" s="2" t="s">
        <v>1253</v>
      </c>
      <c r="I390" s="2" t="s">
        <v>1254</v>
      </c>
      <c r="J390" s="2" t="s">
        <v>1255</v>
      </c>
      <c r="K390" s="2">
        <v>7</v>
      </c>
      <c r="L390" s="3">
        <v>20884.824199999999</v>
      </c>
      <c r="M390" s="3">
        <v>20334.544900000001</v>
      </c>
      <c r="N390" s="3">
        <v>17955.718799999999</v>
      </c>
      <c r="O390" s="3">
        <v>4917.4492</v>
      </c>
      <c r="P390" s="3">
        <v>24473.480500000001</v>
      </c>
      <c r="Q390" s="3">
        <v>14928.674800000001</v>
      </c>
      <c r="S390" s="3">
        <v>13.749966554743564</v>
      </c>
      <c r="T390" s="3">
        <v>11.883207632071061</v>
      </c>
      <c r="U390" s="3">
        <v>10.761013070916162</v>
      </c>
      <c r="V390" s="3">
        <v>5.3237008087128794</v>
      </c>
      <c r="W390" s="3">
        <v>13.705335472562428</v>
      </c>
      <c r="X390" s="3">
        <v>9.6394878285013235</v>
      </c>
      <c r="Y390" s="3"/>
      <c r="Z390" s="3">
        <f t="shared" si="48"/>
        <v>1</v>
      </c>
      <c r="AA390" s="3">
        <f t="shared" si="49"/>
        <v>0.86423538448328119</v>
      </c>
      <c r="AB390" s="3">
        <f t="shared" si="50"/>
        <v>0.78262103606381128</v>
      </c>
      <c r="AC390" s="3">
        <f t="shared" si="51"/>
        <v>0.38717918240144883</v>
      </c>
      <c r="AD390" s="3">
        <f t="shared" si="52"/>
        <v>0.99675409521881797</v>
      </c>
      <c r="AE390" s="3">
        <f t="shared" si="53"/>
        <v>0.70105536548929437</v>
      </c>
      <c r="AF390" s="3"/>
      <c r="AG390" s="3">
        <v>1</v>
      </c>
      <c r="AH390" s="3">
        <f t="shared" si="54"/>
        <v>0.82342821027354618</v>
      </c>
      <c r="AI390" s="3">
        <f t="shared" si="55"/>
        <v>0.70105536548929437</v>
      </c>
    </row>
    <row r="391" spans="1:35" ht="28.8" customHeight="1">
      <c r="A391" s="5" t="s">
        <v>10655</v>
      </c>
      <c r="B391" s="2" t="s">
        <v>11605</v>
      </c>
      <c r="C391" s="5" t="s">
        <v>10464</v>
      </c>
      <c r="D391" s="2" t="s">
        <v>75</v>
      </c>
      <c r="E391" s="2">
        <v>0</v>
      </c>
      <c r="F391" s="2">
        <v>1</v>
      </c>
      <c r="G391" s="5" t="s">
        <v>1252</v>
      </c>
      <c r="H391" s="2" t="s">
        <v>1253</v>
      </c>
      <c r="I391" s="2" t="s">
        <v>1254</v>
      </c>
      <c r="J391" s="2" t="s">
        <v>1255</v>
      </c>
      <c r="K391" s="2">
        <v>34</v>
      </c>
      <c r="L391" s="3">
        <v>6925.4965499999998</v>
      </c>
      <c r="M391" s="3">
        <v>7349.0861999999997</v>
      </c>
      <c r="N391" s="3">
        <v>10904.319350000002</v>
      </c>
      <c r="O391" s="3">
        <v>5435.3603499999999</v>
      </c>
      <c r="P391" s="3">
        <v>9050.5131499999989</v>
      </c>
      <c r="Q391" s="3">
        <v>7382.8834999999999</v>
      </c>
      <c r="S391" s="3">
        <v>4.5595474027256566</v>
      </c>
      <c r="T391" s="3">
        <v>4.2946974053295932</v>
      </c>
      <c r="U391" s="3">
        <v>6.5350501621129231</v>
      </c>
      <c r="V391" s="3">
        <v>5.8843988242808729</v>
      </c>
      <c r="W391" s="3">
        <v>5.0683562936455928</v>
      </c>
      <c r="X391" s="3">
        <v>4.7671488990766449</v>
      </c>
      <c r="Y391" s="3"/>
      <c r="Z391" s="3">
        <f t="shared" si="48"/>
        <v>1</v>
      </c>
      <c r="AA391" s="3">
        <f t="shared" si="49"/>
        <v>0.94191309487478114</v>
      </c>
      <c r="AB391" s="3">
        <f t="shared" si="50"/>
        <v>1.4332672927594368</v>
      </c>
      <c r="AC391" s="3">
        <f t="shared" si="51"/>
        <v>1.2905664322654551</v>
      </c>
      <c r="AD391" s="3">
        <f t="shared" si="52"/>
        <v>1.1115919730576274</v>
      </c>
      <c r="AE391" s="3">
        <f t="shared" si="53"/>
        <v>1.0455311630770383</v>
      </c>
      <c r="AF391" s="3"/>
      <c r="AG391" s="3">
        <v>1</v>
      </c>
      <c r="AH391" s="3">
        <f t="shared" si="54"/>
        <v>1.187590193817109</v>
      </c>
      <c r="AI391" s="3">
        <f t="shared" si="55"/>
        <v>1.1115919730576274</v>
      </c>
    </row>
    <row r="392" spans="1:35" ht="28.8" customHeight="1">
      <c r="A392" s="5" t="s">
        <v>10655</v>
      </c>
      <c r="B392" s="2" t="s">
        <v>11599</v>
      </c>
      <c r="C392" s="5" t="s">
        <v>10443</v>
      </c>
      <c r="D392" s="2" t="s">
        <v>75</v>
      </c>
      <c r="E392" s="2">
        <v>0</v>
      </c>
      <c r="F392" s="2">
        <v>1</v>
      </c>
      <c r="G392" s="5" t="s">
        <v>1252</v>
      </c>
      <c r="H392" s="2" t="s">
        <v>1253</v>
      </c>
      <c r="I392" s="2" t="s">
        <v>1254</v>
      </c>
      <c r="J392" s="2" t="s">
        <v>1255</v>
      </c>
      <c r="K392" s="2">
        <v>7</v>
      </c>
      <c r="L392" s="3">
        <v>4257.8711000000003</v>
      </c>
      <c r="M392" s="3">
        <v>3936.4670000000001</v>
      </c>
      <c r="N392" s="3">
        <v>6034.3388999999997</v>
      </c>
      <c r="O392" s="3">
        <v>3454.6637999999998</v>
      </c>
      <c r="P392" s="3">
        <v>5466.5518000000002</v>
      </c>
      <c r="Q392" s="3">
        <v>5606.1733000000004</v>
      </c>
      <c r="S392" s="3">
        <v>2.8032596615972087</v>
      </c>
      <c r="T392" s="3">
        <v>2.3004131603553062</v>
      </c>
      <c r="U392" s="3">
        <v>3.616429979803307</v>
      </c>
      <c r="V392" s="3">
        <v>3.7400684212235702</v>
      </c>
      <c r="W392" s="3">
        <v>3.0613106418247287</v>
      </c>
      <c r="X392" s="3">
        <v>3.619922063666301</v>
      </c>
      <c r="Y392" s="3"/>
      <c r="Z392" s="3">
        <f t="shared" si="48"/>
        <v>1</v>
      </c>
      <c r="AA392" s="3">
        <f t="shared" si="49"/>
        <v>0.82062079081343586</v>
      </c>
      <c r="AB392" s="3">
        <f t="shared" si="50"/>
        <v>1.290080269532641</v>
      </c>
      <c r="AC392" s="3">
        <f t="shared" si="51"/>
        <v>1.3341855099832591</v>
      </c>
      <c r="AD392" s="3">
        <f t="shared" si="52"/>
        <v>1.0920538984535206</v>
      </c>
      <c r="AE392" s="3">
        <f t="shared" si="53"/>
        <v>1.2913259921144029</v>
      </c>
      <c r="AF392" s="3"/>
      <c r="AG392" s="3">
        <v>1</v>
      </c>
      <c r="AH392" s="3">
        <f t="shared" si="54"/>
        <v>1.0553505301730384</v>
      </c>
      <c r="AI392" s="3">
        <f t="shared" si="55"/>
        <v>1.2913259921144029</v>
      </c>
    </row>
    <row r="393" spans="1:35" ht="28.8" customHeight="1">
      <c r="A393" s="5" t="s">
        <v>10655</v>
      </c>
      <c r="B393" s="2" t="s">
        <v>11601</v>
      </c>
      <c r="C393" s="5" t="s">
        <v>10445</v>
      </c>
      <c r="D393" s="2" t="s">
        <v>75</v>
      </c>
      <c r="E393" s="2">
        <v>0</v>
      </c>
      <c r="F393" s="2">
        <v>1</v>
      </c>
      <c r="G393" s="5" t="s">
        <v>1252</v>
      </c>
      <c r="H393" s="2" t="s">
        <v>1253</v>
      </c>
      <c r="I393" s="2" t="s">
        <v>1254</v>
      </c>
      <c r="J393" s="2" t="s">
        <v>1255</v>
      </c>
      <c r="K393" s="2">
        <v>1</v>
      </c>
      <c r="L393" s="3" t="s">
        <v>6610</v>
      </c>
      <c r="M393" s="3" t="s">
        <v>6611</v>
      </c>
      <c r="N393" s="3" t="s">
        <v>6612</v>
      </c>
      <c r="O393" s="3" t="s">
        <v>6613</v>
      </c>
      <c r="P393" s="3" t="s">
        <v>6614</v>
      </c>
      <c r="Q393" s="3" t="s">
        <v>6615</v>
      </c>
      <c r="S393" s="3">
        <v>6.9855099084864039</v>
      </c>
      <c r="T393" s="3">
        <v>7.9377296633941086</v>
      </c>
      <c r="U393" s="3">
        <v>8.9818384983728787</v>
      </c>
      <c r="V393" s="3">
        <v>7.512306076714049</v>
      </c>
      <c r="W393" s="3">
        <v>9.2726476600081753</v>
      </c>
      <c r="X393" s="3">
        <v>9.875593723768322</v>
      </c>
      <c r="Y393" s="3"/>
      <c r="Z393" s="3">
        <f t="shared" si="48"/>
        <v>1</v>
      </c>
      <c r="AA393" s="3">
        <f t="shared" si="49"/>
        <v>1.1363135644186679</v>
      </c>
      <c r="AB393" s="3">
        <f t="shared" si="50"/>
        <v>1.2857813697266707</v>
      </c>
      <c r="AC393" s="3">
        <f t="shared" si="51"/>
        <v>1.0754127007375169</v>
      </c>
      <c r="AD393" s="3">
        <f t="shared" si="52"/>
        <v>1.3274117110253074</v>
      </c>
      <c r="AE393" s="3">
        <f t="shared" si="53"/>
        <v>1.413725533732459</v>
      </c>
      <c r="AF393" s="3"/>
      <c r="AG393" s="3">
        <v>1</v>
      </c>
      <c r="AH393" s="3">
        <f t="shared" si="54"/>
        <v>1.2110474670726692</v>
      </c>
      <c r="AI393" s="3">
        <f t="shared" si="55"/>
        <v>1.3274117110253074</v>
      </c>
    </row>
    <row r="394" spans="1:35" ht="28.8" customHeight="1">
      <c r="A394" s="5" t="s">
        <v>10655</v>
      </c>
      <c r="B394" s="2" t="s">
        <v>11616</v>
      </c>
      <c r="C394" s="5" t="s">
        <v>10662</v>
      </c>
      <c r="D394" s="2" t="s">
        <v>75</v>
      </c>
      <c r="E394" s="2">
        <v>0</v>
      </c>
      <c r="F394" s="2">
        <v>1</v>
      </c>
      <c r="G394" s="5" t="s">
        <v>1252</v>
      </c>
      <c r="H394" s="2" t="s">
        <v>1253</v>
      </c>
      <c r="I394" s="2" t="s">
        <v>1254</v>
      </c>
      <c r="J394" s="2" t="s">
        <v>1255</v>
      </c>
      <c r="K394" s="2">
        <v>9</v>
      </c>
      <c r="L394" s="3">
        <v>5481.9926999999998</v>
      </c>
      <c r="M394" s="3">
        <v>3829.1118000000001</v>
      </c>
      <c r="N394" s="3">
        <v>6582.1127999999999</v>
      </c>
      <c r="O394" s="3">
        <v>4420.2275</v>
      </c>
      <c r="P394" s="3">
        <v>5718.2466000000004</v>
      </c>
      <c r="Q394" s="3">
        <v>6162.4818999999998</v>
      </c>
      <c r="S394" s="3">
        <v>3.6091860556982023</v>
      </c>
      <c r="T394" s="3">
        <v>2.2376763674614306</v>
      </c>
      <c r="U394" s="3">
        <v>3.9447154783379981</v>
      </c>
      <c r="V394" s="3">
        <v>4.7854014875120434</v>
      </c>
      <c r="W394" s="3">
        <v>3.2022616467583962</v>
      </c>
      <c r="X394" s="3">
        <v>3.9791321108026083</v>
      </c>
      <c r="Y394" s="3"/>
      <c r="Z394" s="3">
        <f t="shared" si="48"/>
        <v>1</v>
      </c>
      <c r="AA394" s="3">
        <f t="shared" si="49"/>
        <v>0.6199947392372791</v>
      </c>
      <c r="AB394" s="3">
        <f t="shared" si="50"/>
        <v>1.0929653992511859</v>
      </c>
      <c r="AC394" s="3">
        <f t="shared" si="51"/>
        <v>1.325894928568957</v>
      </c>
      <c r="AD394" s="3">
        <f t="shared" si="52"/>
        <v>0.88725313611988732</v>
      </c>
      <c r="AE394" s="3">
        <f t="shared" si="53"/>
        <v>1.1025012424949203</v>
      </c>
      <c r="AF394" s="3"/>
      <c r="AG394" s="3">
        <v>1</v>
      </c>
      <c r="AH394" s="3">
        <f t="shared" si="54"/>
        <v>0.85648006924423248</v>
      </c>
      <c r="AI394" s="3">
        <f t="shared" si="55"/>
        <v>1.1025012424949203</v>
      </c>
    </row>
    <row r="395" spans="1:35" ht="28.8" customHeight="1">
      <c r="A395" s="5" t="s">
        <v>10655</v>
      </c>
      <c r="B395" s="2" t="s">
        <v>11600</v>
      </c>
      <c r="C395" s="5" t="s">
        <v>10433</v>
      </c>
      <c r="D395" s="2" t="s">
        <v>75</v>
      </c>
      <c r="E395" s="2">
        <v>0</v>
      </c>
      <c r="F395" s="2">
        <v>0</v>
      </c>
      <c r="G395" s="5" t="s">
        <v>1252</v>
      </c>
      <c r="H395" s="2" t="s">
        <v>1253</v>
      </c>
      <c r="I395" s="2" t="s">
        <v>1254</v>
      </c>
      <c r="J395" s="2" t="s">
        <v>1255</v>
      </c>
      <c r="K395" s="2">
        <v>1</v>
      </c>
      <c r="L395" s="3" t="s">
        <v>6616</v>
      </c>
      <c r="M395" s="3" t="s">
        <v>6617</v>
      </c>
      <c r="N395" s="3" t="s">
        <v>6618</v>
      </c>
      <c r="O395" s="3" t="s">
        <v>6619</v>
      </c>
      <c r="P395" s="3" t="s">
        <v>6620</v>
      </c>
      <c r="Q395" s="3" t="s">
        <v>6621</v>
      </c>
      <c r="S395" s="3">
        <v>3.6162873131871747</v>
      </c>
      <c r="T395" s="3">
        <v>4.2884136863020101</v>
      </c>
      <c r="U395" s="3">
        <v>6.1799101636711242</v>
      </c>
      <c r="V395" s="3">
        <v>5.6806976366529893</v>
      </c>
      <c r="W395" s="3">
        <v>3.2689596738515645</v>
      </c>
      <c r="X395" s="3">
        <v>3.5365476205850066</v>
      </c>
      <c r="Y395" s="3"/>
      <c r="Z395" s="3">
        <f t="shared" si="48"/>
        <v>1</v>
      </c>
      <c r="AA395" s="3">
        <f t="shared" si="49"/>
        <v>1.1858608885040343</v>
      </c>
      <c r="AB395" s="3">
        <f t="shared" si="50"/>
        <v>1.7089101690386788</v>
      </c>
      <c r="AC395" s="3">
        <f t="shared" si="51"/>
        <v>1.5708645759250721</v>
      </c>
      <c r="AD395" s="3">
        <f t="shared" si="52"/>
        <v>0.90395463378447749</v>
      </c>
      <c r="AE395" s="3">
        <f t="shared" si="53"/>
        <v>0.97794984587884126</v>
      </c>
      <c r="AF395" s="3"/>
      <c r="AG395" s="3">
        <v>1</v>
      </c>
      <c r="AH395" s="3">
        <f t="shared" si="54"/>
        <v>1.4473855287713566</v>
      </c>
      <c r="AI395" s="3">
        <f t="shared" si="55"/>
        <v>0.97794984587884126</v>
      </c>
    </row>
    <row r="396" spans="1:35" ht="28.8" customHeight="1">
      <c r="A396" s="5" t="s">
        <v>10655</v>
      </c>
      <c r="B396" s="2" t="s">
        <v>11601</v>
      </c>
      <c r="C396" s="5" t="s">
        <v>10447</v>
      </c>
      <c r="D396" s="2" t="s">
        <v>75</v>
      </c>
      <c r="E396" s="2">
        <v>0</v>
      </c>
      <c r="F396" s="2">
        <v>1</v>
      </c>
      <c r="G396" s="5" t="s">
        <v>1252</v>
      </c>
      <c r="H396" s="2" t="s">
        <v>1253</v>
      </c>
      <c r="I396" s="2" t="s">
        <v>1254</v>
      </c>
      <c r="J396" s="2" t="s">
        <v>1255</v>
      </c>
      <c r="K396" s="2">
        <v>49</v>
      </c>
      <c r="L396" s="3">
        <v>7735.9224000000004</v>
      </c>
      <c r="M396" s="3">
        <v>7012.8423000000003</v>
      </c>
      <c r="N396" s="3">
        <v>9141.6152000000002</v>
      </c>
      <c r="O396" s="3">
        <v>5821.0717999999997</v>
      </c>
      <c r="P396" s="3">
        <v>8870.3525000000009</v>
      </c>
      <c r="Q396" s="3">
        <v>8070.3179</v>
      </c>
      <c r="S396" s="3">
        <v>5.0931084337349395</v>
      </c>
      <c r="T396" s="3">
        <v>4.0982014375876581</v>
      </c>
      <c r="U396" s="3">
        <v>5.4786467616370711</v>
      </c>
      <c r="V396" s="3">
        <v>6.3019755545691734</v>
      </c>
      <c r="W396" s="3">
        <v>4.9674649575234229</v>
      </c>
      <c r="X396" s="3">
        <v>5.2110272486601668</v>
      </c>
      <c r="Y396" s="3"/>
      <c r="Z396" s="3">
        <f t="shared" si="48"/>
        <v>1</v>
      </c>
      <c r="AA396" s="3">
        <f t="shared" si="49"/>
        <v>0.80465623124036179</v>
      </c>
      <c r="AB396" s="3">
        <f t="shared" si="50"/>
        <v>1.0756980403850158</v>
      </c>
      <c r="AC396" s="3">
        <f t="shared" si="51"/>
        <v>1.237353501611536</v>
      </c>
      <c r="AD396" s="3">
        <f t="shared" si="52"/>
        <v>0.97533068894051045</v>
      </c>
      <c r="AE396" s="3">
        <f t="shared" si="53"/>
        <v>1.0231526221087646</v>
      </c>
      <c r="AF396" s="3"/>
      <c r="AG396" s="3">
        <v>1</v>
      </c>
      <c r="AH396" s="3">
        <f t="shared" si="54"/>
        <v>0.9401771358126888</v>
      </c>
      <c r="AI396" s="3">
        <f t="shared" si="55"/>
        <v>1.0231526221087646</v>
      </c>
    </row>
    <row r="397" spans="1:35" ht="28.8" customHeight="1">
      <c r="A397" s="5" t="s">
        <v>10655</v>
      </c>
      <c r="B397" s="2" t="s">
        <v>11602</v>
      </c>
      <c r="C397" s="5" t="s">
        <v>10663</v>
      </c>
      <c r="D397" s="2" t="s">
        <v>75</v>
      </c>
      <c r="E397" s="2">
        <v>0</v>
      </c>
      <c r="F397" s="2">
        <v>1</v>
      </c>
      <c r="G397" s="5" t="s">
        <v>1252</v>
      </c>
      <c r="H397" s="2" t="s">
        <v>1253</v>
      </c>
      <c r="I397" s="2" t="s">
        <v>1254</v>
      </c>
      <c r="J397" s="2" t="s">
        <v>1255</v>
      </c>
      <c r="K397" s="2">
        <v>2</v>
      </c>
      <c r="L397" s="3">
        <v>5790.2994500000004</v>
      </c>
      <c r="M397" s="3">
        <v>7153.7710000000006</v>
      </c>
      <c r="N397" s="3">
        <v>8650.3537500000002</v>
      </c>
      <c r="O397" s="3">
        <v>3888.14185</v>
      </c>
      <c r="P397" s="3">
        <v>8831.0427500000005</v>
      </c>
      <c r="Q397" s="3">
        <v>7443.5820000000003</v>
      </c>
      <c r="S397" s="3">
        <v>3.8121663374810719</v>
      </c>
      <c r="T397" s="3">
        <v>4.180558087891538</v>
      </c>
      <c r="U397" s="3">
        <v>5.1842296489850712</v>
      </c>
      <c r="V397" s="3">
        <v>4.2093579555911615</v>
      </c>
      <c r="W397" s="3">
        <v>4.9454511981362952</v>
      </c>
      <c r="X397" s="3">
        <v>4.8063420933686318</v>
      </c>
      <c r="Y397" s="3"/>
      <c r="Z397" s="3">
        <f t="shared" si="48"/>
        <v>1</v>
      </c>
      <c r="AA397" s="3">
        <f t="shared" si="49"/>
        <v>1.0966358017457036</v>
      </c>
      <c r="AB397" s="3">
        <f t="shared" si="50"/>
        <v>1.3599169579810635</v>
      </c>
      <c r="AC397" s="3">
        <f t="shared" si="51"/>
        <v>1.1041905265793146</v>
      </c>
      <c r="AD397" s="3">
        <f t="shared" si="52"/>
        <v>1.2972810628730469</v>
      </c>
      <c r="AE397" s="3">
        <f t="shared" si="53"/>
        <v>1.2607902352299958</v>
      </c>
      <c r="AF397" s="3"/>
      <c r="AG397" s="3">
        <v>1</v>
      </c>
      <c r="AH397" s="3">
        <f t="shared" si="54"/>
        <v>1.2282763798633836</v>
      </c>
      <c r="AI397" s="3">
        <f t="shared" si="55"/>
        <v>1.2607902352299958</v>
      </c>
    </row>
    <row r="398" spans="1:35" ht="28.8" customHeight="1">
      <c r="A398" s="5" t="s">
        <v>10655</v>
      </c>
      <c r="B398" s="2" t="s">
        <v>11602</v>
      </c>
      <c r="C398" s="5" t="s">
        <v>10450</v>
      </c>
      <c r="D398" s="2" t="s">
        <v>75</v>
      </c>
      <c r="E398" s="2">
        <v>0</v>
      </c>
      <c r="F398" s="2">
        <v>1</v>
      </c>
      <c r="G398" s="5" t="s">
        <v>1252</v>
      </c>
      <c r="H398" s="2" t="s">
        <v>1253</v>
      </c>
      <c r="I398" s="2" t="s">
        <v>1254</v>
      </c>
      <c r="J398" s="2" t="s">
        <v>1255</v>
      </c>
      <c r="K398" s="2">
        <v>1</v>
      </c>
      <c r="L398" s="3" t="s">
        <v>6622</v>
      </c>
      <c r="M398" s="3" t="s">
        <v>6623</v>
      </c>
      <c r="N398" s="3" t="s">
        <v>6624</v>
      </c>
      <c r="O398" s="3" t="s">
        <v>6625</v>
      </c>
      <c r="P398" s="3" t="s">
        <v>6626</v>
      </c>
      <c r="Q398" s="3" t="s">
        <v>6627</v>
      </c>
      <c r="S398" s="3">
        <v>3.4723753374152344</v>
      </c>
      <c r="T398" s="3">
        <v>2.8740421926133704</v>
      </c>
      <c r="U398" s="3">
        <v>4.4332831911973587</v>
      </c>
      <c r="V398" s="3">
        <v>4.3413126698351174</v>
      </c>
      <c r="W398" s="3">
        <v>3.3693074385811643</v>
      </c>
      <c r="X398" s="3">
        <v>3.8572443985277971</v>
      </c>
      <c r="Y398" s="3"/>
      <c r="Z398" s="3">
        <f t="shared" si="48"/>
        <v>1</v>
      </c>
      <c r="AA398" s="3">
        <f t="shared" si="49"/>
        <v>0.8276876527848942</v>
      </c>
      <c r="AB398" s="3">
        <f t="shared" si="50"/>
        <v>1.2767292589105315</v>
      </c>
      <c r="AC398" s="3">
        <f t="shared" si="51"/>
        <v>1.2502429167310878</v>
      </c>
      <c r="AD398" s="3">
        <f t="shared" si="52"/>
        <v>0.97031775403899978</v>
      </c>
      <c r="AE398" s="3">
        <f t="shared" si="53"/>
        <v>1.110837401984041</v>
      </c>
      <c r="AF398" s="3"/>
      <c r="AG398" s="3">
        <v>1</v>
      </c>
      <c r="AH398" s="3">
        <f t="shared" si="54"/>
        <v>1.0522084558477127</v>
      </c>
      <c r="AI398" s="3">
        <f t="shared" si="55"/>
        <v>1.110837401984041</v>
      </c>
    </row>
    <row r="399" spans="1:35" ht="28.8" customHeight="1">
      <c r="A399" s="5" t="s">
        <v>10655</v>
      </c>
      <c r="B399" s="2" t="s">
        <v>11628</v>
      </c>
      <c r="C399" s="5" t="s">
        <v>10664</v>
      </c>
      <c r="D399" s="2" t="s">
        <v>75</v>
      </c>
      <c r="E399" s="2">
        <v>0</v>
      </c>
      <c r="F399" s="2">
        <v>1</v>
      </c>
      <c r="G399" s="5" t="s">
        <v>1252</v>
      </c>
      <c r="H399" s="2" t="s">
        <v>1253</v>
      </c>
      <c r="I399" s="2" t="s">
        <v>1254</v>
      </c>
      <c r="J399" s="2" t="s">
        <v>1255</v>
      </c>
      <c r="K399" s="2">
        <v>14</v>
      </c>
      <c r="L399" s="3">
        <v>3325.5699500000001</v>
      </c>
      <c r="M399" s="3">
        <v>5055.8552500000005</v>
      </c>
      <c r="N399" s="3">
        <v>5177.5586000000003</v>
      </c>
      <c r="O399" s="3">
        <v>2127.9272499999997</v>
      </c>
      <c r="P399" s="3">
        <v>4470.5251499999995</v>
      </c>
      <c r="Q399" s="3">
        <v>3944.1199500000002</v>
      </c>
      <c r="S399" s="3">
        <v>2.189459444334716</v>
      </c>
      <c r="T399" s="3">
        <v>2.9545671166432914</v>
      </c>
      <c r="U399" s="3">
        <v>3.1029543506793162</v>
      </c>
      <c r="V399" s="3">
        <v>2.3037244638352692</v>
      </c>
      <c r="W399" s="3">
        <v>2.5035281319825944</v>
      </c>
      <c r="X399" s="3">
        <v>2.5467294827920193</v>
      </c>
      <c r="Y399" s="3"/>
      <c r="Z399" s="3">
        <f t="shared" si="48"/>
        <v>1</v>
      </c>
      <c r="AA399" s="3">
        <f t="shared" si="49"/>
        <v>1.3494504884702532</v>
      </c>
      <c r="AB399" s="3">
        <f t="shared" si="50"/>
        <v>1.417223944799842</v>
      </c>
      <c r="AC399" s="3">
        <f t="shared" si="51"/>
        <v>1.052188689676905</v>
      </c>
      <c r="AD399" s="3">
        <f t="shared" si="52"/>
        <v>1.1434457662417723</v>
      </c>
      <c r="AE399" s="3">
        <f t="shared" si="53"/>
        <v>1.1631772807583849</v>
      </c>
      <c r="AF399" s="3"/>
      <c r="AG399" s="3">
        <v>1</v>
      </c>
      <c r="AH399" s="3">
        <f t="shared" si="54"/>
        <v>1.3833372166350477</v>
      </c>
      <c r="AI399" s="3">
        <f t="shared" si="55"/>
        <v>1.1434457662417723</v>
      </c>
    </row>
    <row r="400" spans="1:35" ht="28.8" customHeight="1">
      <c r="A400" s="5" t="s">
        <v>10655</v>
      </c>
      <c r="B400" s="2" t="s">
        <v>11760</v>
      </c>
      <c r="C400" s="5" t="s">
        <v>10665</v>
      </c>
      <c r="D400" s="2" t="s">
        <v>75</v>
      </c>
      <c r="E400" s="2">
        <v>0</v>
      </c>
      <c r="F400" s="2">
        <v>1</v>
      </c>
      <c r="G400" s="5" t="s">
        <v>1252</v>
      </c>
      <c r="H400" s="2" t="s">
        <v>1253</v>
      </c>
      <c r="I400" s="2" t="s">
        <v>1254</v>
      </c>
      <c r="J400" s="2" t="s">
        <v>1255</v>
      </c>
      <c r="K400" s="2">
        <v>1</v>
      </c>
      <c r="L400" s="3" t="s">
        <v>6628</v>
      </c>
      <c r="M400" s="3" t="s">
        <v>6629</v>
      </c>
      <c r="N400" s="3" t="s">
        <v>6630</v>
      </c>
      <c r="O400" s="3" t="s">
        <v>6631</v>
      </c>
      <c r="P400" s="3" t="s">
        <v>6632</v>
      </c>
      <c r="Q400" s="3" t="s">
        <v>6633</v>
      </c>
      <c r="S400" s="3">
        <v>2.8164878530515502</v>
      </c>
      <c r="T400" s="3">
        <v>3.155470196353436</v>
      </c>
      <c r="U400" s="3">
        <v>2.7902142527523242</v>
      </c>
      <c r="V400" s="3">
        <v>4.9575551321330744</v>
      </c>
      <c r="W400" s="3">
        <v>2.0090479870526239</v>
      </c>
      <c r="X400" s="3">
        <v>1.7827701297862721</v>
      </c>
      <c r="Y400" s="3"/>
      <c r="Z400" s="3">
        <f t="shared" si="48"/>
        <v>1</v>
      </c>
      <c r="AA400" s="3">
        <f t="shared" si="49"/>
        <v>1.1203564016562728</v>
      </c>
      <c r="AB400" s="3">
        <f t="shared" si="50"/>
        <v>0.99067150235682366</v>
      </c>
      <c r="AC400" s="3">
        <f t="shared" si="51"/>
        <v>1.7601904892867777</v>
      </c>
      <c r="AD400" s="3">
        <f t="shared" si="52"/>
        <v>0.71331675898261093</v>
      </c>
      <c r="AE400" s="3">
        <f t="shared" si="53"/>
        <v>0.63297632469982534</v>
      </c>
      <c r="AF400" s="3"/>
      <c r="AG400" s="3">
        <v>1</v>
      </c>
      <c r="AH400" s="3">
        <f t="shared" si="54"/>
        <v>1.0555139520065482</v>
      </c>
      <c r="AI400" s="3">
        <f t="shared" si="55"/>
        <v>0.71331675898261093</v>
      </c>
    </row>
    <row r="401" spans="1:35" ht="28.8" customHeight="1">
      <c r="A401" s="5" t="s">
        <v>10655</v>
      </c>
      <c r="B401" s="2" t="s">
        <v>11616</v>
      </c>
      <c r="C401" s="5" t="s">
        <v>10666</v>
      </c>
      <c r="D401" s="2" t="s">
        <v>86</v>
      </c>
      <c r="E401" s="2">
        <v>0</v>
      </c>
      <c r="F401" s="2">
        <v>1</v>
      </c>
      <c r="G401" s="5" t="s">
        <v>1252</v>
      </c>
      <c r="H401" s="2" t="s">
        <v>1253</v>
      </c>
      <c r="I401" s="2" t="s">
        <v>1254</v>
      </c>
      <c r="J401" s="2" t="s">
        <v>1255</v>
      </c>
      <c r="K401" s="2">
        <v>3</v>
      </c>
      <c r="L401" s="3">
        <v>3409.2296999999999</v>
      </c>
      <c r="M401" s="3">
        <v>1325.2302</v>
      </c>
      <c r="N401" s="3">
        <v>3364.3996999999999</v>
      </c>
      <c r="O401" s="3">
        <v>767.85770000000002</v>
      </c>
      <c r="P401" s="3">
        <v>3441.6201000000001</v>
      </c>
      <c r="Q401" s="3">
        <v>2824.0646999999999</v>
      </c>
      <c r="S401" s="3">
        <v>2.2445386134702745</v>
      </c>
      <c r="T401" s="3">
        <v>0.77444495091164089</v>
      </c>
      <c r="U401" s="3">
        <v>2.0163129948039962</v>
      </c>
      <c r="V401" s="3">
        <v>0.83129372408492019</v>
      </c>
      <c r="W401" s="3">
        <v>1.9273334677351612</v>
      </c>
      <c r="X401" s="3">
        <v>1.8235066184541873</v>
      </c>
      <c r="Y401" s="3"/>
      <c r="Z401" s="3">
        <f t="shared" si="48"/>
        <v>1</v>
      </c>
      <c r="AA401" s="3">
        <f t="shared" si="49"/>
        <v>0.34503525413370983</v>
      </c>
      <c r="AB401" s="3">
        <f t="shared" si="50"/>
        <v>0.8983195845700247</v>
      </c>
      <c r="AC401" s="3">
        <f t="shared" si="51"/>
        <v>0.37036285279122888</v>
      </c>
      <c r="AD401" s="3">
        <f t="shared" si="52"/>
        <v>0.85867690409447517</v>
      </c>
      <c r="AE401" s="3">
        <f t="shared" si="53"/>
        <v>0.81241935759566597</v>
      </c>
      <c r="AF401" s="3"/>
      <c r="AG401" s="3">
        <v>1</v>
      </c>
      <c r="AH401" s="3">
        <f t="shared" si="54"/>
        <v>0.62167741935186727</v>
      </c>
      <c r="AI401" s="3">
        <f t="shared" si="55"/>
        <v>0.81241935759566597</v>
      </c>
    </row>
    <row r="402" spans="1:35" ht="28.8" customHeight="1">
      <c r="A402" s="5" t="s">
        <v>10667</v>
      </c>
      <c r="B402" s="2" t="s">
        <v>11595</v>
      </c>
      <c r="C402" s="5" t="s">
        <v>10429</v>
      </c>
      <c r="D402" s="2" t="s">
        <v>26</v>
      </c>
      <c r="E402" s="2">
        <v>0</v>
      </c>
      <c r="F402" s="2">
        <v>0</v>
      </c>
      <c r="G402" s="5" t="s">
        <v>1286</v>
      </c>
      <c r="H402" s="2" t="s">
        <v>1287</v>
      </c>
      <c r="I402" s="2" t="s">
        <v>1288</v>
      </c>
      <c r="J402" s="2" t="s">
        <v>1289</v>
      </c>
      <c r="K402" s="2">
        <v>2</v>
      </c>
      <c r="L402" s="3">
        <v>49136.546900000001</v>
      </c>
      <c r="M402" s="3">
        <v>55190.164100000002</v>
      </c>
      <c r="N402" s="3">
        <v>67873.378899999996</v>
      </c>
      <c r="O402" s="3">
        <v>20154.319349999998</v>
      </c>
      <c r="P402" s="3">
        <v>65037.644500000002</v>
      </c>
      <c r="Q402" s="3">
        <v>56794.025399999999</v>
      </c>
      <c r="S402" s="3">
        <v>32.350086839159914</v>
      </c>
      <c r="T402" s="3">
        <v>32.252316561477329</v>
      </c>
      <c r="U402" s="3">
        <v>40.677085982775878</v>
      </c>
      <c r="V402" s="3">
        <v>21.819354274702548</v>
      </c>
      <c r="W402" s="3">
        <v>36.421576253437046</v>
      </c>
      <c r="X402" s="3">
        <v>36.672063924581906</v>
      </c>
      <c r="Y402" s="3"/>
      <c r="Z402" s="3">
        <f t="shared" si="48"/>
        <v>1</v>
      </c>
      <c r="AA402" s="3">
        <f t="shared" si="49"/>
        <v>0.99697774296036101</v>
      </c>
      <c r="AB402" s="3">
        <f t="shared" si="50"/>
        <v>1.2574026828742881</v>
      </c>
      <c r="AC402" s="3">
        <f t="shared" si="51"/>
        <v>0.67447591047236788</v>
      </c>
      <c r="AD402" s="3">
        <f t="shared" si="52"/>
        <v>1.125857140183889</v>
      </c>
      <c r="AE402" s="3">
        <f t="shared" si="53"/>
        <v>1.133600169511453</v>
      </c>
      <c r="AF402" s="3"/>
      <c r="AG402" s="3">
        <v>1</v>
      </c>
      <c r="AH402" s="3">
        <f t="shared" si="54"/>
        <v>1.1271902129173246</v>
      </c>
      <c r="AI402" s="3">
        <f t="shared" si="55"/>
        <v>1.125857140183889</v>
      </c>
    </row>
    <row r="403" spans="1:35" ht="28.8" customHeight="1">
      <c r="A403" s="5" t="s">
        <v>10667</v>
      </c>
      <c r="B403" s="2" t="s">
        <v>11596</v>
      </c>
      <c r="C403" s="5" t="s">
        <v>10423</v>
      </c>
      <c r="D403" s="2" t="s">
        <v>26</v>
      </c>
      <c r="E403" s="2">
        <v>0</v>
      </c>
      <c r="F403" s="2">
        <v>0</v>
      </c>
      <c r="G403" s="5" t="s">
        <v>1286</v>
      </c>
      <c r="H403" s="2" t="s">
        <v>1287</v>
      </c>
      <c r="I403" s="2" t="s">
        <v>1288</v>
      </c>
      <c r="J403" s="2" t="s">
        <v>1289</v>
      </c>
      <c r="K403" s="2">
        <v>4</v>
      </c>
      <c r="L403" s="3">
        <v>28986.7539</v>
      </c>
      <c r="M403" s="3">
        <v>29892.657200000001</v>
      </c>
      <c r="N403" s="3">
        <v>36721.607400000001</v>
      </c>
      <c r="O403" s="3">
        <v>13475.1245</v>
      </c>
      <c r="P403" s="3">
        <v>35602.523450000001</v>
      </c>
      <c r="Q403" s="3">
        <v>32854.795899999997</v>
      </c>
      <c r="S403" s="3">
        <v>19.084043650009875</v>
      </c>
      <c r="T403" s="3">
        <v>17.468827255726975</v>
      </c>
      <c r="U403" s="3">
        <v>22.007567706866279</v>
      </c>
      <c r="V403" s="3">
        <v>14.58836243761435</v>
      </c>
      <c r="W403" s="3">
        <v>19.937684284506268</v>
      </c>
      <c r="X403" s="3">
        <v>21.214435268289531</v>
      </c>
      <c r="Y403" s="3"/>
      <c r="Z403" s="3">
        <f t="shared" si="48"/>
        <v>1</v>
      </c>
      <c r="AA403" s="3">
        <f t="shared" si="49"/>
        <v>0.91536298994568355</v>
      </c>
      <c r="AB403" s="3">
        <f t="shared" si="50"/>
        <v>1.1531920650818095</v>
      </c>
      <c r="AC403" s="3">
        <f t="shared" si="51"/>
        <v>0.76442722020324039</v>
      </c>
      <c r="AD403" s="3">
        <f t="shared" si="52"/>
        <v>1.0447305953681336</v>
      </c>
      <c r="AE403" s="3">
        <f t="shared" si="53"/>
        <v>1.1116320868548504</v>
      </c>
      <c r="AF403" s="3"/>
      <c r="AG403" s="3">
        <v>1</v>
      </c>
      <c r="AH403" s="3">
        <f t="shared" si="54"/>
        <v>1.0342775275137466</v>
      </c>
      <c r="AI403" s="3">
        <f t="shared" si="55"/>
        <v>1.0447305953681336</v>
      </c>
    </row>
    <row r="404" spans="1:35" ht="28.8" customHeight="1">
      <c r="A404" s="5" t="s">
        <v>10667</v>
      </c>
      <c r="B404" s="2" t="s">
        <v>11593</v>
      </c>
      <c r="C404" s="5" t="s">
        <v>10424</v>
      </c>
      <c r="D404" s="2" t="s">
        <v>26</v>
      </c>
      <c r="E404" s="2">
        <v>0</v>
      </c>
      <c r="F404" s="2">
        <v>0</v>
      </c>
      <c r="G404" s="5" t="s">
        <v>1286</v>
      </c>
      <c r="H404" s="2" t="s">
        <v>1287</v>
      </c>
      <c r="I404" s="2" t="s">
        <v>1288</v>
      </c>
      <c r="J404" s="2" t="s">
        <v>1289</v>
      </c>
      <c r="K404" s="2">
        <v>2</v>
      </c>
      <c r="L404" s="3">
        <v>17452.658199999998</v>
      </c>
      <c r="M404" s="3">
        <v>18774.650399999999</v>
      </c>
      <c r="N404" s="3">
        <v>26668.639650000001</v>
      </c>
      <c r="O404" s="3">
        <v>14539.251</v>
      </c>
      <c r="P404" s="3">
        <v>24239.662100000001</v>
      </c>
      <c r="Q404" s="3">
        <v>21405.703150000001</v>
      </c>
      <c r="S404" s="3">
        <v>11.490327342155505</v>
      </c>
      <c r="T404" s="3">
        <v>10.971628330995792</v>
      </c>
      <c r="U404" s="3">
        <v>15.982739708376535</v>
      </c>
      <c r="V404" s="3">
        <v>15.740401000335609</v>
      </c>
      <c r="W404" s="3">
        <v>13.574395387777274</v>
      </c>
      <c r="X404" s="3">
        <v>13.821723477755537</v>
      </c>
      <c r="Y404" s="3"/>
      <c r="Z404" s="3">
        <f t="shared" si="48"/>
        <v>1</v>
      </c>
      <c r="AA404" s="3">
        <f t="shared" si="49"/>
        <v>0.95485776899873698</v>
      </c>
      <c r="AB404" s="3">
        <f t="shared" si="50"/>
        <v>1.3909734015792004</v>
      </c>
      <c r="AC404" s="3">
        <f t="shared" si="51"/>
        <v>1.3698827310678532</v>
      </c>
      <c r="AD404" s="3">
        <f t="shared" si="52"/>
        <v>1.1813758636775977</v>
      </c>
      <c r="AE404" s="3">
        <f t="shared" si="53"/>
        <v>1.2029007587143883</v>
      </c>
      <c r="AF404" s="3"/>
      <c r="AG404" s="3">
        <v>1</v>
      </c>
      <c r="AH404" s="3">
        <f t="shared" si="54"/>
        <v>1.1729155852889686</v>
      </c>
      <c r="AI404" s="3">
        <f t="shared" si="55"/>
        <v>1.2029007587143883</v>
      </c>
    </row>
    <row r="405" spans="1:35" ht="28.8" customHeight="1">
      <c r="A405" s="5" t="s">
        <v>10668</v>
      </c>
      <c r="B405" s="2" t="s">
        <v>11593</v>
      </c>
      <c r="C405" s="5" t="s">
        <v>10424</v>
      </c>
      <c r="D405" s="2" t="s">
        <v>26</v>
      </c>
      <c r="E405" s="2">
        <v>0</v>
      </c>
      <c r="F405" s="2">
        <v>0</v>
      </c>
      <c r="G405" s="5" t="s">
        <v>6634</v>
      </c>
      <c r="H405" s="2" t="s">
        <v>6635</v>
      </c>
      <c r="I405" s="2" t="s">
        <v>6636</v>
      </c>
      <c r="J405" s="2" t="s">
        <v>1072</v>
      </c>
      <c r="K405" s="2">
        <v>1</v>
      </c>
      <c r="L405" s="3" t="s">
        <v>6637</v>
      </c>
      <c r="M405" s="3" t="s">
        <v>6638</v>
      </c>
      <c r="N405" s="3" t="s">
        <v>6639</v>
      </c>
      <c r="O405" s="3" t="s">
        <v>6640</v>
      </c>
      <c r="P405" s="3" t="s">
        <v>6641</v>
      </c>
      <c r="Q405" s="3" t="s">
        <v>6642</v>
      </c>
      <c r="S405" s="3">
        <v>6.6329090789387051</v>
      </c>
      <c r="T405" s="3">
        <v>1.6563775712949977</v>
      </c>
      <c r="U405" s="3">
        <v>0.96104207744263126</v>
      </c>
      <c r="V405" s="3">
        <v>3.2302700040056727</v>
      </c>
      <c r="W405" s="3">
        <v>3.2569758468715175</v>
      </c>
      <c r="X405" s="3">
        <v>2.3397015561438628</v>
      </c>
      <c r="Y405" s="3"/>
      <c r="Z405" s="3">
        <f t="shared" si="48"/>
        <v>1</v>
      </c>
      <c r="AA405" s="3">
        <f t="shared" si="49"/>
        <v>0.24972113315324165</v>
      </c>
      <c r="AB405" s="3">
        <f t="shared" si="50"/>
        <v>0.14488998205843073</v>
      </c>
      <c r="AC405" s="3">
        <f t="shared" si="51"/>
        <v>0.48700652542677852</v>
      </c>
      <c r="AD405" s="3">
        <f t="shared" si="52"/>
        <v>0.49103278940055184</v>
      </c>
      <c r="AE405" s="3">
        <f t="shared" si="53"/>
        <v>0.35274138817506984</v>
      </c>
      <c r="AF405" s="3"/>
      <c r="AG405" s="3">
        <v>1</v>
      </c>
      <c r="AH405" s="3">
        <f t="shared" si="54"/>
        <v>0.19730555760583618</v>
      </c>
      <c r="AI405" s="3">
        <f t="shared" si="55"/>
        <v>0.48700652542677852</v>
      </c>
    </row>
    <row r="406" spans="1:35" ht="28.8" customHeight="1">
      <c r="A406" s="5" t="s">
        <v>10669</v>
      </c>
      <c r="B406" s="2" t="s">
        <v>11696</v>
      </c>
      <c r="C406" s="5" t="s">
        <v>10670</v>
      </c>
      <c r="D406" s="2" t="s">
        <v>11787</v>
      </c>
      <c r="E406" s="2">
        <v>0</v>
      </c>
      <c r="F406" s="2">
        <v>0</v>
      </c>
      <c r="G406" s="5" t="s">
        <v>6643</v>
      </c>
      <c r="H406" s="2" t="s">
        <v>6644</v>
      </c>
      <c r="I406" s="2" t="s">
        <v>6645</v>
      </c>
      <c r="J406" s="2" t="s">
        <v>2664</v>
      </c>
      <c r="K406" s="2">
        <v>1</v>
      </c>
      <c r="L406" s="3" t="s">
        <v>6646</v>
      </c>
      <c r="M406" s="3" t="s">
        <v>6647</v>
      </c>
      <c r="N406" s="3" t="s">
        <v>6648</v>
      </c>
      <c r="O406" s="3" t="s">
        <v>6649</v>
      </c>
      <c r="P406" s="3" t="s">
        <v>6650</v>
      </c>
      <c r="Q406" s="3" t="s">
        <v>6651</v>
      </c>
      <c r="S406" s="3">
        <v>5.1812356310487848</v>
      </c>
      <c r="T406" s="3">
        <v>4.0839949742870498</v>
      </c>
      <c r="U406" s="3">
        <v>7.530670566166644</v>
      </c>
      <c r="V406" s="3">
        <v>8.3073298400978679</v>
      </c>
      <c r="W406" s="3">
        <v>6.0627638615885173</v>
      </c>
      <c r="X406" s="3">
        <v>5.4745688642086909</v>
      </c>
      <c r="Y406" s="3"/>
      <c r="Z406" s="3">
        <f t="shared" si="48"/>
        <v>1</v>
      </c>
      <c r="AA406" s="3">
        <f t="shared" si="49"/>
        <v>0.78822799523216591</v>
      </c>
      <c r="AB406" s="3">
        <f t="shared" si="50"/>
        <v>1.4534507021913394</v>
      </c>
      <c r="AC406" s="3">
        <f t="shared" si="51"/>
        <v>1.6033491683558696</v>
      </c>
      <c r="AD406" s="3">
        <f t="shared" si="52"/>
        <v>1.1701386104227987</v>
      </c>
      <c r="AE406" s="3">
        <f t="shared" si="53"/>
        <v>1.0566145325261977</v>
      </c>
      <c r="AF406" s="3"/>
      <c r="AG406" s="3">
        <v>1</v>
      </c>
      <c r="AH406" s="3">
        <f t="shared" si="54"/>
        <v>1.1208393487117527</v>
      </c>
      <c r="AI406" s="3">
        <f t="shared" si="55"/>
        <v>1.1701386104227987</v>
      </c>
    </row>
    <row r="407" spans="1:35" ht="28.8" customHeight="1">
      <c r="A407" s="5" t="s">
        <v>10669</v>
      </c>
      <c r="B407" s="2" t="s">
        <v>11601</v>
      </c>
      <c r="C407" s="5" t="s">
        <v>10447</v>
      </c>
      <c r="D407" s="2" t="s">
        <v>75</v>
      </c>
      <c r="E407" s="2">
        <v>0</v>
      </c>
      <c r="F407" s="2">
        <v>1</v>
      </c>
      <c r="G407" s="5" t="s">
        <v>6643</v>
      </c>
      <c r="H407" s="2" t="s">
        <v>6644</v>
      </c>
      <c r="I407" s="2" t="s">
        <v>6645</v>
      </c>
      <c r="J407" s="2" t="s">
        <v>2664</v>
      </c>
      <c r="K407" s="2">
        <v>3</v>
      </c>
      <c r="L407" s="3">
        <v>15304.0908</v>
      </c>
      <c r="M407" s="3">
        <v>20255.320299999999</v>
      </c>
      <c r="N407" s="3">
        <v>29045.6152</v>
      </c>
      <c r="O407" s="3">
        <v>9632.7958999999992</v>
      </c>
      <c r="P407" s="3">
        <v>16414.273399999998</v>
      </c>
      <c r="Q407" s="3">
        <v>11515.6582</v>
      </c>
      <c r="S407" s="3">
        <v>10.075772466916847</v>
      </c>
      <c r="T407" s="3">
        <v>11.836909946236558</v>
      </c>
      <c r="U407" s="3">
        <v>17.407281117590301</v>
      </c>
      <c r="V407" s="3">
        <v>10.428602561465425</v>
      </c>
      <c r="W407" s="3">
        <v>9.1921181168063875</v>
      </c>
      <c r="X407" s="3">
        <v>7.4356932911474134</v>
      </c>
      <c r="Y407" s="3"/>
      <c r="Z407" s="3">
        <f t="shared" si="48"/>
        <v>1</v>
      </c>
      <c r="AA407" s="3">
        <f t="shared" si="49"/>
        <v>1.1747893260891205</v>
      </c>
      <c r="AB407" s="3">
        <f t="shared" si="50"/>
        <v>1.7276373771585249</v>
      </c>
      <c r="AC407" s="3">
        <f t="shared" si="51"/>
        <v>1.0350176719161803</v>
      </c>
      <c r="AD407" s="3">
        <f t="shared" si="52"/>
        <v>0.91229909637083584</v>
      </c>
      <c r="AE407" s="3">
        <f t="shared" si="53"/>
        <v>0.73797749160791748</v>
      </c>
      <c r="AF407" s="3"/>
      <c r="AG407" s="3">
        <v>1</v>
      </c>
      <c r="AH407" s="3">
        <f t="shared" si="54"/>
        <v>1.4512133516238226</v>
      </c>
      <c r="AI407" s="3">
        <f t="shared" si="55"/>
        <v>0.91229909637083584</v>
      </c>
    </row>
    <row r="408" spans="1:35" ht="28.8" customHeight="1">
      <c r="A408" s="5" t="s">
        <v>10671</v>
      </c>
      <c r="B408" s="2" t="s">
        <v>11595</v>
      </c>
      <c r="C408" s="5" t="s">
        <v>10429</v>
      </c>
      <c r="D408" s="2" t="s">
        <v>26</v>
      </c>
      <c r="E408" s="2">
        <v>0</v>
      </c>
      <c r="F408" s="2">
        <v>0</v>
      </c>
      <c r="G408" s="5" t="s">
        <v>1306</v>
      </c>
      <c r="H408" s="2" t="s">
        <v>1307</v>
      </c>
      <c r="I408" s="2" t="s">
        <v>1308</v>
      </c>
      <c r="J408" s="2" t="s">
        <v>434</v>
      </c>
      <c r="K408" s="2">
        <v>4</v>
      </c>
      <c r="L408" s="3">
        <v>13132.26225</v>
      </c>
      <c r="M408" s="3">
        <v>32860.860350000003</v>
      </c>
      <c r="N408" s="3">
        <v>41472.359400000001</v>
      </c>
      <c r="O408" s="3">
        <v>15681.864750000001</v>
      </c>
      <c r="P408" s="3">
        <v>21185.830099999999</v>
      </c>
      <c r="Q408" s="3">
        <v>20291.945800000001</v>
      </c>
      <c r="S408" s="3">
        <v>8.6459031206794386</v>
      </c>
      <c r="T408" s="3">
        <v>19.203401326554467</v>
      </c>
      <c r="U408" s="3">
        <v>24.854733277797425</v>
      </c>
      <c r="V408" s="3">
        <v>16.97741098203943</v>
      </c>
      <c r="W408" s="3">
        <v>11.864226209476447</v>
      </c>
      <c r="X408" s="3">
        <v>13.102567185381288</v>
      </c>
      <c r="Y408" s="3"/>
      <c r="Z408" s="3">
        <f t="shared" si="48"/>
        <v>1</v>
      </c>
      <c r="AA408" s="3">
        <f t="shared" si="49"/>
        <v>2.2210983697727769</v>
      </c>
      <c r="AB408" s="3">
        <f t="shared" si="50"/>
        <v>2.8747411266209304</v>
      </c>
      <c r="AC408" s="3">
        <f t="shared" si="51"/>
        <v>1.9636365044887596</v>
      </c>
      <c r="AD408" s="3">
        <f t="shared" si="52"/>
        <v>1.3722367743283361</v>
      </c>
      <c r="AE408" s="3">
        <f t="shared" si="53"/>
        <v>1.5154654178396141</v>
      </c>
      <c r="AF408" s="3"/>
      <c r="AG408" s="3">
        <v>1</v>
      </c>
      <c r="AH408" s="3">
        <f t="shared" si="54"/>
        <v>2.5479197481968536</v>
      </c>
      <c r="AI408" s="3">
        <f t="shared" si="55"/>
        <v>1.5154654178396141</v>
      </c>
    </row>
    <row r="409" spans="1:35" ht="28.8" customHeight="1">
      <c r="A409" s="5" t="s">
        <v>10671</v>
      </c>
      <c r="B409" s="2" t="s">
        <v>11596</v>
      </c>
      <c r="C409" s="5" t="s">
        <v>10423</v>
      </c>
      <c r="D409" s="2" t="s">
        <v>26</v>
      </c>
      <c r="E409" s="2">
        <v>0</v>
      </c>
      <c r="F409" s="2">
        <v>0</v>
      </c>
      <c r="G409" s="5" t="s">
        <v>1306</v>
      </c>
      <c r="H409" s="2" t="s">
        <v>1307</v>
      </c>
      <c r="I409" s="2" t="s">
        <v>1308</v>
      </c>
      <c r="J409" s="2" t="s">
        <v>434</v>
      </c>
      <c r="K409" s="2">
        <v>4</v>
      </c>
      <c r="L409" s="3">
        <v>12355.6006</v>
      </c>
      <c r="M409" s="3">
        <v>21475.590799999998</v>
      </c>
      <c r="N409" s="3">
        <v>27646.7012</v>
      </c>
      <c r="O409" s="3">
        <v>15138.914550000001</v>
      </c>
      <c r="P409" s="3">
        <v>15905.738799999999</v>
      </c>
      <c r="Q409" s="3">
        <v>14660.426800000001</v>
      </c>
      <c r="S409" s="3">
        <v>8.1345714661926394</v>
      </c>
      <c r="T409" s="3">
        <v>12.550017999064982</v>
      </c>
      <c r="U409" s="3">
        <v>16.568900209158631</v>
      </c>
      <c r="V409" s="3">
        <v>16.389605332958027</v>
      </c>
      <c r="W409" s="3">
        <v>8.9073348677542015</v>
      </c>
      <c r="X409" s="3">
        <v>9.4662793310518509</v>
      </c>
      <c r="Y409" s="3"/>
      <c r="Z409" s="3">
        <f t="shared" si="48"/>
        <v>1</v>
      </c>
      <c r="AA409" s="3">
        <f t="shared" si="49"/>
        <v>1.5428001402683575</v>
      </c>
      <c r="AB409" s="3">
        <f t="shared" si="50"/>
        <v>2.0368497932582126</v>
      </c>
      <c r="AC409" s="3">
        <f t="shared" si="51"/>
        <v>2.0148086965703591</v>
      </c>
      <c r="AD409" s="3">
        <f t="shared" si="52"/>
        <v>1.0949974322277669</v>
      </c>
      <c r="AE409" s="3">
        <f t="shared" si="53"/>
        <v>1.1637096521179762</v>
      </c>
      <c r="AF409" s="3"/>
      <c r="AG409" s="3">
        <v>1</v>
      </c>
      <c r="AH409" s="3">
        <f t="shared" si="54"/>
        <v>1.7898249667632851</v>
      </c>
      <c r="AI409" s="3">
        <f t="shared" si="55"/>
        <v>1.1637096521179762</v>
      </c>
    </row>
    <row r="410" spans="1:35" ht="28.8" customHeight="1">
      <c r="A410" s="5" t="s">
        <v>10671</v>
      </c>
      <c r="B410" s="2" t="s">
        <v>11593</v>
      </c>
      <c r="C410" s="5" t="s">
        <v>10424</v>
      </c>
      <c r="D410" s="2" t="s">
        <v>26</v>
      </c>
      <c r="E410" s="2">
        <v>0</v>
      </c>
      <c r="F410" s="2">
        <v>0</v>
      </c>
      <c r="G410" s="5" t="s">
        <v>1306</v>
      </c>
      <c r="H410" s="2" t="s">
        <v>1307</v>
      </c>
      <c r="I410" s="2" t="s">
        <v>1308</v>
      </c>
      <c r="J410" s="2" t="s">
        <v>434</v>
      </c>
      <c r="K410" s="2">
        <v>4</v>
      </c>
      <c r="L410" s="3">
        <v>12011.364299999999</v>
      </c>
      <c r="M410" s="3">
        <v>27477.143550000001</v>
      </c>
      <c r="N410" s="3">
        <v>35936.193350000001</v>
      </c>
      <c r="O410" s="3">
        <v>19833.999000000003</v>
      </c>
      <c r="P410" s="3">
        <v>17342.03615</v>
      </c>
      <c r="Q410" s="3">
        <v>16206.3037</v>
      </c>
      <c r="S410" s="3">
        <v>7.9079362038317198</v>
      </c>
      <c r="T410" s="3">
        <v>16.057236763674613</v>
      </c>
      <c r="U410" s="3">
        <v>21.536862470708805</v>
      </c>
      <c r="V410" s="3">
        <v>21.472570884171098</v>
      </c>
      <c r="W410" s="3">
        <v>9.7116723227435884</v>
      </c>
      <c r="X410" s="3">
        <v>10.464456447342933</v>
      </c>
      <c r="Y410" s="3"/>
      <c r="Z410" s="3">
        <f t="shared" si="48"/>
        <v>1</v>
      </c>
      <c r="AA410" s="3">
        <f t="shared" si="49"/>
        <v>2.0305217884653928</v>
      </c>
      <c r="AB410" s="3">
        <f t="shared" si="50"/>
        <v>2.7234491927581952</v>
      </c>
      <c r="AC410" s="3">
        <f t="shared" si="51"/>
        <v>2.7153191845132434</v>
      </c>
      <c r="AD410" s="3">
        <f t="shared" si="52"/>
        <v>1.228091890528642</v>
      </c>
      <c r="AE410" s="3">
        <f t="shared" si="53"/>
        <v>1.3232853904755166</v>
      </c>
      <c r="AF410" s="3"/>
      <c r="AG410" s="3">
        <v>1</v>
      </c>
      <c r="AH410" s="3">
        <f t="shared" si="54"/>
        <v>2.3769854906117942</v>
      </c>
      <c r="AI410" s="3">
        <f t="shared" si="55"/>
        <v>1.3232853904755166</v>
      </c>
    </row>
    <row r="411" spans="1:35" ht="28.8" customHeight="1">
      <c r="A411" s="5" t="s">
        <v>10671</v>
      </c>
      <c r="B411" s="2" t="s">
        <v>11605</v>
      </c>
      <c r="C411" s="5" t="s">
        <v>10464</v>
      </c>
      <c r="D411" s="2" t="s">
        <v>75</v>
      </c>
      <c r="E411" s="2">
        <v>0</v>
      </c>
      <c r="F411" s="2">
        <v>1</v>
      </c>
      <c r="G411" s="5" t="s">
        <v>1306</v>
      </c>
      <c r="H411" s="2" t="s">
        <v>1307</v>
      </c>
      <c r="I411" s="2" t="s">
        <v>1308</v>
      </c>
      <c r="J411" s="2" t="s">
        <v>434</v>
      </c>
      <c r="K411" s="2">
        <v>1</v>
      </c>
      <c r="L411" s="3" t="s">
        <v>6652</v>
      </c>
      <c r="M411" s="3" t="s">
        <v>6653</v>
      </c>
      <c r="N411" s="3" t="s">
        <v>6654</v>
      </c>
      <c r="O411" s="3" t="s">
        <v>6655</v>
      </c>
      <c r="P411" s="3" t="s">
        <v>6656</v>
      </c>
      <c r="Q411" s="3" t="s">
        <v>6657</v>
      </c>
      <c r="S411" s="3">
        <v>16.949764961485283</v>
      </c>
      <c r="T411" s="3">
        <v>27.130024777933613</v>
      </c>
      <c r="U411" s="3">
        <v>42.138572087810665</v>
      </c>
      <c r="V411" s="3">
        <v>33.917056263465014</v>
      </c>
      <c r="W411" s="3">
        <v>22.259607098656542</v>
      </c>
      <c r="X411" s="3">
        <v>20.757104216439593</v>
      </c>
      <c r="Y411" s="3"/>
      <c r="Z411" s="3">
        <f t="shared" si="48"/>
        <v>1</v>
      </c>
      <c r="AA411" s="3">
        <f t="shared" si="49"/>
        <v>1.6006136273618421</v>
      </c>
      <c r="AB411" s="3">
        <f t="shared" si="50"/>
        <v>2.4860859241152644</v>
      </c>
      <c r="AC411" s="3">
        <f t="shared" si="51"/>
        <v>2.0010340167273277</v>
      </c>
      <c r="AD411" s="3">
        <f t="shared" si="52"/>
        <v>1.3132693668163977</v>
      </c>
      <c r="AE411" s="3">
        <f t="shared" si="53"/>
        <v>1.2246248997319831</v>
      </c>
      <c r="AF411" s="3"/>
      <c r="AG411" s="3">
        <v>1</v>
      </c>
      <c r="AH411" s="3">
        <f t="shared" si="54"/>
        <v>2.0433497757385535</v>
      </c>
      <c r="AI411" s="3">
        <f t="shared" si="55"/>
        <v>1.3132693668163977</v>
      </c>
    </row>
    <row r="412" spans="1:35" ht="28.8" customHeight="1">
      <c r="A412" s="5" t="s">
        <v>10671</v>
      </c>
      <c r="B412" s="2" t="s">
        <v>11601</v>
      </c>
      <c r="C412" s="5" t="s">
        <v>10447</v>
      </c>
      <c r="D412" s="2" t="s">
        <v>75</v>
      </c>
      <c r="E412" s="2">
        <v>0</v>
      </c>
      <c r="F412" s="2">
        <v>1</v>
      </c>
      <c r="G412" s="5" t="s">
        <v>1306</v>
      </c>
      <c r="H412" s="2" t="s">
        <v>1307</v>
      </c>
      <c r="I412" s="2" t="s">
        <v>1308</v>
      </c>
      <c r="J412" s="2" t="s">
        <v>434</v>
      </c>
      <c r="K412" s="2">
        <v>3</v>
      </c>
      <c r="L412" s="3">
        <v>10871.5039</v>
      </c>
      <c r="M412" s="3">
        <v>23929.1348</v>
      </c>
      <c r="N412" s="3">
        <v>27135.949199999999</v>
      </c>
      <c r="O412" s="3">
        <v>12486.249</v>
      </c>
      <c r="P412" s="3">
        <v>17605.904299999998</v>
      </c>
      <c r="Q412" s="3">
        <v>12841.2891</v>
      </c>
      <c r="S412" s="3">
        <v>7.1574849562183154</v>
      </c>
      <c r="T412" s="3">
        <v>13.983832865825152</v>
      </c>
      <c r="U412" s="3">
        <v>16.262802246207876</v>
      </c>
      <c r="V412" s="3">
        <v>13.51779168335697</v>
      </c>
      <c r="W412" s="3">
        <v>9.85944049639075</v>
      </c>
      <c r="X412" s="3">
        <v>8.2916569380770966</v>
      </c>
      <c r="Y412" s="3"/>
      <c r="Z412" s="3">
        <f t="shared" si="48"/>
        <v>1</v>
      </c>
      <c r="AA412" s="3">
        <f t="shared" si="49"/>
        <v>1.9537355581413005</v>
      </c>
      <c r="AB412" s="3">
        <f t="shared" si="50"/>
        <v>2.2721392144986625</v>
      </c>
      <c r="AC412" s="3">
        <f t="shared" si="51"/>
        <v>1.888623135926107</v>
      </c>
      <c r="AD412" s="3">
        <f t="shared" si="52"/>
        <v>1.3775006942662193</v>
      </c>
      <c r="AE412" s="3">
        <f t="shared" si="53"/>
        <v>1.1584595690799782</v>
      </c>
      <c r="AF412" s="3"/>
      <c r="AG412" s="3">
        <v>1</v>
      </c>
      <c r="AH412" s="3">
        <f t="shared" si="54"/>
        <v>2.1129373863199814</v>
      </c>
      <c r="AI412" s="3">
        <f t="shared" si="55"/>
        <v>1.3775006942662193</v>
      </c>
    </row>
    <row r="413" spans="1:35" ht="28.8" customHeight="1">
      <c r="A413" s="5" t="s">
        <v>10672</v>
      </c>
      <c r="B413" s="2" t="s">
        <v>11597</v>
      </c>
      <c r="C413" s="5" t="s">
        <v>10425</v>
      </c>
      <c r="D413" s="2" t="s">
        <v>26</v>
      </c>
      <c r="E413" s="2">
        <v>0</v>
      </c>
      <c r="F413" s="2">
        <v>0</v>
      </c>
      <c r="G413" s="5" t="s">
        <v>6658</v>
      </c>
      <c r="H413" s="2" t="s">
        <v>6659</v>
      </c>
      <c r="I413" s="2" t="s">
        <v>6660</v>
      </c>
      <c r="J413" s="2" t="s">
        <v>2152</v>
      </c>
      <c r="K413" s="2">
        <v>1</v>
      </c>
      <c r="L413" s="3" t="s">
        <v>6661</v>
      </c>
      <c r="M413" s="3" t="s">
        <v>6662</v>
      </c>
      <c r="N413" s="3" t="s">
        <v>6663</v>
      </c>
      <c r="O413" s="3" t="s">
        <v>6664</v>
      </c>
      <c r="P413" s="3" t="s">
        <v>6665</v>
      </c>
      <c r="Q413" s="3" t="s">
        <v>6666</v>
      </c>
      <c r="S413" s="3">
        <v>5.5622650602409633</v>
      </c>
      <c r="T413" s="3">
        <v>5.0024419705469843</v>
      </c>
      <c r="U413" s="3">
        <v>8.4064737293163692</v>
      </c>
      <c r="V413" s="3">
        <v>9.2844631857008295</v>
      </c>
      <c r="W413" s="3">
        <v>6.1386591177640017</v>
      </c>
      <c r="X413" s="3">
        <v>9.2419877316458958</v>
      </c>
      <c r="Y413" s="3"/>
      <c r="Z413" s="3">
        <f t="shared" si="48"/>
        <v>1</v>
      </c>
      <c r="AA413" s="3">
        <f t="shared" si="49"/>
        <v>0.89935339585026408</v>
      </c>
      <c r="AB413" s="3">
        <f t="shared" si="50"/>
        <v>1.5113400095593774</v>
      </c>
      <c r="AC413" s="3">
        <f t="shared" si="51"/>
        <v>1.6691874776098168</v>
      </c>
      <c r="AD413" s="3">
        <f t="shared" si="52"/>
        <v>1.1036257803755343</v>
      </c>
      <c r="AE413" s="3">
        <f t="shared" si="53"/>
        <v>1.6615511183937579</v>
      </c>
      <c r="AF413" s="3"/>
      <c r="AG413" s="3">
        <v>1</v>
      </c>
      <c r="AH413" s="3">
        <f t="shared" si="54"/>
        <v>1.2053467027048208</v>
      </c>
      <c r="AI413" s="3">
        <f t="shared" si="55"/>
        <v>1.6615511183937579</v>
      </c>
    </row>
    <row r="414" spans="1:35" ht="28.8" customHeight="1">
      <c r="A414" s="5" t="s">
        <v>10673</v>
      </c>
      <c r="B414" s="2" t="s">
        <v>11593</v>
      </c>
      <c r="C414" s="5" t="s">
        <v>10424</v>
      </c>
      <c r="D414" s="2" t="s">
        <v>26</v>
      </c>
      <c r="E414" s="2">
        <v>0</v>
      </c>
      <c r="F414" s="2">
        <v>0</v>
      </c>
      <c r="G414" s="5" t="s">
        <v>860</v>
      </c>
      <c r="H414" s="2" t="s">
        <v>861</v>
      </c>
      <c r="I414" s="2" t="s">
        <v>862</v>
      </c>
      <c r="J414" s="2" t="s">
        <v>1333</v>
      </c>
      <c r="K414" s="2">
        <v>3</v>
      </c>
      <c r="L414" s="3">
        <v>3844.3523</v>
      </c>
      <c r="M414" s="3">
        <v>4349.6904000000004</v>
      </c>
      <c r="N414" s="3">
        <v>6079.5747000000001</v>
      </c>
      <c r="O414" s="3">
        <v>3646.9137999999998</v>
      </c>
      <c r="P414" s="3">
        <v>5016.5078000000003</v>
      </c>
      <c r="Q414" s="3">
        <v>4788.0811000000003</v>
      </c>
      <c r="S414" s="3">
        <v>2.5310107972875104</v>
      </c>
      <c r="T414" s="3">
        <v>2.5418948106591865</v>
      </c>
      <c r="U414" s="3">
        <v>3.6435401746384675</v>
      </c>
      <c r="V414" s="3">
        <v>3.9482010198226671</v>
      </c>
      <c r="W414" s="3">
        <v>2.8092825742430096</v>
      </c>
      <c r="X414" s="3">
        <v>3.0916776005682185</v>
      </c>
      <c r="Y414" s="3"/>
      <c r="Z414" s="3">
        <f t="shared" si="48"/>
        <v>1</v>
      </c>
      <c r="AA414" s="3">
        <f t="shared" si="49"/>
        <v>1.0043002635086902</v>
      </c>
      <c r="AB414" s="3">
        <f t="shared" si="50"/>
        <v>1.4395593169903729</v>
      </c>
      <c r="AC414" s="3">
        <f t="shared" si="51"/>
        <v>1.5599305321233565</v>
      </c>
      <c r="AD414" s="3">
        <f t="shared" si="52"/>
        <v>1.1099449189445274</v>
      </c>
      <c r="AE414" s="3">
        <f t="shared" si="53"/>
        <v>1.2215189298605822</v>
      </c>
      <c r="AF414" s="3"/>
      <c r="AG414" s="3">
        <v>1</v>
      </c>
      <c r="AH414" s="3">
        <f t="shared" si="54"/>
        <v>1.2219297902495314</v>
      </c>
      <c r="AI414" s="3">
        <f t="shared" si="55"/>
        <v>1.2215189298605822</v>
      </c>
    </row>
    <row r="415" spans="1:35" ht="28.8" customHeight="1">
      <c r="A415" s="5" t="s">
        <v>10673</v>
      </c>
      <c r="B415" s="2" t="s">
        <v>11597</v>
      </c>
      <c r="C415" s="5" t="s">
        <v>10425</v>
      </c>
      <c r="D415" s="2" t="s">
        <v>26</v>
      </c>
      <c r="E415" s="2">
        <v>0</v>
      </c>
      <c r="F415" s="2">
        <v>0</v>
      </c>
      <c r="G415" s="5" t="s">
        <v>860</v>
      </c>
      <c r="H415" s="2" t="s">
        <v>861</v>
      </c>
      <c r="I415" s="2" t="s">
        <v>862</v>
      </c>
      <c r="J415" s="2" t="s">
        <v>1333</v>
      </c>
      <c r="K415" s="2">
        <v>4</v>
      </c>
      <c r="L415" s="3">
        <v>4589.9861000000001</v>
      </c>
      <c r="M415" s="3">
        <v>6143.0876499999995</v>
      </c>
      <c r="N415" s="3">
        <v>8026.8059000000003</v>
      </c>
      <c r="O415" s="3">
        <v>6178.0463999999993</v>
      </c>
      <c r="P415" s="3">
        <v>7272.6496499999994</v>
      </c>
      <c r="Q415" s="3">
        <v>7089.35545</v>
      </c>
      <c r="S415" s="3">
        <v>3.0219146092566986</v>
      </c>
      <c r="T415" s="3">
        <v>3.5899296692379612</v>
      </c>
      <c r="U415" s="3">
        <v>4.8105321858575207</v>
      </c>
      <c r="V415" s="3">
        <v>6.6884413601966015</v>
      </c>
      <c r="W415" s="3">
        <v>4.0727391932530281</v>
      </c>
      <c r="X415" s="3">
        <v>4.5776170013559758</v>
      </c>
      <c r="Y415" s="3"/>
      <c r="Z415" s="3">
        <f t="shared" si="48"/>
        <v>1</v>
      </c>
      <c r="AA415" s="3">
        <f t="shared" si="49"/>
        <v>1.187965291355793</v>
      </c>
      <c r="AB415" s="3">
        <f t="shared" si="50"/>
        <v>1.5918822362226737</v>
      </c>
      <c r="AC415" s="3">
        <f t="shared" si="51"/>
        <v>2.2133124939098661</v>
      </c>
      <c r="AD415" s="3">
        <f t="shared" si="52"/>
        <v>1.3477347046066273</v>
      </c>
      <c r="AE415" s="3">
        <f t="shared" si="53"/>
        <v>1.5148068669226673</v>
      </c>
      <c r="AF415" s="3"/>
      <c r="AG415" s="3">
        <v>1</v>
      </c>
      <c r="AH415" s="3">
        <f t="shared" si="54"/>
        <v>1.3899237637892332</v>
      </c>
      <c r="AI415" s="3">
        <f t="shared" si="55"/>
        <v>1.5148068669226673</v>
      </c>
    </row>
    <row r="416" spans="1:35" ht="28.8" customHeight="1">
      <c r="A416" s="5" t="s">
        <v>10674</v>
      </c>
      <c r="B416" s="2" t="s">
        <v>11593</v>
      </c>
      <c r="C416" s="5" t="s">
        <v>10424</v>
      </c>
      <c r="D416" s="2" t="s">
        <v>26</v>
      </c>
      <c r="E416" s="2">
        <v>0</v>
      </c>
      <c r="F416" s="2">
        <v>0</v>
      </c>
      <c r="G416" s="5" t="s">
        <v>1340</v>
      </c>
      <c r="H416" s="2" t="s">
        <v>1341</v>
      </c>
      <c r="I416" s="2" t="s">
        <v>1342</v>
      </c>
      <c r="J416" s="2" t="s">
        <v>1343</v>
      </c>
      <c r="K416" s="2">
        <v>8</v>
      </c>
      <c r="L416" s="3">
        <v>18660.0039</v>
      </c>
      <c r="M416" s="3">
        <v>22288.158199999998</v>
      </c>
      <c r="N416" s="3">
        <v>27823.78615</v>
      </c>
      <c r="O416" s="3">
        <v>13834.2739</v>
      </c>
      <c r="P416" s="3">
        <v>24728.184600000001</v>
      </c>
      <c r="Q416" s="3">
        <v>18687.58495</v>
      </c>
      <c r="S416" s="3">
        <v>12.285208967015603</v>
      </c>
      <c r="T416" s="3">
        <v>13.024870383356708</v>
      </c>
      <c r="U416" s="3">
        <v>16.675028706872268</v>
      </c>
      <c r="V416" s="3">
        <v>14.977182712814905</v>
      </c>
      <c r="W416" s="3">
        <v>13.847971708415235</v>
      </c>
      <c r="X416" s="3">
        <v>12.066626816039259</v>
      </c>
      <c r="Y416" s="3"/>
      <c r="Z416" s="3">
        <f t="shared" si="48"/>
        <v>1</v>
      </c>
      <c r="AA416" s="3">
        <f t="shared" si="49"/>
        <v>1.0602074753735986</v>
      </c>
      <c r="AB416" s="3">
        <f t="shared" si="50"/>
        <v>1.3573256060717271</v>
      </c>
      <c r="AC416" s="3">
        <f t="shared" si="51"/>
        <v>1.2191231547649655</v>
      </c>
      <c r="AD416" s="3">
        <f t="shared" si="52"/>
        <v>1.127206850579056</v>
      </c>
      <c r="AE416" s="3">
        <f t="shared" si="53"/>
        <v>0.98220769776377326</v>
      </c>
      <c r="AF416" s="3"/>
      <c r="AG416" s="3">
        <v>1</v>
      </c>
      <c r="AH416" s="3">
        <f t="shared" si="54"/>
        <v>1.2087665407226629</v>
      </c>
      <c r="AI416" s="3">
        <f t="shared" si="55"/>
        <v>1.127206850579056</v>
      </c>
    </row>
    <row r="417" spans="1:35" ht="28.8" customHeight="1">
      <c r="A417" s="5" t="s">
        <v>10674</v>
      </c>
      <c r="B417" s="2" t="s">
        <v>11597</v>
      </c>
      <c r="C417" s="5" t="s">
        <v>10425</v>
      </c>
      <c r="D417" s="2" t="s">
        <v>26</v>
      </c>
      <c r="E417" s="2">
        <v>0</v>
      </c>
      <c r="F417" s="2">
        <v>0</v>
      </c>
      <c r="G417" s="5" t="s">
        <v>1340</v>
      </c>
      <c r="H417" s="2" t="s">
        <v>1341</v>
      </c>
      <c r="I417" s="2" t="s">
        <v>1342</v>
      </c>
      <c r="J417" s="2" t="s">
        <v>1343</v>
      </c>
      <c r="K417" s="2">
        <v>4</v>
      </c>
      <c r="L417" s="3">
        <v>15874.076649999999</v>
      </c>
      <c r="M417" s="3">
        <v>17950.173849999999</v>
      </c>
      <c r="N417" s="3">
        <v>27488.805649999998</v>
      </c>
      <c r="O417" s="3">
        <v>16603.274399999998</v>
      </c>
      <c r="P417" s="3">
        <v>22362.533199999998</v>
      </c>
      <c r="Q417" s="3">
        <v>16443.077649999999</v>
      </c>
      <c r="S417" s="3">
        <v>10.451034729080254</v>
      </c>
      <c r="T417" s="3">
        <v>10.489816415381018</v>
      </c>
      <c r="U417" s="3">
        <v>16.474272080019656</v>
      </c>
      <c r="V417" s="3">
        <v>17.974942242527252</v>
      </c>
      <c r="W417" s="3">
        <v>12.523188907369139</v>
      </c>
      <c r="X417" s="3">
        <v>10.617342061083489</v>
      </c>
      <c r="Y417" s="3"/>
      <c r="Z417" s="3">
        <f t="shared" si="48"/>
        <v>1</v>
      </c>
      <c r="AA417" s="3">
        <f t="shared" si="49"/>
        <v>1.0037107987205183</v>
      </c>
      <c r="AB417" s="3">
        <f t="shared" si="50"/>
        <v>1.5763292828967068</v>
      </c>
      <c r="AC417" s="3">
        <f t="shared" si="51"/>
        <v>1.7199198652083267</v>
      </c>
      <c r="AD417" s="3">
        <f t="shared" si="52"/>
        <v>1.1982726334764793</v>
      </c>
      <c r="AE417" s="3">
        <f t="shared" si="53"/>
        <v>1.0159130015653359</v>
      </c>
      <c r="AF417" s="3"/>
      <c r="AG417" s="3">
        <v>1</v>
      </c>
      <c r="AH417" s="3">
        <f t="shared" si="54"/>
        <v>1.2900200408086127</v>
      </c>
      <c r="AI417" s="3">
        <f t="shared" si="55"/>
        <v>1.1982726334764793</v>
      </c>
    </row>
    <row r="418" spans="1:35" ht="28.8" customHeight="1">
      <c r="A418" s="5" t="s">
        <v>10674</v>
      </c>
      <c r="B418" s="2" t="s">
        <v>11605</v>
      </c>
      <c r="C418" s="5" t="s">
        <v>10464</v>
      </c>
      <c r="D418" s="2" t="s">
        <v>75</v>
      </c>
      <c r="E418" s="2">
        <v>0</v>
      </c>
      <c r="F418" s="2">
        <v>1</v>
      </c>
      <c r="G418" s="5" t="s">
        <v>1340</v>
      </c>
      <c r="H418" s="2" t="s">
        <v>1341</v>
      </c>
      <c r="I418" s="2" t="s">
        <v>1342</v>
      </c>
      <c r="J418" s="2" t="s">
        <v>1343</v>
      </c>
      <c r="K418" s="2">
        <v>3</v>
      </c>
      <c r="L418" s="3">
        <v>9927.6074000000008</v>
      </c>
      <c r="M418" s="3">
        <v>9654.0156000000006</v>
      </c>
      <c r="N418" s="3">
        <v>11187.804700000001</v>
      </c>
      <c r="O418" s="3">
        <v>7317.5361000000003</v>
      </c>
      <c r="P418" s="3">
        <v>13085.073200000001</v>
      </c>
      <c r="Q418" s="3">
        <v>10675.359399999999</v>
      </c>
      <c r="S418" s="3">
        <v>6.536050694581605</v>
      </c>
      <c r="T418" s="3">
        <v>5.6416640953716692</v>
      </c>
      <c r="U418" s="3">
        <v>6.7049453131086736</v>
      </c>
      <c r="V418" s="3">
        <v>7.922069200705864</v>
      </c>
      <c r="W418" s="3">
        <v>7.3277406492728305</v>
      </c>
      <c r="X418" s="3">
        <v>6.8931099631949371</v>
      </c>
      <c r="Y418" s="3"/>
      <c r="Z418" s="3">
        <f t="shared" si="48"/>
        <v>1</v>
      </c>
      <c r="AA418" s="3">
        <f t="shared" si="49"/>
        <v>0.86316100639314453</v>
      </c>
      <c r="AB418" s="3">
        <f t="shared" si="50"/>
        <v>1.0258404694852019</v>
      </c>
      <c r="AC418" s="3">
        <f t="shared" si="51"/>
        <v>1.2120574902017314</v>
      </c>
      <c r="AD418" s="3">
        <f t="shared" si="52"/>
        <v>1.1211266545633647</v>
      </c>
      <c r="AE418" s="3">
        <f t="shared" si="53"/>
        <v>1.0546292073452452</v>
      </c>
      <c r="AF418" s="3"/>
      <c r="AG418" s="3">
        <v>1</v>
      </c>
      <c r="AH418" s="3">
        <f t="shared" si="54"/>
        <v>0.94450073793917322</v>
      </c>
      <c r="AI418" s="3">
        <f t="shared" si="55"/>
        <v>1.1211266545633647</v>
      </c>
    </row>
    <row r="419" spans="1:35" ht="28.8" customHeight="1">
      <c r="A419" s="5" t="s">
        <v>10674</v>
      </c>
      <c r="B419" s="2" t="s">
        <v>11601</v>
      </c>
      <c r="C419" s="5" t="s">
        <v>10445</v>
      </c>
      <c r="D419" s="2" t="s">
        <v>75</v>
      </c>
      <c r="E419" s="2">
        <v>0</v>
      </c>
      <c r="F419" s="2">
        <v>1</v>
      </c>
      <c r="G419" s="5" t="s">
        <v>1340</v>
      </c>
      <c r="H419" s="2" t="s">
        <v>1341</v>
      </c>
      <c r="I419" s="2" t="s">
        <v>1342</v>
      </c>
      <c r="J419" s="2" t="s">
        <v>1343</v>
      </c>
      <c r="K419" s="2">
        <v>2</v>
      </c>
      <c r="L419" s="3">
        <v>5290.9612999999999</v>
      </c>
      <c r="M419" s="3">
        <v>4732.3436000000002</v>
      </c>
      <c r="N419" s="3">
        <v>5133.9359999999997</v>
      </c>
      <c r="O419" s="3">
        <v>2209.1039500000002</v>
      </c>
      <c r="P419" s="3">
        <v>7644.2543999999998</v>
      </c>
      <c r="Q419" s="3">
        <v>6023.8312999999998</v>
      </c>
      <c r="S419" s="3">
        <v>3.4834164856145891</v>
      </c>
      <c r="T419" s="3">
        <v>2.7655116877045347</v>
      </c>
      <c r="U419" s="3">
        <v>3.0768109601519846</v>
      </c>
      <c r="V419" s="3">
        <v>2.3916075198389071</v>
      </c>
      <c r="W419" s="3">
        <v>4.2808406834332944</v>
      </c>
      <c r="X419" s="3">
        <v>3.8896050235681536</v>
      </c>
      <c r="Y419" s="3"/>
      <c r="Z419" s="3">
        <f t="shared" si="48"/>
        <v>1</v>
      </c>
      <c r="AA419" s="3">
        <f t="shared" si="49"/>
        <v>0.79390784855191032</v>
      </c>
      <c r="AB419" s="3">
        <f t="shared" si="50"/>
        <v>0.88327392743826161</v>
      </c>
      <c r="AC419" s="3">
        <f t="shared" si="51"/>
        <v>0.68656950144075268</v>
      </c>
      <c r="AD419" s="3">
        <f t="shared" si="52"/>
        <v>1.228920142369371</v>
      </c>
      <c r="AE419" s="3">
        <f t="shared" si="53"/>
        <v>1.116606366086569</v>
      </c>
      <c r="AF419" s="3"/>
      <c r="AG419" s="3">
        <v>1</v>
      </c>
      <c r="AH419" s="3">
        <f t="shared" si="54"/>
        <v>0.83859088799508597</v>
      </c>
      <c r="AI419" s="3">
        <f t="shared" si="55"/>
        <v>1.116606366086569</v>
      </c>
    </row>
    <row r="420" spans="1:35" ht="28.8" customHeight="1">
      <c r="A420" s="5" t="s">
        <v>10674</v>
      </c>
      <c r="B420" s="2" t="s">
        <v>11601</v>
      </c>
      <c r="C420" s="5" t="s">
        <v>10447</v>
      </c>
      <c r="D420" s="2" t="s">
        <v>75</v>
      </c>
      <c r="E420" s="2">
        <v>0</v>
      </c>
      <c r="F420" s="2">
        <v>1</v>
      </c>
      <c r="G420" s="5" t="s">
        <v>1340</v>
      </c>
      <c r="H420" s="2" t="s">
        <v>1341</v>
      </c>
      <c r="I420" s="2" t="s">
        <v>1342</v>
      </c>
      <c r="J420" s="2" t="s">
        <v>1343</v>
      </c>
      <c r="K420" s="2">
        <v>12</v>
      </c>
      <c r="L420" s="3">
        <v>4128.7019</v>
      </c>
      <c r="M420" s="3">
        <v>3210.07665</v>
      </c>
      <c r="N420" s="3">
        <v>4736.6052500000005</v>
      </c>
      <c r="O420" s="3">
        <v>3425.2828500000001</v>
      </c>
      <c r="P420" s="3">
        <v>6082.1154499999993</v>
      </c>
      <c r="Q420" s="3">
        <v>5231.0282999999999</v>
      </c>
      <c r="S420" s="3">
        <v>2.7182183817236156</v>
      </c>
      <c r="T420" s="3">
        <v>1.8759213709677418</v>
      </c>
      <c r="U420" s="3">
        <v>2.8386873048502035</v>
      </c>
      <c r="V420" s="3">
        <v>3.7082601846939989</v>
      </c>
      <c r="W420" s="3">
        <v>3.4060309740212462</v>
      </c>
      <c r="X420" s="3">
        <v>3.3776898689223218</v>
      </c>
      <c r="Y420" s="3"/>
      <c r="Z420" s="3">
        <f t="shared" si="48"/>
        <v>1</v>
      </c>
      <c r="AA420" s="3">
        <f t="shared" si="49"/>
        <v>0.6901290137616628</v>
      </c>
      <c r="AB420" s="3">
        <f t="shared" si="50"/>
        <v>1.0443190745587552</v>
      </c>
      <c r="AC420" s="3">
        <f t="shared" si="51"/>
        <v>1.3642245264865733</v>
      </c>
      <c r="AD420" s="3">
        <f t="shared" si="52"/>
        <v>1.2530380181821485</v>
      </c>
      <c r="AE420" s="3">
        <f t="shared" si="53"/>
        <v>1.2426116649172745</v>
      </c>
      <c r="AF420" s="3"/>
      <c r="AG420" s="3">
        <v>1</v>
      </c>
      <c r="AH420" s="3">
        <f t="shared" si="54"/>
        <v>0.86722404416020904</v>
      </c>
      <c r="AI420" s="3">
        <f t="shared" si="55"/>
        <v>1.2530380181821485</v>
      </c>
    </row>
    <row r="421" spans="1:35" ht="28.8" customHeight="1">
      <c r="A421" s="5" t="s">
        <v>10675</v>
      </c>
      <c r="B421" s="2" t="s">
        <v>11593</v>
      </c>
      <c r="C421" s="5" t="s">
        <v>10424</v>
      </c>
      <c r="D421" s="2" t="s">
        <v>26</v>
      </c>
      <c r="E421" s="2">
        <v>0</v>
      </c>
      <c r="F421" s="2">
        <v>0</v>
      </c>
      <c r="G421" s="5" t="s">
        <v>6667</v>
      </c>
      <c r="H421" s="2" t="s">
        <v>6668</v>
      </c>
      <c r="I421" s="2" t="s">
        <v>6669</v>
      </c>
      <c r="J421" s="2" t="s">
        <v>6670</v>
      </c>
      <c r="K421" s="2">
        <v>1</v>
      </c>
      <c r="L421" s="3" t="s">
        <v>6671</v>
      </c>
      <c r="M421" s="3" t="s">
        <v>6672</v>
      </c>
      <c r="N421" s="3" t="s">
        <v>6673</v>
      </c>
      <c r="O421" s="3" t="s">
        <v>6674</v>
      </c>
      <c r="P421" s="3" t="s">
        <v>6675</v>
      </c>
      <c r="Q421" s="3" t="s">
        <v>6676</v>
      </c>
      <c r="S421" s="3">
        <v>10.857759957864245</v>
      </c>
      <c r="T421" s="3">
        <v>11.592206638616174</v>
      </c>
      <c r="U421" s="3">
        <v>14.787095451848568</v>
      </c>
      <c r="V421" s="3">
        <v>7.9852128961015048</v>
      </c>
      <c r="W421" s="3">
        <v>12.321353202403552</v>
      </c>
      <c r="X421" s="3">
        <v>10.850332666107056</v>
      </c>
      <c r="Y421" s="3"/>
      <c r="Z421" s="3">
        <f t="shared" si="48"/>
        <v>1</v>
      </c>
      <c r="AA421" s="3">
        <f t="shared" si="49"/>
        <v>1.0676425601230917</v>
      </c>
      <c r="AB421" s="3">
        <f t="shared" si="50"/>
        <v>1.3618919104154921</v>
      </c>
      <c r="AC421" s="3">
        <f t="shared" si="51"/>
        <v>0.73543833415822002</v>
      </c>
      <c r="AD421" s="3">
        <f t="shared" si="52"/>
        <v>1.1347969793234589</v>
      </c>
      <c r="AE421" s="3">
        <f t="shared" si="53"/>
        <v>0.99931594621855591</v>
      </c>
      <c r="AF421" s="3"/>
      <c r="AG421" s="3">
        <v>1</v>
      </c>
      <c r="AH421" s="3">
        <f t="shared" si="54"/>
        <v>1.2147672352692918</v>
      </c>
      <c r="AI421" s="3">
        <f t="shared" si="55"/>
        <v>0.99931594621855591</v>
      </c>
    </row>
    <row r="422" spans="1:35" ht="28.8" customHeight="1">
      <c r="A422" s="5" t="s">
        <v>10676</v>
      </c>
      <c r="B422" s="2" t="s">
        <v>11593</v>
      </c>
      <c r="C422" s="5" t="s">
        <v>10424</v>
      </c>
      <c r="D422" s="2" t="s">
        <v>26</v>
      </c>
      <c r="E422" s="2">
        <v>0</v>
      </c>
      <c r="F422" s="2">
        <v>0</v>
      </c>
      <c r="G422" s="5" t="s">
        <v>1350</v>
      </c>
      <c r="H422" s="2" t="s">
        <v>1351</v>
      </c>
      <c r="I422" s="2" t="s">
        <v>1352</v>
      </c>
      <c r="J422" s="2" t="s">
        <v>1353</v>
      </c>
      <c r="K422" s="2">
        <v>3</v>
      </c>
      <c r="L422" s="3">
        <v>10257.5879</v>
      </c>
      <c r="M422" s="3">
        <v>10239.051799999999</v>
      </c>
      <c r="N422" s="3">
        <v>15150.049800000001</v>
      </c>
      <c r="O422" s="3">
        <v>12365.0234</v>
      </c>
      <c r="P422" s="3">
        <v>13305.4766</v>
      </c>
      <c r="Q422" s="3">
        <v>10893.805700000001</v>
      </c>
      <c r="S422" s="3">
        <v>6.7533003489367305</v>
      </c>
      <c r="T422" s="3">
        <v>5.9835506077606349</v>
      </c>
      <c r="U422" s="3">
        <v>9.0795520769032549</v>
      </c>
      <c r="V422" s="3">
        <v>13.386551115634033</v>
      </c>
      <c r="W422" s="3">
        <v>7.4511682318879533</v>
      </c>
      <c r="X422" s="3">
        <v>7.034161361141603</v>
      </c>
      <c r="Y422" s="3"/>
      <c r="Z422" s="3">
        <f t="shared" si="48"/>
        <v>1</v>
      </c>
      <c r="AA422" s="3">
        <f t="shared" si="49"/>
        <v>0.8860187313752026</v>
      </c>
      <c r="AB422" s="3">
        <f t="shared" si="50"/>
        <v>1.3444614644353527</v>
      </c>
      <c r="AC422" s="3">
        <f t="shared" si="51"/>
        <v>1.9822235683241411</v>
      </c>
      <c r="AD422" s="3">
        <f t="shared" si="52"/>
        <v>1.1033373087073046</v>
      </c>
      <c r="AE422" s="3">
        <f t="shared" si="53"/>
        <v>1.0415887044397623</v>
      </c>
      <c r="AF422" s="3"/>
      <c r="AG422" s="3">
        <v>1</v>
      </c>
      <c r="AH422" s="3">
        <f t="shared" si="54"/>
        <v>1.1152400979052777</v>
      </c>
      <c r="AI422" s="3">
        <f t="shared" si="55"/>
        <v>1.1033373087073046</v>
      </c>
    </row>
    <row r="423" spans="1:35" ht="28.8" customHeight="1">
      <c r="A423" s="5" t="s">
        <v>10677</v>
      </c>
      <c r="B423" s="2" t="s">
        <v>11593</v>
      </c>
      <c r="C423" s="5" t="s">
        <v>10424</v>
      </c>
      <c r="D423" s="2" t="s">
        <v>26</v>
      </c>
      <c r="E423" s="2">
        <v>0</v>
      </c>
      <c r="F423" s="2">
        <v>0</v>
      </c>
      <c r="G423" s="5" t="s">
        <v>1360</v>
      </c>
      <c r="H423" s="2" t="s">
        <v>1361</v>
      </c>
      <c r="I423" s="2" t="s">
        <v>1362</v>
      </c>
      <c r="J423" s="2" t="s">
        <v>1363</v>
      </c>
      <c r="K423" s="2">
        <v>1</v>
      </c>
      <c r="L423" s="3" t="s">
        <v>6677</v>
      </c>
      <c r="M423" s="3" t="s">
        <v>6678</v>
      </c>
      <c r="N423" s="3" t="s">
        <v>6679</v>
      </c>
      <c r="O423" s="3" t="s">
        <v>6680</v>
      </c>
      <c r="P423" s="3" t="s">
        <v>6681</v>
      </c>
      <c r="Q423" s="3" t="s">
        <v>6682</v>
      </c>
      <c r="S423" s="3">
        <v>6.8843148989400218</v>
      </c>
      <c r="T423" s="3">
        <v>6.0810264726507715</v>
      </c>
      <c r="U423" s="3">
        <v>8.4153018416747081</v>
      </c>
      <c r="V423" s="3">
        <v>9.507871905076378</v>
      </c>
      <c r="W423" s="3">
        <v>6.3208934361507314</v>
      </c>
      <c r="X423" s="3">
        <v>7.2630869761735646</v>
      </c>
      <c r="Y423" s="3"/>
      <c r="Z423" s="3">
        <f t="shared" si="48"/>
        <v>1</v>
      </c>
      <c r="AA423" s="3">
        <f t="shared" si="49"/>
        <v>0.88331614139078196</v>
      </c>
      <c r="AB423" s="3">
        <f t="shared" si="50"/>
        <v>1.2223876980075987</v>
      </c>
      <c r="AC423" s="3">
        <f t="shared" si="51"/>
        <v>1.3810919524527132</v>
      </c>
      <c r="AD423" s="3">
        <f t="shared" si="52"/>
        <v>0.9181586735847832</v>
      </c>
      <c r="AE423" s="3">
        <f t="shared" si="53"/>
        <v>1.0550195746118269</v>
      </c>
      <c r="AF423" s="3"/>
      <c r="AG423" s="3">
        <v>1</v>
      </c>
      <c r="AH423" s="3">
        <f t="shared" si="54"/>
        <v>1.0528519196991903</v>
      </c>
      <c r="AI423" s="3">
        <f t="shared" si="55"/>
        <v>1.0550195746118269</v>
      </c>
    </row>
    <row r="424" spans="1:35" ht="28.8" customHeight="1">
      <c r="A424" s="5" t="s">
        <v>10678</v>
      </c>
      <c r="B424" s="2" t="s">
        <v>11593</v>
      </c>
      <c r="C424" s="5" t="s">
        <v>10424</v>
      </c>
      <c r="D424" s="2" t="s">
        <v>26</v>
      </c>
      <c r="E424" s="2">
        <v>0</v>
      </c>
      <c r="F424" s="2">
        <v>0</v>
      </c>
      <c r="G424" s="5" t="s">
        <v>6683</v>
      </c>
      <c r="H424" s="2" t="s">
        <v>6684</v>
      </c>
      <c r="I424" s="2" t="s">
        <v>6685</v>
      </c>
      <c r="J424" s="2" t="s">
        <v>6686</v>
      </c>
      <c r="K424" s="2">
        <v>1</v>
      </c>
      <c r="L424" s="3" t="s">
        <v>6687</v>
      </c>
      <c r="M424" s="3" t="s">
        <v>6688</v>
      </c>
      <c r="N424" s="3" t="s">
        <v>6689</v>
      </c>
      <c r="O424" s="3" t="s">
        <v>6690</v>
      </c>
      <c r="P424" s="3" t="s">
        <v>6691</v>
      </c>
      <c r="Q424" s="3" t="s">
        <v>6692</v>
      </c>
      <c r="S424" s="3">
        <v>14.697797353347818</v>
      </c>
      <c r="T424" s="3">
        <v>15.073223936418888</v>
      </c>
      <c r="U424" s="3">
        <v>17.293100042550897</v>
      </c>
      <c r="V424" s="3">
        <v>10.482957377475126</v>
      </c>
      <c r="W424" s="3">
        <v>15.725074005006467</v>
      </c>
      <c r="X424" s="3">
        <v>16.83156137405566</v>
      </c>
      <c r="Y424" s="3"/>
      <c r="Z424" s="3">
        <f t="shared" si="48"/>
        <v>1</v>
      </c>
      <c r="AA424" s="3">
        <f t="shared" si="49"/>
        <v>1.0255430507065439</v>
      </c>
      <c r="AB424" s="3">
        <f t="shared" si="50"/>
        <v>1.1765776617277914</v>
      </c>
      <c r="AC424" s="3">
        <f t="shared" si="51"/>
        <v>0.71323322300993286</v>
      </c>
      <c r="AD424" s="3">
        <f t="shared" si="52"/>
        <v>1.0698932382153616</v>
      </c>
      <c r="AE424" s="3">
        <f t="shared" si="53"/>
        <v>1.1451757681379258</v>
      </c>
      <c r="AF424" s="3"/>
      <c r="AG424" s="3">
        <v>1</v>
      </c>
      <c r="AH424" s="3">
        <f t="shared" si="54"/>
        <v>1.1010603562171677</v>
      </c>
      <c r="AI424" s="3">
        <f t="shared" si="55"/>
        <v>1.0698932382153616</v>
      </c>
    </row>
    <row r="425" spans="1:35" ht="28.8" customHeight="1">
      <c r="A425" s="5" t="s">
        <v>10679</v>
      </c>
      <c r="B425" s="2" t="s">
        <v>11601</v>
      </c>
      <c r="C425" s="5" t="s">
        <v>10447</v>
      </c>
      <c r="D425" s="2" t="s">
        <v>75</v>
      </c>
      <c r="E425" s="2">
        <v>0</v>
      </c>
      <c r="F425" s="2">
        <v>1</v>
      </c>
      <c r="G425" s="5" t="s">
        <v>6693</v>
      </c>
      <c r="H425" s="2" t="s">
        <v>6694</v>
      </c>
      <c r="I425" s="2" t="s">
        <v>6695</v>
      </c>
      <c r="J425" s="2" t="s">
        <v>6696</v>
      </c>
      <c r="K425" s="2">
        <v>1</v>
      </c>
      <c r="L425" s="3" t="s">
        <v>6697</v>
      </c>
      <c r="M425" s="3" t="s">
        <v>6698</v>
      </c>
      <c r="N425" s="3" t="s">
        <v>6699</v>
      </c>
      <c r="O425" s="3" t="s">
        <v>6700</v>
      </c>
      <c r="P425" s="3" t="s">
        <v>6701</v>
      </c>
      <c r="Q425" s="3" t="s">
        <v>6702</v>
      </c>
      <c r="S425" s="3">
        <v>7.9619252090328532</v>
      </c>
      <c r="T425" s="3">
        <v>4.0750168887330522</v>
      </c>
      <c r="U425" s="3">
        <v>6.5676357883003016</v>
      </c>
      <c r="V425" s="3">
        <v>5.1142488280700231</v>
      </c>
      <c r="W425" s="3">
        <v>10.839947135281038</v>
      </c>
      <c r="X425" s="3">
        <v>9.9443528766061853</v>
      </c>
      <c r="Y425" s="3"/>
      <c r="Z425" s="3">
        <f t="shared" si="48"/>
        <v>1</v>
      </c>
      <c r="AA425" s="3">
        <f t="shared" si="49"/>
        <v>0.51181300775218541</v>
      </c>
      <c r="AB425" s="3">
        <f t="shared" si="50"/>
        <v>0.82488036698074962</v>
      </c>
      <c r="AC425" s="3">
        <f t="shared" si="51"/>
        <v>0.64233821516784362</v>
      </c>
      <c r="AD425" s="3">
        <f t="shared" si="52"/>
        <v>1.3614731174544383</v>
      </c>
      <c r="AE425" s="3">
        <f t="shared" si="53"/>
        <v>1.2489884814949348</v>
      </c>
      <c r="AF425" s="3"/>
      <c r="AG425" s="3">
        <v>1</v>
      </c>
      <c r="AH425" s="3">
        <f t="shared" si="54"/>
        <v>0.66834668736646752</v>
      </c>
      <c r="AI425" s="3">
        <f t="shared" si="55"/>
        <v>1.2489884814949348</v>
      </c>
    </row>
    <row r="426" spans="1:35" ht="28.8" customHeight="1">
      <c r="A426" s="5" t="s">
        <v>10680</v>
      </c>
      <c r="B426" s="2" t="s">
        <v>11596</v>
      </c>
      <c r="C426" s="5" t="s">
        <v>10423</v>
      </c>
      <c r="D426" s="2" t="s">
        <v>26</v>
      </c>
      <c r="E426" s="2">
        <v>0</v>
      </c>
      <c r="F426" s="2">
        <v>0</v>
      </c>
      <c r="G426" s="5" t="s">
        <v>1374</v>
      </c>
      <c r="H426" s="2" t="s">
        <v>1375</v>
      </c>
      <c r="I426" s="2" t="s">
        <v>1376</v>
      </c>
      <c r="J426" s="2" t="s">
        <v>1377</v>
      </c>
      <c r="K426" s="2">
        <v>6</v>
      </c>
      <c r="L426" s="3">
        <v>11086.0576</v>
      </c>
      <c r="M426" s="3">
        <v>9326.1664999999994</v>
      </c>
      <c r="N426" s="3">
        <v>14292.187</v>
      </c>
      <c r="O426" s="3">
        <v>9811.8091000000004</v>
      </c>
      <c r="P426" s="3">
        <v>12381.76175</v>
      </c>
      <c r="Q426" s="3">
        <v>10637.636699999999</v>
      </c>
      <c r="S426" s="3">
        <v>7.2987409309368623</v>
      </c>
      <c r="T426" s="3">
        <v>5.450073924731182</v>
      </c>
      <c r="U426" s="3">
        <v>8.5654276964383111</v>
      </c>
      <c r="V426" s="3">
        <v>10.622404811137935</v>
      </c>
      <c r="W426" s="3">
        <v>6.9338808807799781</v>
      </c>
      <c r="X426" s="3">
        <v>6.8687523083876796</v>
      </c>
      <c r="Y426" s="3"/>
      <c r="Z426" s="3">
        <f t="shared" si="48"/>
        <v>1</v>
      </c>
      <c r="AA426" s="3">
        <f t="shared" si="49"/>
        <v>0.74671425884294451</v>
      </c>
      <c r="AB426" s="3">
        <f t="shared" si="50"/>
        <v>1.1735486678438465</v>
      </c>
      <c r="AC426" s="3">
        <f t="shared" si="51"/>
        <v>1.4553749628395769</v>
      </c>
      <c r="AD426" s="3">
        <f t="shared" si="52"/>
        <v>0.95001054927016693</v>
      </c>
      <c r="AE426" s="3">
        <f t="shared" si="53"/>
        <v>0.94108728798324537</v>
      </c>
      <c r="AF426" s="3"/>
      <c r="AG426" s="3">
        <v>1</v>
      </c>
      <c r="AH426" s="3">
        <f t="shared" si="54"/>
        <v>0.9601314633433955</v>
      </c>
      <c r="AI426" s="3">
        <f t="shared" si="55"/>
        <v>0.95001054927016693</v>
      </c>
    </row>
    <row r="427" spans="1:35" ht="28.8" customHeight="1">
      <c r="A427" s="5" t="s">
        <v>10681</v>
      </c>
      <c r="B427" s="2" t="s">
        <v>11611</v>
      </c>
      <c r="C427" s="5" t="s">
        <v>10525</v>
      </c>
      <c r="D427" s="2" t="s">
        <v>75</v>
      </c>
      <c r="E427" s="2">
        <v>0</v>
      </c>
      <c r="F427" s="2">
        <v>1</v>
      </c>
      <c r="G427" s="5" t="s">
        <v>1388</v>
      </c>
      <c r="H427" s="2" t="s">
        <v>1389</v>
      </c>
      <c r="I427" s="2" t="s">
        <v>1390</v>
      </c>
      <c r="J427" s="2" t="s">
        <v>1391</v>
      </c>
      <c r="K427" s="2">
        <v>2</v>
      </c>
      <c r="L427" s="3">
        <v>6929.8177999999998</v>
      </c>
      <c r="M427" s="3">
        <v>9722.7008999999998</v>
      </c>
      <c r="N427" s="3">
        <v>9597.829099999999</v>
      </c>
      <c r="O427" s="3">
        <v>4271.7062500000002</v>
      </c>
      <c r="P427" s="3">
        <v>9084.5644499999999</v>
      </c>
      <c r="Q427" s="3">
        <v>6895.3611000000001</v>
      </c>
      <c r="S427" s="3">
        <v>4.5623923892290472</v>
      </c>
      <c r="T427" s="3">
        <v>5.6818027699859748</v>
      </c>
      <c r="U427" s="3">
        <v>5.75205958324094</v>
      </c>
      <c r="V427" s="3">
        <v>4.6246102588530782</v>
      </c>
      <c r="W427" s="3">
        <v>5.0874252809838207</v>
      </c>
      <c r="X427" s="3">
        <v>4.4523542971524508</v>
      </c>
      <c r="Y427" s="3"/>
      <c r="Z427" s="3">
        <f t="shared" si="48"/>
        <v>1</v>
      </c>
      <c r="AA427" s="3">
        <f t="shared" si="49"/>
        <v>1.2453560073876253</v>
      </c>
      <c r="AB427" s="3">
        <f t="shared" si="50"/>
        <v>1.2607551241801285</v>
      </c>
      <c r="AC427" s="3">
        <f t="shared" si="51"/>
        <v>1.0136371149861891</v>
      </c>
      <c r="AD427" s="3">
        <f t="shared" si="52"/>
        <v>1.1150784165330185</v>
      </c>
      <c r="AE427" s="3">
        <f t="shared" si="53"/>
        <v>0.97588149315337813</v>
      </c>
      <c r="AF427" s="3"/>
      <c r="AG427" s="3">
        <v>1</v>
      </c>
      <c r="AH427" s="3">
        <f t="shared" si="54"/>
        <v>1.2530555657838769</v>
      </c>
      <c r="AI427" s="3">
        <f t="shared" si="55"/>
        <v>1.0136371149861891</v>
      </c>
    </row>
    <row r="428" spans="1:35" ht="28.8" customHeight="1">
      <c r="A428" s="5" t="s">
        <v>10681</v>
      </c>
      <c r="B428" s="2" t="s">
        <v>11605</v>
      </c>
      <c r="C428" s="5" t="s">
        <v>10464</v>
      </c>
      <c r="D428" s="2" t="s">
        <v>75</v>
      </c>
      <c r="E428" s="2">
        <v>0</v>
      </c>
      <c r="F428" s="2">
        <v>1</v>
      </c>
      <c r="G428" s="5" t="s">
        <v>1388</v>
      </c>
      <c r="H428" s="2" t="s">
        <v>1389</v>
      </c>
      <c r="I428" s="2" t="s">
        <v>1390</v>
      </c>
      <c r="J428" s="2" t="s">
        <v>1391</v>
      </c>
      <c r="K428" s="2">
        <v>5</v>
      </c>
      <c r="L428" s="3">
        <v>12938.526400000001</v>
      </c>
      <c r="M428" s="3">
        <v>13813.7266</v>
      </c>
      <c r="N428" s="3">
        <v>16143.1396</v>
      </c>
      <c r="O428" s="3">
        <v>8952.5293000000001</v>
      </c>
      <c r="P428" s="3">
        <v>18186.837899999999</v>
      </c>
      <c r="Q428" s="3">
        <v>12281.543</v>
      </c>
      <c r="S428" s="3">
        <v>8.5183530186319043</v>
      </c>
      <c r="T428" s="3">
        <v>8.0725377512856475</v>
      </c>
      <c r="U428" s="3">
        <v>9.6747191341192273</v>
      </c>
      <c r="V428" s="3">
        <v>9.6921362145308478</v>
      </c>
      <c r="W428" s="3">
        <v>10.18476773684122</v>
      </c>
      <c r="X428" s="3">
        <v>7.930227287402337</v>
      </c>
      <c r="Y428" s="3"/>
      <c r="Z428" s="3">
        <f t="shared" si="48"/>
        <v>1</v>
      </c>
      <c r="AA428" s="3">
        <f t="shared" si="49"/>
        <v>0.94766414747414907</v>
      </c>
      <c r="AB428" s="3">
        <f t="shared" si="50"/>
        <v>1.1357499639845923</v>
      </c>
      <c r="AC428" s="3">
        <f t="shared" si="51"/>
        <v>1.1377946174960778</v>
      </c>
      <c r="AD428" s="3">
        <f t="shared" si="52"/>
        <v>1.1956263980330968</v>
      </c>
      <c r="AE428" s="3">
        <f t="shared" si="53"/>
        <v>0.93095781192172011</v>
      </c>
      <c r="AF428" s="3"/>
      <c r="AG428" s="3">
        <v>1</v>
      </c>
      <c r="AH428" s="3">
        <f t="shared" si="54"/>
        <v>1.0417070557293706</v>
      </c>
      <c r="AI428" s="3">
        <f t="shared" si="55"/>
        <v>1.1377946174960778</v>
      </c>
    </row>
    <row r="429" spans="1:35" ht="28.8" customHeight="1">
      <c r="A429" s="5" t="s">
        <v>10682</v>
      </c>
      <c r="B429" s="2" t="s">
        <v>11593</v>
      </c>
      <c r="C429" s="5" t="s">
        <v>10424</v>
      </c>
      <c r="D429" s="2" t="s">
        <v>26</v>
      </c>
      <c r="E429" s="2">
        <v>0</v>
      </c>
      <c r="F429" s="2">
        <v>0</v>
      </c>
      <c r="G429" s="5" t="s">
        <v>1410</v>
      </c>
      <c r="H429" s="2" t="s">
        <v>1411</v>
      </c>
      <c r="I429" s="2" t="s">
        <v>1412</v>
      </c>
      <c r="J429" s="2" t="s">
        <v>1413</v>
      </c>
      <c r="K429" s="2">
        <v>2</v>
      </c>
      <c r="L429" s="3">
        <v>13281.40965</v>
      </c>
      <c r="M429" s="3">
        <v>14983.169450000001</v>
      </c>
      <c r="N429" s="3">
        <v>19091.403299999998</v>
      </c>
      <c r="O429" s="3">
        <v>6301.5493500000002</v>
      </c>
      <c r="P429" s="3">
        <v>16708.643599999999</v>
      </c>
      <c r="Q429" s="3">
        <v>13249.708999999999</v>
      </c>
      <c r="S429" s="3">
        <v>8.74409747185463</v>
      </c>
      <c r="T429" s="3">
        <v>8.7559428763440863</v>
      </c>
      <c r="U429" s="3">
        <v>11.441638329367908</v>
      </c>
      <c r="V429" s="3">
        <v>6.8221474195888225</v>
      </c>
      <c r="W429" s="3">
        <v>9.3569676707603211</v>
      </c>
      <c r="X429" s="3">
        <v>8.555374830503002</v>
      </c>
      <c r="Y429" s="3"/>
      <c r="Z429" s="3">
        <f t="shared" si="48"/>
        <v>1</v>
      </c>
      <c r="AA429" s="3">
        <f t="shared" si="49"/>
        <v>1.0013546743420443</v>
      </c>
      <c r="AB429" s="3">
        <f t="shared" si="50"/>
        <v>1.3084984889745435</v>
      </c>
      <c r="AC429" s="3">
        <f t="shared" si="51"/>
        <v>0.78020029414674852</v>
      </c>
      <c r="AD429" s="3">
        <f t="shared" si="52"/>
        <v>1.0700895891060671</v>
      </c>
      <c r="AE429" s="3">
        <f t="shared" si="53"/>
        <v>0.97841713888036064</v>
      </c>
      <c r="AF429" s="3"/>
      <c r="AG429" s="3">
        <v>1</v>
      </c>
      <c r="AH429" s="3">
        <f t="shared" si="54"/>
        <v>1.1549265816582939</v>
      </c>
      <c r="AI429" s="3">
        <f t="shared" si="55"/>
        <v>0.97841713888036064</v>
      </c>
    </row>
    <row r="430" spans="1:35" ht="28.8" customHeight="1">
      <c r="A430" s="5" t="s">
        <v>10682</v>
      </c>
      <c r="B430" s="2" t="s">
        <v>11597</v>
      </c>
      <c r="C430" s="5" t="s">
        <v>10425</v>
      </c>
      <c r="D430" s="2" t="s">
        <v>26</v>
      </c>
      <c r="E430" s="2">
        <v>0</v>
      </c>
      <c r="F430" s="2">
        <v>0</v>
      </c>
      <c r="G430" s="5" t="s">
        <v>1410</v>
      </c>
      <c r="H430" s="2" t="s">
        <v>1411</v>
      </c>
      <c r="I430" s="2" t="s">
        <v>1412</v>
      </c>
      <c r="J430" s="2" t="s">
        <v>1413</v>
      </c>
      <c r="K430" s="2">
        <v>2</v>
      </c>
      <c r="L430" s="3">
        <v>16670.499049999999</v>
      </c>
      <c r="M430" s="3">
        <v>17939.076649999999</v>
      </c>
      <c r="N430" s="3">
        <v>19057.178699999997</v>
      </c>
      <c r="O430" s="3">
        <v>9140.2092499999999</v>
      </c>
      <c r="P430" s="3">
        <v>20593.961950000001</v>
      </c>
      <c r="Q430" s="3">
        <v>14494.7261</v>
      </c>
      <c r="S430" s="3">
        <v>10.975376292053458</v>
      </c>
      <c r="T430" s="3">
        <v>10.483331375642823</v>
      </c>
      <c r="U430" s="3">
        <v>11.421127239166001</v>
      </c>
      <c r="V430" s="3">
        <v>9.8953212116619209</v>
      </c>
      <c r="W430" s="3">
        <v>11.532775537747314</v>
      </c>
      <c r="X430" s="3">
        <v>9.3592859172208946</v>
      </c>
      <c r="Y430" s="3"/>
      <c r="Z430" s="3">
        <f t="shared" si="48"/>
        <v>1</v>
      </c>
      <c r="AA430" s="3">
        <f t="shared" si="49"/>
        <v>0.95516828732634051</v>
      </c>
      <c r="AB430" s="3">
        <f t="shared" si="50"/>
        <v>1.0406137279717036</v>
      </c>
      <c r="AC430" s="3">
        <f t="shared" si="51"/>
        <v>0.90159288833007634</v>
      </c>
      <c r="AD430" s="3">
        <f t="shared" si="52"/>
        <v>1.0507863448925603</v>
      </c>
      <c r="AE430" s="3">
        <f t="shared" si="53"/>
        <v>0.85275307817895352</v>
      </c>
      <c r="AF430" s="3"/>
      <c r="AG430" s="3">
        <v>1</v>
      </c>
      <c r="AH430" s="3">
        <f t="shared" si="54"/>
        <v>0.99789100764902205</v>
      </c>
      <c r="AI430" s="3">
        <f t="shared" si="55"/>
        <v>0.90159288833007634</v>
      </c>
    </row>
    <row r="431" spans="1:35" ht="28.8" customHeight="1">
      <c r="A431" s="5" t="s">
        <v>10683</v>
      </c>
      <c r="B431" s="2" t="s">
        <v>11621</v>
      </c>
      <c r="C431" s="5" t="s">
        <v>10422</v>
      </c>
      <c r="D431" s="2" t="s">
        <v>26</v>
      </c>
      <c r="E431" s="2">
        <v>0</v>
      </c>
      <c r="F431" s="2">
        <v>0</v>
      </c>
      <c r="G431" s="5" t="s">
        <v>6703</v>
      </c>
      <c r="H431" s="2" t="s">
        <v>6704</v>
      </c>
      <c r="I431" s="2" t="s">
        <v>6705</v>
      </c>
      <c r="J431" s="2" t="s">
        <v>6706</v>
      </c>
      <c r="K431" s="2">
        <v>1</v>
      </c>
      <c r="L431" s="3" t="s">
        <v>6707</v>
      </c>
      <c r="M431" s="3" t="s">
        <v>6708</v>
      </c>
      <c r="N431" s="3" t="s">
        <v>6709</v>
      </c>
      <c r="O431" s="3" t="s">
        <v>6710</v>
      </c>
      <c r="P431" s="3" t="s">
        <v>6711</v>
      </c>
      <c r="Q431" s="3" t="s">
        <v>6712</v>
      </c>
      <c r="S431" s="3">
        <v>14.212226743037723</v>
      </c>
      <c r="T431" s="3">
        <v>16.393005434782609</v>
      </c>
      <c r="U431" s="3">
        <v>22.255315026459463</v>
      </c>
      <c r="V431" s="3">
        <v>11.877497861836764</v>
      </c>
      <c r="W431" s="3">
        <v>22.104329698883902</v>
      </c>
      <c r="X431" s="3">
        <v>27.448076386646864</v>
      </c>
      <c r="Y431" s="3"/>
      <c r="Z431" s="3">
        <f t="shared" si="48"/>
        <v>1</v>
      </c>
      <c r="AA431" s="3">
        <f t="shared" si="49"/>
        <v>1.1534438431903857</v>
      </c>
      <c r="AB431" s="3">
        <f t="shared" si="50"/>
        <v>1.5659273827278251</v>
      </c>
      <c r="AC431" s="3">
        <f t="shared" si="51"/>
        <v>0.83572392114102068</v>
      </c>
      <c r="AD431" s="3">
        <f t="shared" si="52"/>
        <v>1.5553037605252362</v>
      </c>
      <c r="AE431" s="3">
        <f t="shared" si="53"/>
        <v>1.9313002024888966</v>
      </c>
      <c r="AF431" s="3"/>
      <c r="AG431" s="3">
        <v>1</v>
      </c>
      <c r="AH431" s="3">
        <f t="shared" si="54"/>
        <v>1.3596856129591055</v>
      </c>
      <c r="AI431" s="3">
        <f t="shared" si="55"/>
        <v>1.5553037605252362</v>
      </c>
    </row>
    <row r="432" spans="1:35" ht="28.8" customHeight="1">
      <c r="A432" s="5" t="s">
        <v>10684</v>
      </c>
      <c r="B432" s="2" t="s">
        <v>11594</v>
      </c>
      <c r="C432" s="5" t="s">
        <v>10428</v>
      </c>
      <c r="D432" s="2" t="s">
        <v>26</v>
      </c>
      <c r="E432" s="2">
        <v>0</v>
      </c>
      <c r="F432" s="2">
        <v>0</v>
      </c>
      <c r="G432" s="5" t="s">
        <v>6713</v>
      </c>
      <c r="H432" s="2" t="s">
        <v>6714</v>
      </c>
      <c r="I432" s="2" t="s">
        <v>6715</v>
      </c>
      <c r="J432" s="2" t="s">
        <v>6716</v>
      </c>
      <c r="K432" s="2">
        <v>1</v>
      </c>
      <c r="L432" s="3" t="s">
        <v>6717</v>
      </c>
      <c r="M432" s="3" t="s">
        <v>6718</v>
      </c>
      <c r="N432" s="3" t="s">
        <v>6719</v>
      </c>
      <c r="O432" s="3" t="s">
        <v>6720</v>
      </c>
      <c r="P432" s="3" t="s">
        <v>6721</v>
      </c>
      <c r="Q432" s="3" t="s">
        <v>6722</v>
      </c>
      <c r="S432" s="3">
        <v>12.528010336427677</v>
      </c>
      <c r="T432" s="3">
        <v>11.027369798971481</v>
      </c>
      <c r="U432" s="3">
        <v>14.643278996038571</v>
      </c>
      <c r="V432" s="3">
        <v>13.521276402256168</v>
      </c>
      <c r="W432" s="3">
        <v>12.776983910981189</v>
      </c>
      <c r="X432" s="3">
        <v>18.970404080841998</v>
      </c>
      <c r="Y432" s="3"/>
      <c r="Z432" s="3">
        <f t="shared" si="48"/>
        <v>1</v>
      </c>
      <c r="AA432" s="3">
        <f t="shared" si="49"/>
        <v>0.88021716959373941</v>
      </c>
      <c r="AB432" s="3">
        <f t="shared" si="50"/>
        <v>1.1688431445063812</v>
      </c>
      <c r="AC432" s="3">
        <f t="shared" si="51"/>
        <v>1.0792836243868966</v>
      </c>
      <c r="AD432" s="3">
        <f t="shared" si="52"/>
        <v>1.019873353219511</v>
      </c>
      <c r="AE432" s="3">
        <f t="shared" si="53"/>
        <v>1.5142391785614817</v>
      </c>
      <c r="AF432" s="3"/>
      <c r="AG432" s="3">
        <v>1</v>
      </c>
      <c r="AH432" s="3">
        <f t="shared" si="54"/>
        <v>1.0245301570500602</v>
      </c>
      <c r="AI432" s="3">
        <f t="shared" si="55"/>
        <v>1.0792836243868966</v>
      </c>
    </row>
    <row r="433" spans="1:35" ht="28.8" customHeight="1">
      <c r="A433" s="5" t="s">
        <v>10685</v>
      </c>
      <c r="B433" s="2" t="s">
        <v>11596</v>
      </c>
      <c r="C433" s="5" t="s">
        <v>10423</v>
      </c>
      <c r="D433" s="2" t="s">
        <v>26</v>
      </c>
      <c r="E433" s="2">
        <v>0</v>
      </c>
      <c r="F433" s="2">
        <v>0</v>
      </c>
      <c r="G433" s="5" t="s">
        <v>1420</v>
      </c>
      <c r="H433" s="2" t="s">
        <v>1421</v>
      </c>
      <c r="I433" s="2" t="s">
        <v>1422</v>
      </c>
      <c r="J433" s="2" t="s">
        <v>1423</v>
      </c>
      <c r="K433" s="2">
        <v>4</v>
      </c>
      <c r="L433" s="3">
        <v>18548.316899999998</v>
      </c>
      <c r="M433" s="3">
        <v>22564.189449999998</v>
      </c>
      <c r="N433" s="3">
        <v>26106.095699999998</v>
      </c>
      <c r="O433" s="3">
        <v>13023.37795</v>
      </c>
      <c r="P433" s="3">
        <v>25587.792949999999</v>
      </c>
      <c r="Q433" s="3">
        <v>22142.855449999999</v>
      </c>
      <c r="S433" s="3">
        <v>12.211677463954175</v>
      </c>
      <c r="T433" s="3">
        <v>13.186178967975689</v>
      </c>
      <c r="U433" s="3">
        <v>15.645602394836358</v>
      </c>
      <c r="V433" s="3">
        <v>14.099295163961935</v>
      </c>
      <c r="W433" s="3">
        <v>14.329358931281465</v>
      </c>
      <c r="X433" s="3">
        <v>14.297704816943241</v>
      </c>
      <c r="Y433" s="3"/>
      <c r="Z433" s="3">
        <f t="shared" si="48"/>
        <v>1</v>
      </c>
      <c r="AA433" s="3">
        <f t="shared" si="49"/>
        <v>1.0798007896047042</v>
      </c>
      <c r="AB433" s="3">
        <f t="shared" si="50"/>
        <v>1.2812001005609812</v>
      </c>
      <c r="AC433" s="3">
        <f t="shared" si="51"/>
        <v>1.1545748080539744</v>
      </c>
      <c r="AD433" s="3">
        <f t="shared" si="52"/>
        <v>1.1734144611645827</v>
      </c>
      <c r="AE433" s="3">
        <f t="shared" si="53"/>
        <v>1.1708223427245354</v>
      </c>
      <c r="AF433" s="3"/>
      <c r="AG433" s="3">
        <v>1</v>
      </c>
      <c r="AH433" s="3">
        <f t="shared" si="54"/>
        <v>1.1805004450828427</v>
      </c>
      <c r="AI433" s="3">
        <f t="shared" si="55"/>
        <v>1.1708223427245354</v>
      </c>
    </row>
    <row r="434" spans="1:35" ht="28.8" customHeight="1">
      <c r="A434" s="5" t="s">
        <v>10685</v>
      </c>
      <c r="B434" s="2" t="s">
        <v>11593</v>
      </c>
      <c r="C434" s="5" t="s">
        <v>10424</v>
      </c>
      <c r="D434" s="2" t="s">
        <v>26</v>
      </c>
      <c r="E434" s="2">
        <v>0</v>
      </c>
      <c r="F434" s="2">
        <v>0</v>
      </c>
      <c r="G434" s="5" t="s">
        <v>1420</v>
      </c>
      <c r="H434" s="2" t="s">
        <v>1421</v>
      </c>
      <c r="I434" s="2" t="s">
        <v>1422</v>
      </c>
      <c r="J434" s="2" t="s">
        <v>1423</v>
      </c>
      <c r="K434" s="2">
        <v>5</v>
      </c>
      <c r="L434" s="3">
        <v>42131.968800000002</v>
      </c>
      <c r="M434" s="3">
        <v>36092.417999999998</v>
      </c>
      <c r="N434" s="3">
        <v>36382.929700000001</v>
      </c>
      <c r="O434" s="3">
        <v>14619.5615</v>
      </c>
      <c r="P434" s="3">
        <v>50793.605499999998</v>
      </c>
      <c r="Q434" s="3">
        <v>39936.531199999998</v>
      </c>
      <c r="S434" s="3">
        <v>27.738474422279282</v>
      </c>
      <c r="T434" s="3">
        <v>21.091875876577838</v>
      </c>
      <c r="U434" s="3">
        <v>21.804595317004178</v>
      </c>
      <c r="V434" s="3">
        <v>15.827346295835182</v>
      </c>
      <c r="W434" s="3">
        <v>28.444805929360637</v>
      </c>
      <c r="X434" s="3">
        <v>25.787131917091752</v>
      </c>
      <c r="Y434" s="3"/>
      <c r="Z434" s="3">
        <f t="shared" si="48"/>
        <v>1</v>
      </c>
      <c r="AA434" s="3">
        <f t="shared" si="49"/>
        <v>0.76038341386349073</v>
      </c>
      <c r="AB434" s="3">
        <f t="shared" si="50"/>
        <v>0.78607766905489695</v>
      </c>
      <c r="AC434" s="3">
        <f t="shared" si="51"/>
        <v>0.57059180886757088</v>
      </c>
      <c r="AD434" s="3">
        <f t="shared" si="52"/>
        <v>1.0254639637468324</v>
      </c>
      <c r="AE434" s="3">
        <f t="shared" si="53"/>
        <v>0.92965213315335649</v>
      </c>
      <c r="AF434" s="3"/>
      <c r="AG434" s="3">
        <v>1</v>
      </c>
      <c r="AH434" s="3">
        <f t="shared" si="54"/>
        <v>0.77323054145919379</v>
      </c>
      <c r="AI434" s="3">
        <f t="shared" si="55"/>
        <v>0.92965213315335649</v>
      </c>
    </row>
    <row r="435" spans="1:35" ht="28.8" customHeight="1">
      <c r="A435" s="5" t="s">
        <v>10685</v>
      </c>
      <c r="B435" s="2" t="s">
        <v>11597</v>
      </c>
      <c r="C435" s="5" t="s">
        <v>10425</v>
      </c>
      <c r="D435" s="2" t="s">
        <v>26</v>
      </c>
      <c r="E435" s="2">
        <v>0</v>
      </c>
      <c r="F435" s="2">
        <v>0</v>
      </c>
      <c r="G435" s="5" t="s">
        <v>1420</v>
      </c>
      <c r="H435" s="2" t="s">
        <v>1421</v>
      </c>
      <c r="I435" s="2" t="s">
        <v>1422</v>
      </c>
      <c r="J435" s="2" t="s">
        <v>1423</v>
      </c>
      <c r="K435" s="2">
        <v>7</v>
      </c>
      <c r="L435" s="3">
        <v>31213.3691</v>
      </c>
      <c r="M435" s="3">
        <v>26642.5059</v>
      </c>
      <c r="N435" s="3">
        <v>29349.601600000002</v>
      </c>
      <c r="O435" s="3">
        <v>14505.6533</v>
      </c>
      <c r="P435" s="3">
        <v>39098.488299999997</v>
      </c>
      <c r="Q435" s="3">
        <v>26744.375</v>
      </c>
      <c r="S435" s="3">
        <v>20.549982948186187</v>
      </c>
      <c r="T435" s="3">
        <v>15.569486851332398</v>
      </c>
      <c r="U435" s="3">
        <v>17.589462720021096</v>
      </c>
      <c r="V435" s="3">
        <v>15.704027649969145</v>
      </c>
      <c r="W435" s="3">
        <v>21.895451226136672</v>
      </c>
      <c r="X435" s="3">
        <v>17.268919093433201</v>
      </c>
      <c r="Y435" s="3"/>
      <c r="Z435" s="3">
        <f t="shared" si="48"/>
        <v>1</v>
      </c>
      <c r="AA435" s="3">
        <f t="shared" si="49"/>
        <v>0.75763989150689859</v>
      </c>
      <c r="AB435" s="3">
        <f t="shared" si="50"/>
        <v>0.85593563577986342</v>
      </c>
      <c r="AC435" s="3">
        <f t="shared" si="51"/>
        <v>0.76418689443998966</v>
      </c>
      <c r="AD435" s="3">
        <f t="shared" si="52"/>
        <v>1.065472963230329</v>
      </c>
      <c r="AE435" s="3">
        <f t="shared" si="53"/>
        <v>0.84033739283260167</v>
      </c>
      <c r="AF435" s="3"/>
      <c r="AG435" s="3">
        <v>1</v>
      </c>
      <c r="AH435" s="3">
        <f t="shared" si="54"/>
        <v>0.80678776364338101</v>
      </c>
      <c r="AI435" s="3">
        <f t="shared" si="55"/>
        <v>0.84033739283260167</v>
      </c>
    </row>
    <row r="436" spans="1:35" ht="28.8" customHeight="1">
      <c r="A436" s="5" t="s">
        <v>10686</v>
      </c>
      <c r="B436" s="2" t="s">
        <v>11593</v>
      </c>
      <c r="C436" s="5" t="s">
        <v>10424</v>
      </c>
      <c r="D436" s="2" t="s">
        <v>26</v>
      </c>
      <c r="E436" s="2">
        <v>0</v>
      </c>
      <c r="F436" s="2">
        <v>0</v>
      </c>
      <c r="G436" s="5" t="s">
        <v>1420</v>
      </c>
      <c r="H436" s="2" t="s">
        <v>1421</v>
      </c>
      <c r="I436" s="2" t="s">
        <v>1422</v>
      </c>
      <c r="J436" s="2" t="s">
        <v>1423</v>
      </c>
      <c r="K436" s="2">
        <v>5</v>
      </c>
      <c r="L436" s="3">
        <v>25668.2559</v>
      </c>
      <c r="M436" s="3">
        <v>29664.132799999999</v>
      </c>
      <c r="N436" s="3">
        <v>35495.968800000002</v>
      </c>
      <c r="O436" s="3">
        <v>14491.7754</v>
      </c>
      <c r="P436" s="3">
        <v>39922.550799999997</v>
      </c>
      <c r="Q436" s="3">
        <v>31819.4434</v>
      </c>
      <c r="S436" s="3">
        <v>16.899240173809993</v>
      </c>
      <c r="T436" s="3">
        <v>17.335280972417017</v>
      </c>
      <c r="U436" s="3">
        <v>21.273032200840234</v>
      </c>
      <c r="V436" s="3">
        <v>15.689003237016747</v>
      </c>
      <c r="W436" s="3">
        <v>22.356932502282028</v>
      </c>
      <c r="X436" s="3">
        <v>20.545905210821978</v>
      </c>
      <c r="Y436" s="3"/>
      <c r="Z436" s="3">
        <f t="shared" si="48"/>
        <v>1</v>
      </c>
      <c r="AA436" s="3">
        <f t="shared" si="49"/>
        <v>1.0258023907656386</v>
      </c>
      <c r="AB436" s="3">
        <f t="shared" si="50"/>
        <v>1.2588158983507809</v>
      </c>
      <c r="AC436" s="3">
        <f t="shared" si="51"/>
        <v>0.92838512712134602</v>
      </c>
      <c r="AD436" s="3">
        <f t="shared" si="52"/>
        <v>1.3229548945597107</v>
      </c>
      <c r="AE436" s="3">
        <f t="shared" si="53"/>
        <v>1.2157886981607311</v>
      </c>
      <c r="AF436" s="3"/>
      <c r="AG436" s="3">
        <v>1</v>
      </c>
      <c r="AH436" s="3">
        <f t="shared" si="54"/>
        <v>1.1423091445582099</v>
      </c>
      <c r="AI436" s="3">
        <f t="shared" si="55"/>
        <v>1.2157886981607311</v>
      </c>
    </row>
    <row r="437" spans="1:35" ht="28.8" customHeight="1">
      <c r="A437" s="5" t="s">
        <v>10686</v>
      </c>
      <c r="B437" s="2" t="s">
        <v>11597</v>
      </c>
      <c r="C437" s="5" t="s">
        <v>10425</v>
      </c>
      <c r="D437" s="2" t="s">
        <v>26</v>
      </c>
      <c r="E437" s="2">
        <v>0</v>
      </c>
      <c r="F437" s="2">
        <v>0</v>
      </c>
      <c r="G437" s="5" t="s">
        <v>1420</v>
      </c>
      <c r="H437" s="2" t="s">
        <v>1421</v>
      </c>
      <c r="I437" s="2" t="s">
        <v>1422</v>
      </c>
      <c r="J437" s="2" t="s">
        <v>1423</v>
      </c>
      <c r="K437" s="2">
        <v>5</v>
      </c>
      <c r="L437" s="3">
        <v>25832.482400000001</v>
      </c>
      <c r="M437" s="3">
        <v>27843.7539</v>
      </c>
      <c r="N437" s="3">
        <v>33583.082000000002</v>
      </c>
      <c r="O437" s="3">
        <v>12608.3379</v>
      </c>
      <c r="P437" s="3">
        <v>28151.925800000001</v>
      </c>
      <c r="Q437" s="3">
        <v>23483.919900000001</v>
      </c>
      <c r="S437" s="3">
        <v>17.007362169991442</v>
      </c>
      <c r="T437" s="3">
        <v>16.271478436185134</v>
      </c>
      <c r="U437" s="3">
        <v>20.126623076969178</v>
      </c>
      <c r="V437" s="3">
        <v>13.649966872002512</v>
      </c>
      <c r="W437" s="3">
        <v>15.765292855982841</v>
      </c>
      <c r="X437" s="3">
        <v>15.163633951055724</v>
      </c>
      <c r="Y437" s="3"/>
      <c r="Z437" s="3">
        <f t="shared" si="48"/>
        <v>1</v>
      </c>
      <c r="AA437" s="3">
        <f t="shared" si="49"/>
        <v>0.95673145979658536</v>
      </c>
      <c r="AB437" s="3">
        <f t="shared" si="50"/>
        <v>1.1834065080639902</v>
      </c>
      <c r="AC437" s="3">
        <f t="shared" si="51"/>
        <v>0.80259165034346891</v>
      </c>
      <c r="AD437" s="3">
        <f t="shared" si="52"/>
        <v>0.92696872674351793</v>
      </c>
      <c r="AE437" s="3">
        <f t="shared" si="53"/>
        <v>0.89159234686088618</v>
      </c>
      <c r="AF437" s="3"/>
      <c r="AG437" s="3">
        <v>1</v>
      </c>
      <c r="AH437" s="3">
        <f t="shared" si="54"/>
        <v>1.0700689839302877</v>
      </c>
      <c r="AI437" s="3">
        <f t="shared" si="55"/>
        <v>0.89159234686088618</v>
      </c>
    </row>
    <row r="438" spans="1:35" ht="28.8" customHeight="1">
      <c r="A438" s="5" t="s">
        <v>10687</v>
      </c>
      <c r="B438" s="2" t="s">
        <v>11601</v>
      </c>
      <c r="C438" s="5" t="s">
        <v>10447</v>
      </c>
      <c r="D438" s="2" t="s">
        <v>75</v>
      </c>
      <c r="E438" s="2">
        <v>0</v>
      </c>
      <c r="F438" s="2">
        <v>1</v>
      </c>
      <c r="G438" s="5" t="s">
        <v>6723</v>
      </c>
      <c r="H438" s="2" t="s">
        <v>6724</v>
      </c>
      <c r="I438" s="2" t="s">
        <v>6725</v>
      </c>
      <c r="J438" s="2" t="s">
        <v>1076</v>
      </c>
      <c r="K438" s="2">
        <v>1</v>
      </c>
      <c r="L438" s="3" t="s">
        <v>6726</v>
      </c>
      <c r="M438" s="3" t="s">
        <v>6727</v>
      </c>
      <c r="N438" s="3" t="s">
        <v>6728</v>
      </c>
      <c r="O438" s="3" t="s">
        <v>6729</v>
      </c>
      <c r="P438" s="3" t="s">
        <v>6730</v>
      </c>
      <c r="Q438" s="3" t="s">
        <v>6731</v>
      </c>
      <c r="S438" s="3">
        <v>8.6308464020014473</v>
      </c>
      <c r="T438" s="3">
        <v>9.2148419237961665</v>
      </c>
      <c r="U438" s="3">
        <v>10.971566951737696</v>
      </c>
      <c r="V438" s="3">
        <v>6.4053520120386702</v>
      </c>
      <c r="W438" s="3">
        <v>10.27490818675134</v>
      </c>
      <c r="X438" s="3">
        <v>9.0423059985794527</v>
      </c>
      <c r="Y438" s="3"/>
      <c r="Z438" s="3">
        <f t="shared" si="48"/>
        <v>1</v>
      </c>
      <c r="AA438" s="3">
        <f t="shared" si="49"/>
        <v>1.0676637602610208</v>
      </c>
      <c r="AB438" s="3">
        <f t="shared" si="50"/>
        <v>1.2712040558610158</v>
      </c>
      <c r="AC438" s="3">
        <f t="shared" si="51"/>
        <v>0.74214644933934903</v>
      </c>
      <c r="AD438" s="3">
        <f t="shared" si="52"/>
        <v>1.1904867388636002</v>
      </c>
      <c r="AE438" s="3">
        <f t="shared" si="53"/>
        <v>1.0476731455309631</v>
      </c>
      <c r="AF438" s="3"/>
      <c r="AG438" s="3">
        <v>1</v>
      </c>
      <c r="AH438" s="3">
        <f t="shared" si="54"/>
        <v>1.1694339080610183</v>
      </c>
      <c r="AI438" s="3">
        <f t="shared" si="55"/>
        <v>1.0476731455309631</v>
      </c>
    </row>
    <row r="439" spans="1:35" ht="28.8" customHeight="1">
      <c r="A439" s="5" t="s">
        <v>10688</v>
      </c>
      <c r="B439" s="2" t="s">
        <v>11593</v>
      </c>
      <c r="C439" s="5" t="s">
        <v>10424</v>
      </c>
      <c r="D439" s="2" t="s">
        <v>26</v>
      </c>
      <c r="E439" s="2">
        <v>0</v>
      </c>
      <c r="F439" s="2">
        <v>0</v>
      </c>
      <c r="G439" s="5" t="s">
        <v>2721</v>
      </c>
      <c r="H439" s="2" t="s">
        <v>2722</v>
      </c>
      <c r="I439" s="2" t="s">
        <v>2723</v>
      </c>
      <c r="J439" s="2" t="s">
        <v>6732</v>
      </c>
      <c r="K439" s="2">
        <v>1</v>
      </c>
      <c r="L439" s="3" t="s">
        <v>6733</v>
      </c>
      <c r="M439" s="3" t="s">
        <v>6734</v>
      </c>
      <c r="N439" s="3" t="s">
        <v>6735</v>
      </c>
      <c r="O439" s="3" t="s">
        <v>6736</v>
      </c>
      <c r="P439" s="3" t="s">
        <v>6737</v>
      </c>
      <c r="Q439" s="3" t="s">
        <v>6738</v>
      </c>
      <c r="S439" s="3">
        <v>9.1464629007834617</v>
      </c>
      <c r="T439" s="3">
        <v>9.990830177653109</v>
      </c>
      <c r="U439" s="3">
        <v>9.7731374393949384</v>
      </c>
      <c r="V439" s="3">
        <v>7.5583520445170995</v>
      </c>
      <c r="W439" s="3">
        <v>9.7125609708292036</v>
      </c>
      <c r="X439" s="3">
        <v>8.1313674694905398</v>
      </c>
      <c r="Y439" s="3"/>
      <c r="Z439" s="3">
        <f t="shared" si="48"/>
        <v>1</v>
      </c>
      <c r="AA439" s="3">
        <f t="shared" si="49"/>
        <v>1.0923162632406589</v>
      </c>
      <c r="AB439" s="3">
        <f t="shared" si="50"/>
        <v>1.0685155065307046</v>
      </c>
      <c r="AC439" s="3">
        <f t="shared" si="51"/>
        <v>0.82636885170874863</v>
      </c>
      <c r="AD439" s="3">
        <f t="shared" si="52"/>
        <v>1.0618925672346249</v>
      </c>
      <c r="AE439" s="3">
        <f t="shared" si="53"/>
        <v>0.88901770637412503</v>
      </c>
      <c r="AF439" s="3"/>
      <c r="AG439" s="3">
        <v>1</v>
      </c>
      <c r="AH439" s="3">
        <f t="shared" si="54"/>
        <v>1.0804158848856817</v>
      </c>
      <c r="AI439" s="3">
        <f t="shared" si="55"/>
        <v>0.88901770637412503</v>
      </c>
    </row>
    <row r="440" spans="1:35" ht="28.8" customHeight="1">
      <c r="A440" s="5" t="s">
        <v>10689</v>
      </c>
      <c r="B440" s="2" t="s">
        <v>11739</v>
      </c>
      <c r="C440" s="5" t="s">
        <v>10690</v>
      </c>
      <c r="D440" s="2" t="s">
        <v>86</v>
      </c>
      <c r="E440" s="2">
        <v>0</v>
      </c>
      <c r="F440" s="2">
        <v>1</v>
      </c>
      <c r="G440" s="5" t="s">
        <v>6739</v>
      </c>
      <c r="H440" s="2" t="s">
        <v>6740</v>
      </c>
      <c r="I440" s="2" t="s">
        <v>6741</v>
      </c>
      <c r="J440" s="2" t="s">
        <v>4007</v>
      </c>
      <c r="K440" s="2">
        <v>1</v>
      </c>
      <c r="L440" s="3" t="s">
        <v>6742</v>
      </c>
      <c r="M440" s="3" t="s">
        <v>6743</v>
      </c>
      <c r="N440" s="3" t="s">
        <v>6744</v>
      </c>
      <c r="O440" s="3" t="s">
        <v>6745</v>
      </c>
      <c r="P440" s="3" t="s">
        <v>6746</v>
      </c>
      <c r="Q440" s="3" t="s">
        <v>6747</v>
      </c>
      <c r="S440" s="3">
        <v>1.7214636908288894</v>
      </c>
      <c r="T440" s="3">
        <v>1.8923095488546049</v>
      </c>
      <c r="U440" s="3">
        <v>1.6879103914083149</v>
      </c>
      <c r="V440" s="3">
        <v>0.82794693024716082</v>
      </c>
      <c r="W440" s="3">
        <v>2.3049317630719779</v>
      </c>
      <c r="X440" s="3">
        <v>2.3454067927939559</v>
      </c>
      <c r="Y440" s="3"/>
      <c r="Z440" s="3">
        <f t="shared" si="48"/>
        <v>1</v>
      </c>
      <c r="AA440" s="3">
        <f t="shared" si="49"/>
        <v>1.0992445318108643</v>
      </c>
      <c r="AB440" s="3">
        <f t="shared" si="50"/>
        <v>0.98050885441306146</v>
      </c>
      <c r="AC440" s="3">
        <f t="shared" si="51"/>
        <v>0.48095520960334759</v>
      </c>
      <c r="AD440" s="3">
        <f t="shared" si="52"/>
        <v>1.3389371935937533</v>
      </c>
      <c r="AE440" s="3">
        <f t="shared" si="53"/>
        <v>1.3624491793170708</v>
      </c>
      <c r="AF440" s="3"/>
      <c r="AG440" s="3">
        <v>1</v>
      </c>
      <c r="AH440" s="3">
        <f t="shared" si="54"/>
        <v>1.039876693111963</v>
      </c>
      <c r="AI440" s="3">
        <f t="shared" si="55"/>
        <v>1.3389371935937533</v>
      </c>
    </row>
    <row r="441" spans="1:35" ht="28.8" customHeight="1">
      <c r="A441" s="5" t="s">
        <v>10691</v>
      </c>
      <c r="B441" s="2" t="s">
        <v>11593</v>
      </c>
      <c r="C441" s="5" t="s">
        <v>10424</v>
      </c>
      <c r="D441" s="2" t="s">
        <v>26</v>
      </c>
      <c r="E441" s="2">
        <v>0</v>
      </c>
      <c r="F441" s="2">
        <v>0</v>
      </c>
      <c r="G441" s="5" t="s">
        <v>6748</v>
      </c>
      <c r="H441" s="2" t="s">
        <v>6749</v>
      </c>
      <c r="I441" s="2" t="s">
        <v>6750</v>
      </c>
      <c r="J441" s="2" t="s">
        <v>4967</v>
      </c>
      <c r="K441" s="2">
        <v>1</v>
      </c>
      <c r="L441" s="3" t="s">
        <v>6751</v>
      </c>
      <c r="M441" s="3" t="s">
        <v>6752</v>
      </c>
      <c r="N441" s="3" t="s">
        <v>6753</v>
      </c>
      <c r="O441" s="3" t="s">
        <v>6754</v>
      </c>
      <c r="P441" s="3" t="s">
        <v>6755</v>
      </c>
      <c r="Q441" s="3" t="s">
        <v>6756</v>
      </c>
      <c r="S441" s="3">
        <v>7.6908132200934878</v>
      </c>
      <c r="T441" s="3">
        <v>7.4298897265077137</v>
      </c>
      <c r="U441" s="3">
        <v>10.106871430369354</v>
      </c>
      <c r="V441" s="3">
        <v>13.136288581667008</v>
      </c>
      <c r="W441" s="3">
        <v>8.9923780723417828</v>
      </c>
      <c r="X441" s="3">
        <v>9.2957450119455025</v>
      </c>
      <c r="Y441" s="3"/>
      <c r="Z441" s="3">
        <f t="shared" si="48"/>
        <v>1</v>
      </c>
      <c r="AA441" s="3">
        <f t="shared" si="49"/>
        <v>0.96607335451808019</v>
      </c>
      <c r="AB441" s="3">
        <f t="shared" si="50"/>
        <v>1.3141486005619698</v>
      </c>
      <c r="AC441" s="3">
        <f t="shared" si="51"/>
        <v>1.7080493578164582</v>
      </c>
      <c r="AD441" s="3">
        <f t="shared" si="52"/>
        <v>1.1692363102575092</v>
      </c>
      <c r="AE441" s="3">
        <f t="shared" si="53"/>
        <v>1.2086816759063752</v>
      </c>
      <c r="AF441" s="3"/>
      <c r="AG441" s="3">
        <v>1</v>
      </c>
      <c r="AH441" s="3">
        <f t="shared" si="54"/>
        <v>1.1401109775400249</v>
      </c>
      <c r="AI441" s="3">
        <f t="shared" si="55"/>
        <v>1.2086816759063752</v>
      </c>
    </row>
    <row r="442" spans="1:35" ht="28.8" customHeight="1">
      <c r="A442" s="5" t="s">
        <v>10692</v>
      </c>
      <c r="B442" s="2" t="s">
        <v>11597</v>
      </c>
      <c r="C442" s="5" t="s">
        <v>10425</v>
      </c>
      <c r="D442" s="2" t="s">
        <v>26</v>
      </c>
      <c r="E442" s="2">
        <v>0</v>
      </c>
      <c r="F442" s="2">
        <v>0</v>
      </c>
      <c r="G442" s="5" t="s">
        <v>6757</v>
      </c>
      <c r="H442" s="2" t="s">
        <v>6758</v>
      </c>
      <c r="I442" s="2" t="s">
        <v>6759</v>
      </c>
      <c r="J442" s="2" t="s">
        <v>6384</v>
      </c>
      <c r="K442" s="2">
        <v>1</v>
      </c>
      <c r="L442" s="3" t="s">
        <v>6760</v>
      </c>
      <c r="M442" s="3" t="s">
        <v>6761</v>
      </c>
      <c r="N442" s="3" t="s">
        <v>6762</v>
      </c>
      <c r="O442" s="3" t="s">
        <v>6763</v>
      </c>
      <c r="P442" s="3" t="s">
        <v>6764</v>
      </c>
      <c r="Q442" s="3" t="s">
        <v>6765</v>
      </c>
      <c r="S442" s="3">
        <v>15.247676147211797</v>
      </c>
      <c r="T442" s="3">
        <v>13.882878038803179</v>
      </c>
      <c r="U442" s="3">
        <v>14.676956172576848</v>
      </c>
      <c r="V442" s="3">
        <v>28.651567084194912</v>
      </c>
      <c r="W442" s="3">
        <v>13.718124870498238</v>
      </c>
      <c r="X442" s="3">
        <v>13.206554013043197</v>
      </c>
      <c r="Y442" s="3"/>
      <c r="Z442" s="3">
        <f t="shared" si="48"/>
        <v>1</v>
      </c>
      <c r="AA442" s="3">
        <f t="shared" si="49"/>
        <v>0.91049140241228266</v>
      </c>
      <c r="AB442" s="3">
        <f t="shared" si="50"/>
        <v>0.96257003564839538</v>
      </c>
      <c r="AC442" s="3">
        <f t="shared" si="51"/>
        <v>1.8790776251785859</v>
      </c>
      <c r="AD442" s="3">
        <f t="shared" si="52"/>
        <v>0.89968626943894969</v>
      </c>
      <c r="AE442" s="3">
        <f t="shared" si="53"/>
        <v>0.86613552685260564</v>
      </c>
      <c r="AF442" s="3"/>
      <c r="AG442" s="3">
        <v>1</v>
      </c>
      <c r="AH442" s="3">
        <f t="shared" si="54"/>
        <v>0.93653071903033902</v>
      </c>
      <c r="AI442" s="3">
        <f t="shared" si="55"/>
        <v>0.89968626943894969</v>
      </c>
    </row>
    <row r="443" spans="1:35" ht="28.8" customHeight="1">
      <c r="A443" s="5" t="s">
        <v>10693</v>
      </c>
      <c r="B443" s="2" t="s">
        <v>11593</v>
      </c>
      <c r="C443" s="5" t="s">
        <v>10424</v>
      </c>
      <c r="D443" s="2" t="s">
        <v>26</v>
      </c>
      <c r="E443" s="2">
        <v>0</v>
      </c>
      <c r="F443" s="2">
        <v>0</v>
      </c>
      <c r="G443" s="5" t="s">
        <v>6766</v>
      </c>
      <c r="H443" s="2" t="s">
        <v>6767</v>
      </c>
      <c r="I443" s="2" t="s">
        <v>6768</v>
      </c>
      <c r="J443" s="2" t="s">
        <v>1289</v>
      </c>
      <c r="K443" s="2">
        <v>1</v>
      </c>
      <c r="L443" s="3" t="s">
        <v>6769</v>
      </c>
      <c r="M443" s="3" t="s">
        <v>6770</v>
      </c>
      <c r="N443" s="3" t="s">
        <v>6771</v>
      </c>
      <c r="O443" s="3" t="s">
        <v>6772</v>
      </c>
      <c r="P443" s="3" t="s">
        <v>6773</v>
      </c>
      <c r="Q443" s="3" t="s">
        <v>6774</v>
      </c>
      <c r="S443" s="3">
        <v>2.9038049904536174</v>
      </c>
      <c r="T443" s="3">
        <v>3.4490327840112203</v>
      </c>
      <c r="U443" s="3">
        <v>0.31187649452531779</v>
      </c>
      <c r="V443" s="3">
        <v>10.996742521841743</v>
      </c>
      <c r="W443" s="3">
        <v>3.9990340988637447</v>
      </c>
      <c r="X443" s="3">
        <v>3.6274769161231997</v>
      </c>
      <c r="Y443" s="3"/>
      <c r="Z443" s="3">
        <f t="shared" si="48"/>
        <v>1</v>
      </c>
      <c r="AA443" s="3">
        <f t="shared" si="49"/>
        <v>1.1877632263013744</v>
      </c>
      <c r="AB443" s="3">
        <f t="shared" si="50"/>
        <v>0.10740269940668366</v>
      </c>
      <c r="AC443" s="3">
        <f t="shared" si="51"/>
        <v>3.7870113723180454</v>
      </c>
      <c r="AD443" s="3">
        <f t="shared" si="52"/>
        <v>1.3771703375435815</v>
      </c>
      <c r="AE443" s="3">
        <f t="shared" si="53"/>
        <v>1.249215056812935</v>
      </c>
      <c r="AF443" s="3"/>
      <c r="AG443" s="3">
        <v>1</v>
      </c>
      <c r="AH443" s="3">
        <f t="shared" si="54"/>
        <v>0.64758296285402905</v>
      </c>
      <c r="AI443" s="3">
        <f t="shared" si="55"/>
        <v>1.3771703375435815</v>
      </c>
    </row>
    <row r="444" spans="1:35" ht="28.8" customHeight="1">
      <c r="A444" s="5" t="s">
        <v>10694</v>
      </c>
      <c r="B444" s="2" t="s">
        <v>11717</v>
      </c>
      <c r="C444" s="5" t="s">
        <v>10695</v>
      </c>
      <c r="D444" s="2" t="s">
        <v>11787</v>
      </c>
      <c r="E444" s="2">
        <v>1</v>
      </c>
      <c r="F444" s="2">
        <v>0</v>
      </c>
      <c r="G444" s="5" t="s">
        <v>6775</v>
      </c>
      <c r="H444" s="2" t="s">
        <v>6776</v>
      </c>
      <c r="I444" s="2" t="s">
        <v>6777</v>
      </c>
      <c r="J444" s="2" t="s">
        <v>6778</v>
      </c>
      <c r="K444" s="2">
        <v>1</v>
      </c>
      <c r="L444" s="3" t="s">
        <v>6779</v>
      </c>
      <c r="M444" s="3" t="s">
        <v>6780</v>
      </c>
      <c r="N444" s="3" t="s">
        <v>6781</v>
      </c>
      <c r="O444" s="3" t="s">
        <v>6782</v>
      </c>
      <c r="P444" s="3" t="s">
        <v>6783</v>
      </c>
      <c r="Q444" s="3" t="s">
        <v>6784</v>
      </c>
      <c r="S444" s="3">
        <v>3.0916056356573831</v>
      </c>
      <c r="T444" s="3">
        <v>4.3717256895745678</v>
      </c>
      <c r="U444" s="3">
        <v>5.769802947398702</v>
      </c>
      <c r="V444" s="3">
        <v>8.9209341878768846</v>
      </c>
      <c r="W444" s="3">
        <v>4.3240080305092148</v>
      </c>
      <c r="X444" s="3">
        <v>5.3378286950345446</v>
      </c>
      <c r="Y444" s="3"/>
      <c r="Z444" s="3">
        <f t="shared" si="48"/>
        <v>1</v>
      </c>
      <c r="AA444" s="3">
        <f t="shared" si="49"/>
        <v>1.4140631777716974</v>
      </c>
      <c r="AB444" s="3">
        <f t="shared" si="50"/>
        <v>1.8662803822234075</v>
      </c>
      <c r="AC444" s="3">
        <f t="shared" si="51"/>
        <v>2.8855343272072873</v>
      </c>
      <c r="AD444" s="3">
        <f t="shared" si="52"/>
        <v>1.3986285898297568</v>
      </c>
      <c r="AE444" s="3">
        <f t="shared" si="53"/>
        <v>1.7265554938411594</v>
      </c>
      <c r="AF444" s="3"/>
      <c r="AG444" s="3">
        <v>1</v>
      </c>
      <c r="AH444" s="3">
        <f t="shared" si="54"/>
        <v>1.6401717799975524</v>
      </c>
      <c r="AI444" s="3">
        <f t="shared" si="55"/>
        <v>1.7265554938411594</v>
      </c>
    </row>
    <row r="445" spans="1:35" ht="28.8" customHeight="1">
      <c r="A445" s="5" t="s">
        <v>10696</v>
      </c>
      <c r="B445" s="2" t="s">
        <v>11601</v>
      </c>
      <c r="C445" s="5" t="s">
        <v>10447</v>
      </c>
      <c r="D445" s="2" t="s">
        <v>75</v>
      </c>
      <c r="E445" s="2">
        <v>0</v>
      </c>
      <c r="F445" s="2">
        <v>1</v>
      </c>
      <c r="G445" s="5" t="s">
        <v>6785</v>
      </c>
      <c r="H445" s="2" t="s">
        <v>6786</v>
      </c>
      <c r="I445" s="2" t="s">
        <v>6787</v>
      </c>
      <c r="J445" s="2" t="s">
        <v>6788</v>
      </c>
      <c r="K445" s="2">
        <v>2</v>
      </c>
      <c r="L445" s="3">
        <v>4060.4799499999999</v>
      </c>
      <c r="M445" s="3">
        <v>5703.8227500000003</v>
      </c>
      <c r="N445" s="3">
        <v>5121.0974000000006</v>
      </c>
      <c r="O445" s="3">
        <v>1636.4437</v>
      </c>
      <c r="P445" s="3">
        <v>7007.5414999999994</v>
      </c>
      <c r="Q445" s="3">
        <v>5353.6662500000002</v>
      </c>
      <c r="S445" s="3">
        <v>2.6733030153400485</v>
      </c>
      <c r="T445" s="3">
        <v>3.3332297510518933</v>
      </c>
      <c r="U445" s="3">
        <v>3.0691166793520281</v>
      </c>
      <c r="V445" s="3">
        <v>1.7716373458627894</v>
      </c>
      <c r="W445" s="3">
        <v>3.9242766101618978</v>
      </c>
      <c r="X445" s="3">
        <v>3.4568775424549623</v>
      </c>
      <c r="Y445" s="3"/>
      <c r="Z445" s="3">
        <f t="shared" si="48"/>
        <v>1</v>
      </c>
      <c r="AA445" s="3">
        <f t="shared" si="49"/>
        <v>1.2468581870162223</v>
      </c>
      <c r="AB445" s="3">
        <f t="shared" si="50"/>
        <v>1.1480616532210179</v>
      </c>
      <c r="AC445" s="3">
        <f t="shared" si="51"/>
        <v>0.66271475238561173</v>
      </c>
      <c r="AD445" s="3">
        <f t="shared" si="52"/>
        <v>1.4679505419488421</v>
      </c>
      <c r="AE445" s="3">
        <f t="shared" si="53"/>
        <v>1.2931110026130883</v>
      </c>
      <c r="AF445" s="3"/>
      <c r="AG445" s="3">
        <v>1</v>
      </c>
      <c r="AH445" s="3">
        <f t="shared" si="54"/>
        <v>1.1974599201186202</v>
      </c>
      <c r="AI445" s="3">
        <f t="shared" si="55"/>
        <v>1.2931110026130883</v>
      </c>
    </row>
    <row r="446" spans="1:35" ht="28.8" customHeight="1">
      <c r="A446" s="5" t="s">
        <v>10697</v>
      </c>
      <c r="B446" s="2" t="s">
        <v>11594</v>
      </c>
      <c r="C446" s="5" t="s">
        <v>10428</v>
      </c>
      <c r="D446" s="2" t="s">
        <v>26</v>
      </c>
      <c r="E446" s="2">
        <v>0</v>
      </c>
      <c r="F446" s="2">
        <v>0</v>
      </c>
      <c r="G446" s="5" t="s">
        <v>37</v>
      </c>
      <c r="H446" s="2" t="s">
        <v>38</v>
      </c>
      <c r="I446" s="2" t="s">
        <v>39</v>
      </c>
      <c r="J446" s="2" t="s">
        <v>1440</v>
      </c>
      <c r="K446" s="2">
        <v>2</v>
      </c>
      <c r="L446" s="3">
        <v>42056.092799999999</v>
      </c>
      <c r="M446" s="3">
        <v>46125.530249999996</v>
      </c>
      <c r="N446" s="3">
        <v>69963.230500000005</v>
      </c>
      <c r="O446" s="3">
        <v>52162.271499999995</v>
      </c>
      <c r="P446" s="3">
        <v>66306.955050000004</v>
      </c>
      <c r="Q446" s="3">
        <v>82037.107400000008</v>
      </c>
      <c r="S446" s="3">
        <v>27.688519849891367</v>
      </c>
      <c r="T446" s="3">
        <v>26.955078453716688</v>
      </c>
      <c r="U446" s="3">
        <v>41.929551597456538</v>
      </c>
      <c r="V446" s="3">
        <v>56.471620890125465</v>
      </c>
      <c r="W446" s="3">
        <v>37.132399828637674</v>
      </c>
      <c r="X446" s="3">
        <v>52.971593852908896</v>
      </c>
      <c r="Y446" s="3"/>
      <c r="Z446" s="3">
        <f t="shared" si="48"/>
        <v>1</v>
      </c>
      <c r="AA446" s="3">
        <f t="shared" si="49"/>
        <v>0.97351099299814836</v>
      </c>
      <c r="AB446" s="3">
        <f t="shared" si="50"/>
        <v>1.5143298314525484</v>
      </c>
      <c r="AC446" s="3">
        <f t="shared" si="51"/>
        <v>2.039531950291197</v>
      </c>
      <c r="AD446" s="3">
        <f t="shared" si="52"/>
        <v>1.3410756526511602</v>
      </c>
      <c r="AE446" s="3">
        <f t="shared" si="53"/>
        <v>1.9131247946833361</v>
      </c>
      <c r="AF446" s="3"/>
      <c r="AG446" s="3">
        <v>1</v>
      </c>
      <c r="AH446" s="3">
        <f t="shared" si="54"/>
        <v>1.2439204122253484</v>
      </c>
      <c r="AI446" s="3">
        <f t="shared" si="55"/>
        <v>1.9131247946833361</v>
      </c>
    </row>
    <row r="447" spans="1:35" ht="28.8" customHeight="1">
      <c r="A447" s="5" t="s">
        <v>10697</v>
      </c>
      <c r="B447" s="2" t="s">
        <v>11595</v>
      </c>
      <c r="C447" s="5" t="s">
        <v>10429</v>
      </c>
      <c r="D447" s="2" t="s">
        <v>26</v>
      </c>
      <c r="E447" s="2">
        <v>0</v>
      </c>
      <c r="F447" s="2">
        <v>0</v>
      </c>
      <c r="G447" s="5" t="s">
        <v>37</v>
      </c>
      <c r="H447" s="2" t="s">
        <v>38</v>
      </c>
      <c r="I447" s="2" t="s">
        <v>39</v>
      </c>
      <c r="J447" s="2" t="s">
        <v>1440</v>
      </c>
      <c r="K447" s="2">
        <v>16</v>
      </c>
      <c r="L447" s="3">
        <v>22335.644500000002</v>
      </c>
      <c r="M447" s="3">
        <v>28967.886749999998</v>
      </c>
      <c r="N447" s="3">
        <v>36299.285149999996</v>
      </c>
      <c r="O447" s="3">
        <v>31965.737300000001</v>
      </c>
      <c r="P447" s="3">
        <v>35453.763700000003</v>
      </c>
      <c r="Q447" s="3">
        <v>34140.4326</v>
      </c>
      <c r="S447" s="3">
        <v>14.705144841661729</v>
      </c>
      <c r="T447" s="3">
        <v>16.928405066619913</v>
      </c>
      <c r="U447" s="3">
        <v>21.754466435733164</v>
      </c>
      <c r="V447" s="3">
        <v>34.606564215267028</v>
      </c>
      <c r="W447" s="3">
        <v>19.854377691536605</v>
      </c>
      <c r="X447" s="3">
        <v>22.044574546393751</v>
      </c>
      <c r="Y447" s="3"/>
      <c r="Z447" s="3">
        <f t="shared" si="48"/>
        <v>1</v>
      </c>
      <c r="AA447" s="3">
        <f t="shared" si="49"/>
        <v>1.1511892775553885</v>
      </c>
      <c r="AB447" s="3">
        <f t="shared" si="50"/>
        <v>1.4793779095667063</v>
      </c>
      <c r="AC447" s="3">
        <f t="shared" si="51"/>
        <v>2.3533643896673357</v>
      </c>
      <c r="AD447" s="3">
        <f t="shared" si="52"/>
        <v>1.3501653948546213</v>
      </c>
      <c r="AE447" s="3">
        <f t="shared" si="53"/>
        <v>1.4991062504830548</v>
      </c>
      <c r="AF447" s="3"/>
      <c r="AG447" s="3">
        <v>1</v>
      </c>
      <c r="AH447" s="3">
        <f t="shared" si="54"/>
        <v>1.3152835935610474</v>
      </c>
      <c r="AI447" s="3">
        <f t="shared" si="55"/>
        <v>1.4991062504830548</v>
      </c>
    </row>
    <row r="448" spans="1:35" ht="28.8" customHeight="1">
      <c r="A448" s="5" t="s">
        <v>10697</v>
      </c>
      <c r="B448" s="2" t="s">
        <v>11596</v>
      </c>
      <c r="C448" s="5" t="s">
        <v>10423</v>
      </c>
      <c r="D448" s="2" t="s">
        <v>26</v>
      </c>
      <c r="E448" s="2">
        <v>0</v>
      </c>
      <c r="F448" s="2">
        <v>0</v>
      </c>
      <c r="G448" s="5" t="s">
        <v>37</v>
      </c>
      <c r="H448" s="2" t="s">
        <v>38</v>
      </c>
      <c r="I448" s="2" t="s">
        <v>39</v>
      </c>
      <c r="J448" s="2" t="s">
        <v>1440</v>
      </c>
      <c r="K448" s="2">
        <v>26</v>
      </c>
      <c r="L448" s="3">
        <v>12041.882300000001</v>
      </c>
      <c r="M448" s="3">
        <v>16886.644500000002</v>
      </c>
      <c r="N448" s="3">
        <v>25736.418949999999</v>
      </c>
      <c r="O448" s="3">
        <v>17050.658199999998</v>
      </c>
      <c r="P448" s="3">
        <v>18226.790999999997</v>
      </c>
      <c r="Q448" s="3">
        <v>15872.392600000001</v>
      </c>
      <c r="S448" s="3">
        <v>7.9280283757982755</v>
      </c>
      <c r="T448" s="3">
        <v>9.8683055750350643</v>
      </c>
      <c r="U448" s="3">
        <v>15.424052013975873</v>
      </c>
      <c r="V448" s="3">
        <v>18.45928634065541</v>
      </c>
      <c r="W448" s="3">
        <v>10.207141777128168</v>
      </c>
      <c r="X448" s="3">
        <v>10.248849099244529</v>
      </c>
      <c r="Y448" s="3"/>
      <c r="Z448" s="3">
        <f t="shared" si="48"/>
        <v>1</v>
      </c>
      <c r="AA448" s="3">
        <f t="shared" si="49"/>
        <v>1.2447364095163727</v>
      </c>
      <c r="AB448" s="3">
        <f t="shared" si="50"/>
        <v>1.9455091837285232</v>
      </c>
      <c r="AC448" s="3">
        <f t="shared" si="51"/>
        <v>2.3283577537393385</v>
      </c>
      <c r="AD448" s="3">
        <f t="shared" si="52"/>
        <v>1.2874754344077897</v>
      </c>
      <c r="AE448" s="3">
        <f t="shared" si="53"/>
        <v>1.2927361777022612</v>
      </c>
      <c r="AF448" s="3"/>
      <c r="AG448" s="3">
        <v>1</v>
      </c>
      <c r="AH448" s="3">
        <f t="shared" si="54"/>
        <v>1.5951227966224479</v>
      </c>
      <c r="AI448" s="3">
        <f t="shared" si="55"/>
        <v>1.2927361777022612</v>
      </c>
    </row>
    <row r="449" spans="1:35" ht="28.8" customHeight="1">
      <c r="A449" s="5" t="s">
        <v>10697</v>
      </c>
      <c r="B449" s="2" t="s">
        <v>11593</v>
      </c>
      <c r="C449" s="5" t="s">
        <v>10424</v>
      </c>
      <c r="D449" s="2" t="s">
        <v>26</v>
      </c>
      <c r="E449" s="2">
        <v>0</v>
      </c>
      <c r="F449" s="2">
        <v>0</v>
      </c>
      <c r="G449" s="5" t="s">
        <v>37</v>
      </c>
      <c r="H449" s="2" t="s">
        <v>38</v>
      </c>
      <c r="I449" s="2" t="s">
        <v>39</v>
      </c>
      <c r="J449" s="2" t="s">
        <v>1440</v>
      </c>
      <c r="K449" s="2">
        <v>5</v>
      </c>
      <c r="L449" s="3">
        <v>22181.375</v>
      </c>
      <c r="M449" s="3">
        <v>30495.226600000002</v>
      </c>
      <c r="N449" s="3">
        <v>39487.632799999999</v>
      </c>
      <c r="O449" s="3">
        <v>31190.287100000001</v>
      </c>
      <c r="P449" s="3">
        <v>32205.132799999999</v>
      </c>
      <c r="Q449" s="3">
        <v>23913.949199999999</v>
      </c>
      <c r="S449" s="3">
        <v>14.603578247415893</v>
      </c>
      <c r="T449" s="3">
        <v>17.820959911173446</v>
      </c>
      <c r="U449" s="3">
        <v>23.665269958467928</v>
      </c>
      <c r="V449" s="3">
        <v>33.767050742132099</v>
      </c>
      <c r="W449" s="3">
        <v>18.03511964562718</v>
      </c>
      <c r="X449" s="3">
        <v>15.441305094595466</v>
      </c>
      <c r="Y449" s="3"/>
      <c r="Z449" s="3">
        <f t="shared" si="48"/>
        <v>1</v>
      </c>
      <c r="AA449" s="3">
        <f t="shared" si="49"/>
        <v>1.2203146112033789</v>
      </c>
      <c r="AB449" s="3">
        <f t="shared" si="50"/>
        <v>1.6205117374336324</v>
      </c>
      <c r="AC449" s="3">
        <f t="shared" si="51"/>
        <v>2.3122449970853678</v>
      </c>
      <c r="AD449" s="3">
        <f t="shared" si="52"/>
        <v>1.2349794920172048</v>
      </c>
      <c r="AE449" s="3">
        <f t="shared" si="53"/>
        <v>1.057364491974959</v>
      </c>
      <c r="AF449" s="3"/>
      <c r="AG449" s="3">
        <v>1</v>
      </c>
      <c r="AH449" s="3">
        <f t="shared" si="54"/>
        <v>1.4204131743185058</v>
      </c>
      <c r="AI449" s="3">
        <f t="shared" si="55"/>
        <v>1.2349794920172048</v>
      </c>
    </row>
    <row r="450" spans="1:35" ht="28.8" customHeight="1">
      <c r="A450" s="5" t="s">
        <v>10697</v>
      </c>
      <c r="B450" s="2" t="s">
        <v>11597</v>
      </c>
      <c r="C450" s="5" t="s">
        <v>10425</v>
      </c>
      <c r="D450" s="2" t="s">
        <v>26</v>
      </c>
      <c r="E450" s="2">
        <v>0</v>
      </c>
      <c r="F450" s="2">
        <v>0</v>
      </c>
      <c r="G450" s="5" t="s">
        <v>37</v>
      </c>
      <c r="H450" s="2" t="s">
        <v>38</v>
      </c>
      <c r="I450" s="2" t="s">
        <v>39</v>
      </c>
      <c r="J450" s="2" t="s">
        <v>1440</v>
      </c>
      <c r="K450" s="2">
        <v>6</v>
      </c>
      <c r="L450" s="3">
        <v>25023.89645</v>
      </c>
      <c r="M450" s="3">
        <v>32165.417949999999</v>
      </c>
      <c r="N450" s="3">
        <v>42571.081999999995</v>
      </c>
      <c r="O450" s="3">
        <v>29074.017599999999</v>
      </c>
      <c r="P450" s="3">
        <v>36825.644549999997</v>
      </c>
      <c r="Q450" s="3">
        <v>28918.275399999999</v>
      </c>
      <c r="S450" s="3">
        <v>16.475012476134044</v>
      </c>
      <c r="T450" s="3">
        <v>18.796995061944834</v>
      </c>
      <c r="U450" s="3">
        <v>25.513206959169118</v>
      </c>
      <c r="V450" s="3">
        <v>31.475947125117731</v>
      </c>
      <c r="W450" s="3">
        <v>20.622641415923255</v>
      </c>
      <c r="X450" s="3">
        <v>18.672612772002324</v>
      </c>
      <c r="Y450" s="3"/>
      <c r="Z450" s="3">
        <f t="shared" si="48"/>
        <v>1</v>
      </c>
      <c r="AA450" s="3">
        <f t="shared" si="49"/>
        <v>1.1409396556861156</v>
      </c>
      <c r="AB450" s="3">
        <f t="shared" si="50"/>
        <v>1.5486001601593893</v>
      </c>
      <c r="AC450" s="3">
        <f t="shared" si="51"/>
        <v>1.9105264515407361</v>
      </c>
      <c r="AD450" s="3">
        <f t="shared" si="52"/>
        <v>1.251752704029665</v>
      </c>
      <c r="AE450" s="3">
        <f t="shared" si="53"/>
        <v>1.1333899017710463</v>
      </c>
      <c r="AF450" s="3"/>
      <c r="AG450" s="3">
        <v>1</v>
      </c>
      <c r="AH450" s="3">
        <f t="shared" si="54"/>
        <v>1.3447699079227524</v>
      </c>
      <c r="AI450" s="3">
        <f t="shared" si="55"/>
        <v>1.251752704029665</v>
      </c>
    </row>
    <row r="451" spans="1:35" ht="28.8" customHeight="1">
      <c r="A451" s="5" t="s">
        <v>10697</v>
      </c>
      <c r="B451" s="2" t="s">
        <v>11604</v>
      </c>
      <c r="C451" s="5" t="s">
        <v>10426</v>
      </c>
      <c r="D451" s="2" t="s">
        <v>26</v>
      </c>
      <c r="E451" s="2">
        <v>0</v>
      </c>
      <c r="F451" s="2">
        <v>0</v>
      </c>
      <c r="G451" s="5" t="s">
        <v>37</v>
      </c>
      <c r="H451" s="2" t="s">
        <v>38</v>
      </c>
      <c r="I451" s="2" t="s">
        <v>39</v>
      </c>
      <c r="J451" s="2" t="s">
        <v>1440</v>
      </c>
      <c r="K451" s="2">
        <v>1</v>
      </c>
      <c r="L451" s="3" t="s">
        <v>6789</v>
      </c>
      <c r="M451" s="3" t="s">
        <v>6790</v>
      </c>
      <c r="N451" s="3" t="s">
        <v>6791</v>
      </c>
      <c r="O451" s="3" t="s">
        <v>6792</v>
      </c>
      <c r="P451" s="3" t="s">
        <v>6793</v>
      </c>
      <c r="Q451" s="3" t="s">
        <v>6794</v>
      </c>
      <c r="S451" s="3">
        <v>12.935059911778259</v>
      </c>
      <c r="T451" s="3">
        <v>11.618421809256661</v>
      </c>
      <c r="U451" s="3">
        <v>14.212011039260693</v>
      </c>
      <c r="V451" s="3">
        <v>15.210533187541273</v>
      </c>
      <c r="W451" s="3">
        <v>13.966292469577585</v>
      </c>
      <c r="X451" s="3">
        <v>11.059781235875251</v>
      </c>
      <c r="Y451" s="3"/>
      <c r="Z451" s="3">
        <f t="shared" ref="Z451:Z514" si="56">S451/$S451</f>
        <v>1</v>
      </c>
      <c r="AA451" s="3">
        <f t="shared" ref="AA451:AA514" si="57">T451/$S451</f>
        <v>0.89821167342853137</v>
      </c>
      <c r="AB451" s="3">
        <f t="shared" ref="AB451:AB514" si="58">U451/$S451</f>
        <v>1.0987201556229116</v>
      </c>
      <c r="AC451" s="3">
        <f t="shared" ref="AC451:AC514" si="59">V451/$S451</f>
        <v>1.1759151709603632</v>
      </c>
      <c r="AD451" s="3">
        <f t="shared" ref="AD451:AD514" si="60">W451/$S451</f>
        <v>1.0797238331196533</v>
      </c>
      <c r="AE451" s="3">
        <f t="shared" ref="AE451:AE514" si="61">X451/$S451</f>
        <v>0.85502358020039493</v>
      </c>
      <c r="AF451" s="3"/>
      <c r="AG451" s="3">
        <v>1</v>
      </c>
      <c r="AH451" s="3">
        <f t="shared" ref="AH451:AH514" si="62">MEDIAN(AA451,AB451)</f>
        <v>0.99846591452572153</v>
      </c>
      <c r="AI451" s="3">
        <f t="shared" ref="AI451:AI514" si="63">MEDIAN(AC451,AD451,AE451)</f>
        <v>1.0797238331196533</v>
      </c>
    </row>
    <row r="452" spans="1:35" ht="28.8" customHeight="1">
      <c r="A452" s="5" t="s">
        <v>10697</v>
      </c>
      <c r="B452" s="2" t="s">
        <v>11608</v>
      </c>
      <c r="C452" s="5" t="s">
        <v>10551</v>
      </c>
      <c r="D452" s="2" t="s">
        <v>86</v>
      </c>
      <c r="E452" s="2">
        <v>0</v>
      </c>
      <c r="F452" s="2">
        <v>0</v>
      </c>
      <c r="G452" s="5" t="s">
        <v>37</v>
      </c>
      <c r="H452" s="2" t="s">
        <v>38</v>
      </c>
      <c r="I452" s="2" t="s">
        <v>39</v>
      </c>
      <c r="J452" s="2" t="s">
        <v>1440</v>
      </c>
      <c r="K452" s="2">
        <v>3</v>
      </c>
      <c r="L452" s="3">
        <v>6482.3676999999998</v>
      </c>
      <c r="M452" s="3">
        <v>7440.2070000000003</v>
      </c>
      <c r="N452" s="3">
        <v>13881.857400000001</v>
      </c>
      <c r="O452" s="3">
        <v>10741.575199999999</v>
      </c>
      <c r="P452" s="3">
        <v>12540.426799999999</v>
      </c>
      <c r="Q452" s="3">
        <v>11075.104499999999</v>
      </c>
      <c r="S452" s="3">
        <v>4.2678041345710707</v>
      </c>
      <c r="T452" s="3">
        <v>4.3479470546984569</v>
      </c>
      <c r="U452" s="3">
        <v>8.3195137211657748</v>
      </c>
      <c r="V452" s="3">
        <v>11.628982883867963</v>
      </c>
      <c r="W452" s="3">
        <v>7.0227345171894333</v>
      </c>
      <c r="X452" s="3">
        <v>7.1512265125589201</v>
      </c>
      <c r="Y452" s="3"/>
      <c r="Z452" s="3">
        <f t="shared" si="56"/>
        <v>1</v>
      </c>
      <c r="AA452" s="3">
        <f t="shared" si="57"/>
        <v>1.0187784906711612</v>
      </c>
      <c r="AB452" s="3">
        <f t="shared" si="58"/>
        <v>1.9493663389503031</v>
      </c>
      <c r="AC452" s="3">
        <f t="shared" si="59"/>
        <v>2.7248164435823425</v>
      </c>
      <c r="AD452" s="3">
        <f t="shared" si="60"/>
        <v>1.6455147180495533</v>
      </c>
      <c r="AE452" s="3">
        <f t="shared" si="61"/>
        <v>1.6756220030415345</v>
      </c>
      <c r="AF452" s="3"/>
      <c r="AG452" s="3">
        <v>1</v>
      </c>
      <c r="AH452" s="3">
        <f t="shared" si="62"/>
        <v>1.4840724148107323</v>
      </c>
      <c r="AI452" s="3">
        <f t="shared" si="63"/>
        <v>1.6756220030415345</v>
      </c>
    </row>
    <row r="453" spans="1:35" ht="28.8" customHeight="1">
      <c r="A453" s="5" t="s">
        <v>10697</v>
      </c>
      <c r="B453" s="2" t="s">
        <v>11641</v>
      </c>
      <c r="C453" s="5" t="s">
        <v>10698</v>
      </c>
      <c r="D453" s="2" t="s">
        <v>86</v>
      </c>
      <c r="E453" s="2">
        <v>0</v>
      </c>
      <c r="F453" s="2">
        <v>0</v>
      </c>
      <c r="G453" s="5" t="s">
        <v>37</v>
      </c>
      <c r="H453" s="2" t="s">
        <v>38</v>
      </c>
      <c r="I453" s="2" t="s">
        <v>39</v>
      </c>
      <c r="J453" s="2" t="s">
        <v>1440</v>
      </c>
      <c r="K453" s="2">
        <v>1</v>
      </c>
      <c r="L453" s="3" t="s">
        <v>6795</v>
      </c>
      <c r="M453" s="3" t="s">
        <v>6796</v>
      </c>
      <c r="N453" s="3" t="s">
        <v>6797</v>
      </c>
      <c r="O453" s="3" t="s">
        <v>6798</v>
      </c>
      <c r="P453" s="3" t="s">
        <v>6799</v>
      </c>
      <c r="Q453" s="3" t="s">
        <v>6800</v>
      </c>
      <c r="S453" s="3">
        <v>6.9793177299361382</v>
      </c>
      <c r="T453" s="3">
        <v>6.1575587307152873</v>
      </c>
      <c r="U453" s="3">
        <v>10.038245944180415</v>
      </c>
      <c r="V453" s="3">
        <v>9.3827496237915309</v>
      </c>
      <c r="W453" s="3">
        <v>6.7640098785343481</v>
      </c>
      <c r="X453" s="3">
        <v>7.5314313295021629</v>
      </c>
      <c r="Y453" s="3"/>
      <c r="Z453" s="3">
        <f t="shared" si="56"/>
        <v>1</v>
      </c>
      <c r="AA453" s="3">
        <f t="shared" si="57"/>
        <v>0.88225797549005269</v>
      </c>
      <c r="AB453" s="3">
        <f t="shared" si="58"/>
        <v>1.4382847052690733</v>
      </c>
      <c r="AC453" s="3">
        <f t="shared" si="59"/>
        <v>1.3443648773212371</v>
      </c>
      <c r="AD453" s="3">
        <f t="shared" si="60"/>
        <v>0.969150587531174</v>
      </c>
      <c r="AE453" s="3">
        <f t="shared" si="61"/>
        <v>1.0791071020019427</v>
      </c>
      <c r="AF453" s="3"/>
      <c r="AG453" s="3">
        <v>1</v>
      </c>
      <c r="AH453" s="3">
        <f t="shared" si="62"/>
        <v>1.160271340379563</v>
      </c>
      <c r="AI453" s="3">
        <f t="shared" si="63"/>
        <v>1.0791071020019427</v>
      </c>
    </row>
    <row r="454" spans="1:35" ht="28.8" customHeight="1">
      <c r="A454" s="5" t="s">
        <v>10697</v>
      </c>
      <c r="B454" s="2" t="s">
        <v>11608</v>
      </c>
      <c r="C454" s="5" t="s">
        <v>10486</v>
      </c>
      <c r="D454" s="2" t="s">
        <v>86</v>
      </c>
      <c r="E454" s="2">
        <v>0</v>
      </c>
      <c r="F454" s="2">
        <v>0</v>
      </c>
      <c r="G454" s="5" t="s">
        <v>37</v>
      </c>
      <c r="H454" s="2" t="s">
        <v>38</v>
      </c>
      <c r="I454" s="2" t="s">
        <v>39</v>
      </c>
      <c r="J454" s="2" t="s">
        <v>1440</v>
      </c>
      <c r="K454" s="2">
        <v>1</v>
      </c>
      <c r="L454" s="3" t="s">
        <v>6801</v>
      </c>
      <c r="M454" s="3" t="s">
        <v>6802</v>
      </c>
      <c r="N454" s="3" t="s">
        <v>6803</v>
      </c>
      <c r="O454" s="3" t="s">
        <v>6804</v>
      </c>
      <c r="P454" s="3" t="s">
        <v>6805</v>
      </c>
      <c r="Q454" s="3" t="s">
        <v>6806</v>
      </c>
      <c r="S454" s="3">
        <v>6.4521662387253924</v>
      </c>
      <c r="T454" s="3">
        <v>6.1343630785413747</v>
      </c>
      <c r="U454" s="3">
        <v>11.554821615855303</v>
      </c>
      <c r="V454" s="3">
        <v>7.2030986586408856</v>
      </c>
      <c r="W454" s="3">
        <v>8.184660047376644</v>
      </c>
      <c r="X454" s="3">
        <v>7.0871644605152708</v>
      </c>
      <c r="Y454" s="3"/>
      <c r="Z454" s="3">
        <f t="shared" si="56"/>
        <v>1</v>
      </c>
      <c r="AA454" s="3">
        <f t="shared" si="57"/>
        <v>0.95074473464794074</v>
      </c>
      <c r="AB454" s="3">
        <f t="shared" si="58"/>
        <v>1.7908437551568612</v>
      </c>
      <c r="AC454" s="3">
        <f t="shared" si="59"/>
        <v>1.1163845431335071</v>
      </c>
      <c r="AD454" s="3">
        <f t="shared" si="60"/>
        <v>1.2685135107420142</v>
      </c>
      <c r="AE454" s="3">
        <f t="shared" si="61"/>
        <v>1.0984162835078037</v>
      </c>
      <c r="AF454" s="3"/>
      <c r="AG454" s="3">
        <v>1</v>
      </c>
      <c r="AH454" s="3">
        <f t="shared" si="62"/>
        <v>1.3707942449024011</v>
      </c>
      <c r="AI454" s="3">
        <f t="shared" si="63"/>
        <v>1.1163845431335071</v>
      </c>
    </row>
    <row r="455" spans="1:35" ht="28.8" customHeight="1">
      <c r="A455" s="5" t="s">
        <v>10697</v>
      </c>
      <c r="B455" s="2" t="s">
        <v>11629</v>
      </c>
      <c r="C455" s="5" t="s">
        <v>10552</v>
      </c>
      <c r="D455" s="2" t="s">
        <v>86</v>
      </c>
      <c r="E455" s="2">
        <v>0</v>
      </c>
      <c r="F455" s="2">
        <v>0</v>
      </c>
      <c r="G455" s="5" t="s">
        <v>37</v>
      </c>
      <c r="H455" s="2" t="s">
        <v>38</v>
      </c>
      <c r="I455" s="2" t="s">
        <v>39</v>
      </c>
      <c r="J455" s="2" t="s">
        <v>1440</v>
      </c>
      <c r="K455" s="2">
        <v>1</v>
      </c>
      <c r="L455" s="3" t="s">
        <v>6807</v>
      </c>
      <c r="M455" s="3" t="s">
        <v>6808</v>
      </c>
      <c r="N455" s="3" t="s">
        <v>6809</v>
      </c>
      <c r="O455" s="3" t="s">
        <v>6810</v>
      </c>
      <c r="P455" s="3" t="s">
        <v>6811</v>
      </c>
      <c r="Q455" s="3" t="s">
        <v>6812</v>
      </c>
      <c r="S455" s="3">
        <v>5.513209954572388</v>
      </c>
      <c r="T455" s="3">
        <v>7.7643464235624116</v>
      </c>
      <c r="U455" s="3">
        <v>9.9299841782582909</v>
      </c>
      <c r="V455" s="3">
        <v>12.422811874113609</v>
      </c>
      <c r="W455" s="3">
        <v>7.5727664376235522</v>
      </c>
      <c r="X455" s="3">
        <v>9.0664625169496986</v>
      </c>
      <c r="Y455" s="3"/>
      <c r="Z455" s="3">
        <f t="shared" si="56"/>
        <v>1</v>
      </c>
      <c r="AA455" s="3">
        <f t="shared" si="57"/>
        <v>1.408316840377726</v>
      </c>
      <c r="AB455" s="3">
        <f t="shared" si="58"/>
        <v>1.8011257071795073</v>
      </c>
      <c r="AC455" s="3">
        <f t="shared" si="59"/>
        <v>2.2532811150808314</v>
      </c>
      <c r="AD455" s="3">
        <f t="shared" si="60"/>
        <v>1.3735675767876514</v>
      </c>
      <c r="AE455" s="3">
        <f t="shared" si="61"/>
        <v>1.6444979588398254</v>
      </c>
      <c r="AF455" s="3"/>
      <c r="AG455" s="3">
        <v>1</v>
      </c>
      <c r="AH455" s="3">
        <f t="shared" si="62"/>
        <v>1.6047212737786167</v>
      </c>
      <c r="AI455" s="3">
        <f t="shared" si="63"/>
        <v>1.6444979588398254</v>
      </c>
    </row>
    <row r="456" spans="1:35" ht="28.8" customHeight="1">
      <c r="A456" s="5" t="s">
        <v>10697</v>
      </c>
      <c r="B456" s="2" t="s">
        <v>11660</v>
      </c>
      <c r="C456" s="5" t="s">
        <v>10699</v>
      </c>
      <c r="D456" s="2" t="s">
        <v>75</v>
      </c>
      <c r="E456" s="2">
        <v>0</v>
      </c>
      <c r="F456" s="2">
        <v>0</v>
      </c>
      <c r="G456" s="5" t="s">
        <v>37</v>
      </c>
      <c r="H456" s="2" t="s">
        <v>38</v>
      </c>
      <c r="I456" s="2" t="s">
        <v>39</v>
      </c>
      <c r="J456" s="2" t="s">
        <v>1440</v>
      </c>
      <c r="K456" s="2">
        <v>1</v>
      </c>
      <c r="L456" s="3" t="s">
        <v>6813</v>
      </c>
      <c r="M456" s="3" t="s">
        <v>6814</v>
      </c>
      <c r="N456" s="3" t="s">
        <v>6815</v>
      </c>
      <c r="O456" s="3" t="s">
        <v>6816</v>
      </c>
      <c r="P456" s="3" t="s">
        <v>6817</v>
      </c>
      <c r="Q456" s="3" t="s">
        <v>6818</v>
      </c>
      <c r="S456" s="3">
        <v>20.086421489235629</v>
      </c>
      <c r="T456" s="3">
        <v>19.593336372136513</v>
      </c>
      <c r="U456" s="3">
        <v>21.085401806315513</v>
      </c>
      <c r="V456" s="3">
        <v>12.592367893990406</v>
      </c>
      <c r="W456" s="3">
        <v>22.35640749514193</v>
      </c>
      <c r="X456" s="3">
        <v>17.170344740750306</v>
      </c>
      <c r="Y456" s="3"/>
      <c r="Z456" s="3">
        <f t="shared" si="56"/>
        <v>1</v>
      </c>
      <c r="AA456" s="3">
        <f t="shared" si="57"/>
        <v>0.97545181866449615</v>
      </c>
      <c r="AB456" s="3">
        <f t="shared" si="58"/>
        <v>1.0497341110568272</v>
      </c>
      <c r="AC456" s="3">
        <f t="shared" si="59"/>
        <v>0.62690947218939386</v>
      </c>
      <c r="AD456" s="3">
        <f t="shared" si="60"/>
        <v>1.1130109714725838</v>
      </c>
      <c r="AE456" s="3">
        <f t="shared" si="61"/>
        <v>0.85482348112389961</v>
      </c>
      <c r="AF456" s="3"/>
      <c r="AG456" s="3">
        <v>1</v>
      </c>
      <c r="AH456" s="3">
        <f t="shared" si="62"/>
        <v>1.0125929648606617</v>
      </c>
      <c r="AI456" s="3">
        <f t="shared" si="63"/>
        <v>0.85482348112389961</v>
      </c>
    </row>
    <row r="457" spans="1:35" ht="28.8" customHeight="1">
      <c r="A457" s="5" t="s">
        <v>10697</v>
      </c>
      <c r="B457" s="2" t="s">
        <v>11609</v>
      </c>
      <c r="C457" s="5" t="s">
        <v>10492</v>
      </c>
      <c r="D457" s="2" t="s">
        <v>86</v>
      </c>
      <c r="E457" s="2">
        <v>0</v>
      </c>
      <c r="F457" s="2">
        <v>0</v>
      </c>
      <c r="G457" s="5" t="s">
        <v>37</v>
      </c>
      <c r="H457" s="2" t="s">
        <v>38</v>
      </c>
      <c r="I457" s="2" t="s">
        <v>39</v>
      </c>
      <c r="J457" s="2" t="s">
        <v>1440</v>
      </c>
      <c r="K457" s="2">
        <v>8</v>
      </c>
      <c r="L457" s="3">
        <v>15522.0586</v>
      </c>
      <c r="M457" s="3">
        <v>14918.4907</v>
      </c>
      <c r="N457" s="3">
        <v>22946.914049999999</v>
      </c>
      <c r="O457" s="3">
        <v>13630.946749999999</v>
      </c>
      <c r="P457" s="3">
        <v>19018.914049999999</v>
      </c>
      <c r="Q457" s="3">
        <v>16631.846700000002</v>
      </c>
      <c r="S457" s="3">
        <v>10.219276186714069</v>
      </c>
      <c r="T457" s="3">
        <v>8.7181455703599813</v>
      </c>
      <c r="U457" s="3">
        <v>13.75227830084083</v>
      </c>
      <c r="V457" s="3">
        <v>14.757057833255745</v>
      </c>
      <c r="W457" s="3">
        <v>10.650736718019365</v>
      </c>
      <c r="X457" s="3">
        <v>10.739230774197715</v>
      </c>
      <c r="Y457" s="3"/>
      <c r="Z457" s="3">
        <f t="shared" si="56"/>
        <v>1</v>
      </c>
      <c r="AA457" s="3">
        <f t="shared" si="57"/>
        <v>0.85310793162575593</v>
      </c>
      <c r="AB457" s="3">
        <f t="shared" si="58"/>
        <v>1.3457194080653154</v>
      </c>
      <c r="AC457" s="3">
        <f t="shared" si="59"/>
        <v>1.4440413942859456</v>
      </c>
      <c r="AD457" s="3">
        <f t="shared" si="60"/>
        <v>1.0422202632967521</v>
      </c>
      <c r="AE457" s="3">
        <f t="shared" si="61"/>
        <v>1.0508797861985206</v>
      </c>
      <c r="AF457" s="3"/>
      <c r="AG457" s="3">
        <v>1</v>
      </c>
      <c r="AH457" s="3">
        <f t="shared" si="62"/>
        <v>1.0994136698455357</v>
      </c>
      <c r="AI457" s="3">
        <f t="shared" si="63"/>
        <v>1.0508797861985206</v>
      </c>
    </row>
    <row r="458" spans="1:35" ht="28.8" customHeight="1">
      <c r="A458" s="5" t="s">
        <v>10700</v>
      </c>
      <c r="B458" s="2" t="s">
        <v>11596</v>
      </c>
      <c r="C458" s="5" t="s">
        <v>10423</v>
      </c>
      <c r="D458" s="2" t="s">
        <v>26</v>
      </c>
      <c r="E458" s="2">
        <v>0</v>
      </c>
      <c r="F458" s="2">
        <v>0</v>
      </c>
      <c r="G458" s="5" t="s">
        <v>1447</v>
      </c>
      <c r="H458" s="2" t="s">
        <v>1448</v>
      </c>
      <c r="I458" s="2" t="s">
        <v>1449</v>
      </c>
      <c r="J458" s="2" t="s">
        <v>1450</v>
      </c>
      <c r="K458" s="2">
        <v>1</v>
      </c>
      <c r="L458" s="3" t="s">
        <v>6819</v>
      </c>
      <c r="M458" s="3" t="s">
        <v>6820</v>
      </c>
      <c r="N458" s="3" t="s">
        <v>6821</v>
      </c>
      <c r="O458" s="3" t="s">
        <v>6822</v>
      </c>
      <c r="P458" s="3" t="s">
        <v>6823</v>
      </c>
      <c r="Q458" s="3" t="s">
        <v>6824</v>
      </c>
      <c r="S458" s="3">
        <v>17.220270656396075</v>
      </c>
      <c r="T458" s="3">
        <v>14.109689107059372</v>
      </c>
      <c r="U458" s="3">
        <v>14.121900586722923</v>
      </c>
      <c r="V458" s="3">
        <v>17.246261408048152</v>
      </c>
      <c r="W458" s="3">
        <v>12.198637165465451</v>
      </c>
      <c r="X458" s="3">
        <v>15.101259314263576</v>
      </c>
      <c r="Y458" s="3"/>
      <c r="Z458" s="3">
        <f t="shared" si="56"/>
        <v>1</v>
      </c>
      <c r="AA458" s="3">
        <f t="shared" si="57"/>
        <v>0.8193651185046068</v>
      </c>
      <c r="AB458" s="3">
        <f t="shared" si="58"/>
        <v>0.82007425251923471</v>
      </c>
      <c r="AC458" s="3">
        <f t="shared" si="59"/>
        <v>1.0015093114487388</v>
      </c>
      <c r="AD458" s="3">
        <f t="shared" si="60"/>
        <v>0.70838823668166606</v>
      </c>
      <c r="AE458" s="3">
        <f t="shared" si="61"/>
        <v>0.87694668774875262</v>
      </c>
      <c r="AF458" s="3"/>
      <c r="AG458" s="3">
        <v>1</v>
      </c>
      <c r="AH458" s="3">
        <f t="shared" si="62"/>
        <v>0.81971968551192076</v>
      </c>
      <c r="AI458" s="3">
        <f t="shared" si="63"/>
        <v>0.87694668774875262</v>
      </c>
    </row>
    <row r="459" spans="1:35" ht="28.8" customHeight="1">
      <c r="A459" s="5" t="s">
        <v>10701</v>
      </c>
      <c r="B459" s="2" t="s">
        <v>11596</v>
      </c>
      <c r="C459" s="5" t="s">
        <v>10423</v>
      </c>
      <c r="D459" s="2" t="s">
        <v>26</v>
      </c>
      <c r="E459" s="2">
        <v>0</v>
      </c>
      <c r="F459" s="2">
        <v>0</v>
      </c>
      <c r="G459" s="5" t="s">
        <v>1447</v>
      </c>
      <c r="H459" s="2" t="s">
        <v>1448</v>
      </c>
      <c r="I459" s="2" t="s">
        <v>1449</v>
      </c>
      <c r="J459" s="2" t="s">
        <v>1450</v>
      </c>
      <c r="K459" s="2">
        <v>4</v>
      </c>
      <c r="L459" s="3">
        <v>19217.462899999999</v>
      </c>
      <c r="M459" s="3">
        <v>18155.185550000002</v>
      </c>
      <c r="N459" s="3">
        <v>23565.141600000003</v>
      </c>
      <c r="O459" s="3">
        <v>9323.5473999999995</v>
      </c>
      <c r="P459" s="3">
        <v>20033.857950000001</v>
      </c>
      <c r="Q459" s="3">
        <v>14110.026400000001</v>
      </c>
      <c r="S459" s="3">
        <v>12.652223912041608</v>
      </c>
      <c r="T459" s="3">
        <v>10.609622224170174</v>
      </c>
      <c r="U459" s="3">
        <v>14.122787263497926</v>
      </c>
      <c r="V459" s="3">
        <v>10.093805714038258</v>
      </c>
      <c r="W459" s="3">
        <v>11.219113031937235</v>
      </c>
      <c r="X459" s="3">
        <v>9.1108842254794347</v>
      </c>
      <c r="Y459" s="3"/>
      <c r="Z459" s="3">
        <f t="shared" si="56"/>
        <v>1</v>
      </c>
      <c r="AA459" s="3">
        <f t="shared" si="57"/>
        <v>0.83855789289917548</v>
      </c>
      <c r="AB459" s="3">
        <f t="shared" si="58"/>
        <v>1.116229633752903</v>
      </c>
      <c r="AC459" s="3">
        <f t="shared" si="59"/>
        <v>0.79778905149090784</v>
      </c>
      <c r="AD459" s="3">
        <f t="shared" si="60"/>
        <v>0.88673051551510829</v>
      </c>
      <c r="AE459" s="3">
        <f t="shared" si="61"/>
        <v>0.72010140579382698</v>
      </c>
      <c r="AF459" s="3"/>
      <c r="AG459" s="3">
        <v>1</v>
      </c>
      <c r="AH459" s="3">
        <f t="shared" si="62"/>
        <v>0.97739376332603922</v>
      </c>
      <c r="AI459" s="3">
        <f t="shared" si="63"/>
        <v>0.79778905149090784</v>
      </c>
    </row>
    <row r="460" spans="1:35" ht="28.8" customHeight="1">
      <c r="A460" s="5" t="s">
        <v>10701</v>
      </c>
      <c r="B460" s="2" t="s">
        <v>11597</v>
      </c>
      <c r="C460" s="5" t="s">
        <v>10425</v>
      </c>
      <c r="D460" s="2" t="s">
        <v>26</v>
      </c>
      <c r="E460" s="2">
        <v>0</v>
      </c>
      <c r="F460" s="2">
        <v>0</v>
      </c>
      <c r="G460" s="5" t="s">
        <v>1447</v>
      </c>
      <c r="H460" s="2" t="s">
        <v>1448</v>
      </c>
      <c r="I460" s="2" t="s">
        <v>1449</v>
      </c>
      <c r="J460" s="2" t="s">
        <v>1450</v>
      </c>
      <c r="K460" s="2">
        <v>4</v>
      </c>
      <c r="L460" s="3">
        <v>10801.296399999999</v>
      </c>
      <c r="M460" s="3">
        <v>9141.8140000000003</v>
      </c>
      <c r="N460" s="3">
        <v>12025.1855</v>
      </c>
      <c r="O460" s="3">
        <v>5253.6457499999997</v>
      </c>
      <c r="P460" s="3">
        <v>11792.447749999999</v>
      </c>
      <c r="Q460" s="3">
        <v>8838.7260999999999</v>
      </c>
      <c r="S460" s="3">
        <v>7.1112623609190857</v>
      </c>
      <c r="T460" s="3">
        <v>5.3423410472183264</v>
      </c>
      <c r="U460" s="3">
        <v>7.2067946589635561</v>
      </c>
      <c r="V460" s="3">
        <v>5.6876720003464358</v>
      </c>
      <c r="W460" s="3">
        <v>6.6038605525035132</v>
      </c>
      <c r="X460" s="3">
        <v>5.7071906114805966</v>
      </c>
      <c r="Y460" s="3"/>
      <c r="Z460" s="3">
        <f t="shared" si="56"/>
        <v>1</v>
      </c>
      <c r="AA460" s="3">
        <f t="shared" si="57"/>
        <v>0.75125073103446327</v>
      </c>
      <c r="AB460" s="3">
        <f t="shared" si="58"/>
        <v>1.0134339436791815</v>
      </c>
      <c r="AC460" s="3">
        <f t="shared" si="59"/>
        <v>0.79981186344689159</v>
      </c>
      <c r="AD460" s="3">
        <f t="shared" si="60"/>
        <v>0.92864813831028536</v>
      </c>
      <c r="AE460" s="3">
        <f t="shared" si="61"/>
        <v>0.80255660975823961</v>
      </c>
      <c r="AF460" s="3"/>
      <c r="AG460" s="3">
        <v>1</v>
      </c>
      <c r="AH460" s="3">
        <f t="shared" si="62"/>
        <v>0.88234233735682244</v>
      </c>
      <c r="AI460" s="3">
        <f t="shared" si="63"/>
        <v>0.80255660975823961</v>
      </c>
    </row>
    <row r="461" spans="1:35" ht="28.8" customHeight="1">
      <c r="A461" s="5" t="s">
        <v>10701</v>
      </c>
      <c r="B461" s="2" t="s">
        <v>11604</v>
      </c>
      <c r="C461" s="5" t="s">
        <v>10426</v>
      </c>
      <c r="D461" s="2" t="s">
        <v>26</v>
      </c>
      <c r="E461" s="2">
        <v>0</v>
      </c>
      <c r="F461" s="2">
        <v>0</v>
      </c>
      <c r="G461" s="5" t="s">
        <v>1447</v>
      </c>
      <c r="H461" s="2" t="s">
        <v>1448</v>
      </c>
      <c r="I461" s="2" t="s">
        <v>1449</v>
      </c>
      <c r="J461" s="2" t="s">
        <v>1450</v>
      </c>
      <c r="K461" s="2">
        <v>7</v>
      </c>
      <c r="L461" s="3">
        <v>18744.023399999998</v>
      </c>
      <c r="M461" s="3">
        <v>15938.997100000001</v>
      </c>
      <c r="N461" s="3">
        <v>24701.968799999999</v>
      </c>
      <c r="O461" s="3">
        <v>5798.8584000000001</v>
      </c>
      <c r="P461" s="3">
        <v>21385.281200000001</v>
      </c>
      <c r="Q461" s="3">
        <v>12938.891600000001</v>
      </c>
      <c r="S461" s="3">
        <v>12.340524985186647</v>
      </c>
      <c r="T461" s="3">
        <v>9.3145144343151003</v>
      </c>
      <c r="U461" s="3">
        <v>14.804097351656189</v>
      </c>
      <c r="V461" s="3">
        <v>6.2779270101440954</v>
      </c>
      <c r="W461" s="3">
        <v>11.975920344516686</v>
      </c>
      <c r="X461" s="3">
        <v>8.3546791502550537</v>
      </c>
      <c r="Y461" s="3"/>
      <c r="Z461" s="3">
        <f t="shared" si="56"/>
        <v>1</v>
      </c>
      <c r="AA461" s="3">
        <f t="shared" si="57"/>
        <v>0.7547907763645455</v>
      </c>
      <c r="AB461" s="3">
        <f t="shared" si="58"/>
        <v>1.1996327035864982</v>
      </c>
      <c r="AC461" s="3">
        <f t="shared" si="59"/>
        <v>0.50872446817943406</v>
      </c>
      <c r="AD461" s="3">
        <f t="shared" si="60"/>
        <v>0.97045468964184045</v>
      </c>
      <c r="AE461" s="3">
        <f t="shared" si="61"/>
        <v>0.67701164742050002</v>
      </c>
      <c r="AF461" s="3"/>
      <c r="AG461" s="3">
        <v>1</v>
      </c>
      <c r="AH461" s="3">
        <f t="shared" si="62"/>
        <v>0.9772117399755218</v>
      </c>
      <c r="AI461" s="3">
        <f t="shared" si="63"/>
        <v>0.67701164742050002</v>
      </c>
    </row>
    <row r="462" spans="1:35" ht="28.8" customHeight="1">
      <c r="A462" s="5" t="s">
        <v>10701</v>
      </c>
      <c r="B462" s="2" t="s">
        <v>11641</v>
      </c>
      <c r="C462" s="5" t="s">
        <v>10702</v>
      </c>
      <c r="D462" s="2" t="s">
        <v>86</v>
      </c>
      <c r="E462" s="2">
        <v>0</v>
      </c>
      <c r="F462" s="2">
        <v>0</v>
      </c>
      <c r="G462" s="5" t="s">
        <v>1447</v>
      </c>
      <c r="H462" s="2" t="s">
        <v>1448</v>
      </c>
      <c r="I462" s="2" t="s">
        <v>1449</v>
      </c>
      <c r="J462" s="2" t="s">
        <v>1450</v>
      </c>
      <c r="K462" s="2">
        <v>1</v>
      </c>
      <c r="L462" s="3" t="s">
        <v>6825</v>
      </c>
      <c r="M462" s="3" t="s">
        <v>6826</v>
      </c>
      <c r="N462" s="3" t="s">
        <v>6827</v>
      </c>
      <c r="O462" s="3" t="s">
        <v>6828</v>
      </c>
      <c r="P462" s="3" t="s">
        <v>6829</v>
      </c>
      <c r="Q462" s="3" t="s">
        <v>6830</v>
      </c>
      <c r="S462" s="3">
        <v>8.5736581078412009</v>
      </c>
      <c r="T462" s="3">
        <v>6.4391901589527816</v>
      </c>
      <c r="U462" s="3">
        <v>12.126729214486485</v>
      </c>
      <c r="V462" s="3">
        <v>14.826805638255259</v>
      </c>
      <c r="W462" s="3">
        <v>9.4355825479226514</v>
      </c>
      <c r="X462" s="3">
        <v>7.7428252728094531</v>
      </c>
      <c r="Y462" s="3"/>
      <c r="Z462" s="3">
        <f t="shared" si="56"/>
        <v>1</v>
      </c>
      <c r="AA462" s="3">
        <f t="shared" si="57"/>
        <v>0.7510434960152772</v>
      </c>
      <c r="AB462" s="3">
        <f t="shared" si="58"/>
        <v>1.4144171673227506</v>
      </c>
      <c r="AC462" s="3">
        <f t="shared" si="59"/>
        <v>1.7293441669542577</v>
      </c>
      <c r="AD462" s="3">
        <f t="shared" si="60"/>
        <v>1.1005317017823653</v>
      </c>
      <c r="AE462" s="3">
        <f t="shared" si="61"/>
        <v>0.90309470886506493</v>
      </c>
      <c r="AF462" s="3"/>
      <c r="AG462" s="3">
        <v>1</v>
      </c>
      <c r="AH462" s="3">
        <f t="shared" si="62"/>
        <v>1.0827303316690138</v>
      </c>
      <c r="AI462" s="3">
        <f t="shared" si="63"/>
        <v>1.1005317017823653</v>
      </c>
    </row>
    <row r="463" spans="1:35" ht="28.8" customHeight="1">
      <c r="A463" s="5" t="s">
        <v>10703</v>
      </c>
      <c r="B463" s="2" t="s">
        <v>11593</v>
      </c>
      <c r="C463" s="5" t="s">
        <v>10424</v>
      </c>
      <c r="D463" s="2" t="s">
        <v>26</v>
      </c>
      <c r="E463" s="2">
        <v>0</v>
      </c>
      <c r="F463" s="2">
        <v>0</v>
      </c>
      <c r="G463" s="5" t="s">
        <v>27</v>
      </c>
      <c r="H463" s="2" t="s">
        <v>28</v>
      </c>
      <c r="I463" s="2" t="s">
        <v>29</v>
      </c>
      <c r="J463" s="2" t="s">
        <v>1489</v>
      </c>
      <c r="K463" s="2">
        <v>4</v>
      </c>
      <c r="L463" s="3">
        <v>24018.5088</v>
      </c>
      <c r="M463" s="3">
        <v>29647.10355</v>
      </c>
      <c r="N463" s="3">
        <v>36914.612300000001</v>
      </c>
      <c r="O463" s="3">
        <v>15302.480500000001</v>
      </c>
      <c r="P463" s="3">
        <v>33482.777349999997</v>
      </c>
      <c r="Q463" s="3">
        <v>29558.215850000001</v>
      </c>
      <c r="S463" s="3">
        <v>15.813094212917241</v>
      </c>
      <c r="T463" s="3">
        <v>17.325329330294529</v>
      </c>
      <c r="U463" s="3">
        <v>22.123237164312386</v>
      </c>
      <c r="V463" s="3">
        <v>16.566684168931136</v>
      </c>
      <c r="W463" s="3">
        <v>18.750610324300407</v>
      </c>
      <c r="X463" s="3">
        <v>19.08582414282947</v>
      </c>
      <c r="Y463" s="3"/>
      <c r="Z463" s="3">
        <f t="shared" si="56"/>
        <v>1</v>
      </c>
      <c r="AA463" s="3">
        <f t="shared" si="57"/>
        <v>1.0956318287247027</v>
      </c>
      <c r="AB463" s="3">
        <f t="shared" si="58"/>
        <v>1.3990454282021907</v>
      </c>
      <c r="AC463" s="3">
        <f t="shared" si="59"/>
        <v>1.0476560719785195</v>
      </c>
      <c r="AD463" s="3">
        <f t="shared" si="60"/>
        <v>1.185764789093813</v>
      </c>
      <c r="AE463" s="3">
        <f t="shared" si="61"/>
        <v>1.2069632853536554</v>
      </c>
      <c r="AF463" s="3"/>
      <c r="AG463" s="3">
        <v>1</v>
      </c>
      <c r="AH463" s="3">
        <f t="shared" si="62"/>
        <v>1.2473386284634467</v>
      </c>
      <c r="AI463" s="3">
        <f t="shared" si="63"/>
        <v>1.185764789093813</v>
      </c>
    </row>
    <row r="464" spans="1:35" ht="28.8" customHeight="1">
      <c r="A464" s="5" t="s">
        <v>10703</v>
      </c>
      <c r="B464" s="2" t="s">
        <v>11597</v>
      </c>
      <c r="C464" s="5" t="s">
        <v>10425</v>
      </c>
      <c r="D464" s="2" t="s">
        <v>26</v>
      </c>
      <c r="E464" s="2">
        <v>0</v>
      </c>
      <c r="F464" s="2">
        <v>0</v>
      </c>
      <c r="G464" s="5" t="s">
        <v>27</v>
      </c>
      <c r="H464" s="2" t="s">
        <v>28</v>
      </c>
      <c r="I464" s="2" t="s">
        <v>29</v>
      </c>
      <c r="J464" s="2" t="s">
        <v>1489</v>
      </c>
      <c r="K464" s="2">
        <v>5</v>
      </c>
      <c r="L464" s="3">
        <v>14538.377899999999</v>
      </c>
      <c r="M464" s="3">
        <v>16306.9336</v>
      </c>
      <c r="N464" s="3">
        <v>30161.3086</v>
      </c>
      <c r="O464" s="3">
        <v>9308.6543000000001</v>
      </c>
      <c r="P464" s="3">
        <v>21890.136699999999</v>
      </c>
      <c r="Q464" s="3">
        <v>20568.4961</v>
      </c>
      <c r="S464" s="3">
        <v>9.57164915399302</v>
      </c>
      <c r="T464" s="3">
        <v>9.5295310892940623</v>
      </c>
      <c r="U464" s="3">
        <v>18.075925541924619</v>
      </c>
      <c r="V464" s="3">
        <v>10.077682231051543</v>
      </c>
      <c r="W464" s="3">
        <v>12.258643269548465</v>
      </c>
      <c r="X464" s="3">
        <v>13.281136501581972</v>
      </c>
      <c r="Y464" s="3"/>
      <c r="Z464" s="3">
        <f t="shared" si="56"/>
        <v>1</v>
      </c>
      <c r="AA464" s="3">
        <f t="shared" si="57"/>
        <v>0.99559970658960195</v>
      </c>
      <c r="AB464" s="3">
        <f t="shared" si="58"/>
        <v>1.8884860122964136</v>
      </c>
      <c r="AC464" s="3">
        <f t="shared" si="59"/>
        <v>1.0528679090632382</v>
      </c>
      <c r="AD464" s="3">
        <f t="shared" si="60"/>
        <v>1.2807242589365602</v>
      </c>
      <c r="AE464" s="3">
        <f t="shared" si="61"/>
        <v>1.3875494481576836</v>
      </c>
      <c r="AF464" s="3"/>
      <c r="AG464" s="3">
        <v>1</v>
      </c>
      <c r="AH464" s="3">
        <f t="shared" si="62"/>
        <v>1.4420428594430077</v>
      </c>
      <c r="AI464" s="3">
        <f t="shared" si="63"/>
        <v>1.2807242589365602</v>
      </c>
    </row>
    <row r="465" spans="1:35" ht="28.8" customHeight="1">
      <c r="A465" s="5" t="s">
        <v>10703</v>
      </c>
      <c r="B465" s="2" t="s">
        <v>11604</v>
      </c>
      <c r="C465" s="5" t="s">
        <v>10426</v>
      </c>
      <c r="D465" s="2" t="s">
        <v>26</v>
      </c>
      <c r="E465" s="2">
        <v>0</v>
      </c>
      <c r="F465" s="2">
        <v>0</v>
      </c>
      <c r="G465" s="5" t="s">
        <v>27</v>
      </c>
      <c r="H465" s="2" t="s">
        <v>28</v>
      </c>
      <c r="I465" s="2" t="s">
        <v>29</v>
      </c>
      <c r="J465" s="2" t="s">
        <v>1489</v>
      </c>
      <c r="K465" s="2">
        <v>4</v>
      </c>
      <c r="L465" s="3">
        <v>13463.12305</v>
      </c>
      <c r="M465" s="3">
        <v>13605.932649999999</v>
      </c>
      <c r="N465" s="3">
        <v>16559.361850000001</v>
      </c>
      <c r="O465" s="3">
        <v>6945.6188999999995</v>
      </c>
      <c r="P465" s="3">
        <v>19284.100599999998</v>
      </c>
      <c r="Q465" s="3">
        <v>15005.46875</v>
      </c>
      <c r="S465" s="3">
        <v>8.8637323391928362</v>
      </c>
      <c r="T465" s="3">
        <v>7.9511060366993913</v>
      </c>
      <c r="U465" s="3">
        <v>9.9241646240238772</v>
      </c>
      <c r="V465" s="3">
        <v>7.5194263226840166</v>
      </c>
      <c r="W465" s="3">
        <v>10.799243205707596</v>
      </c>
      <c r="X465" s="3">
        <v>9.6890739006909019</v>
      </c>
      <c r="Y465" s="3"/>
      <c r="Z465" s="3">
        <f t="shared" si="56"/>
        <v>1</v>
      </c>
      <c r="AA465" s="3">
        <f t="shared" si="57"/>
        <v>0.89703814741132493</v>
      </c>
      <c r="AB465" s="3">
        <f t="shared" si="58"/>
        <v>1.1196372187528858</v>
      </c>
      <c r="AC465" s="3">
        <f t="shared" si="59"/>
        <v>0.84833634804554159</v>
      </c>
      <c r="AD465" s="3">
        <f t="shared" si="60"/>
        <v>1.2183629640931841</v>
      </c>
      <c r="AE465" s="3">
        <f t="shared" si="61"/>
        <v>1.0931144499759595</v>
      </c>
      <c r="AF465" s="3"/>
      <c r="AG465" s="3">
        <v>1</v>
      </c>
      <c r="AH465" s="3">
        <f t="shared" si="62"/>
        <v>1.0083376830821054</v>
      </c>
      <c r="AI465" s="3">
        <f t="shared" si="63"/>
        <v>1.0931144499759595</v>
      </c>
    </row>
    <row r="466" spans="1:35" ht="28.8" customHeight="1">
      <c r="A466" s="5" t="s">
        <v>10704</v>
      </c>
      <c r="B466" s="2" t="s">
        <v>11601</v>
      </c>
      <c r="C466" s="5" t="s">
        <v>10447</v>
      </c>
      <c r="D466" s="2" t="s">
        <v>75</v>
      </c>
      <c r="E466" s="2">
        <v>0</v>
      </c>
      <c r="F466" s="2">
        <v>1</v>
      </c>
      <c r="G466" s="5" t="s">
        <v>1506</v>
      </c>
      <c r="H466" s="2" t="s">
        <v>1507</v>
      </c>
      <c r="I466" s="2" t="s">
        <v>1508</v>
      </c>
      <c r="J466" s="2" t="s">
        <v>1509</v>
      </c>
      <c r="K466" s="2">
        <v>5</v>
      </c>
      <c r="L466" s="3">
        <v>16156.981400000001</v>
      </c>
      <c r="M466" s="3">
        <v>31137.0723</v>
      </c>
      <c r="N466" s="3">
        <v>28183.287100000001</v>
      </c>
      <c r="O466" s="3">
        <v>10533.205099999999</v>
      </c>
      <c r="P466" s="3">
        <v>19002.127</v>
      </c>
      <c r="Q466" s="3">
        <v>13789.142599999999</v>
      </c>
      <c r="S466" s="3">
        <v>10.637291065902955</v>
      </c>
      <c r="T466" s="3">
        <v>18.196045056100981</v>
      </c>
      <c r="U466" s="3">
        <v>16.890480645335284</v>
      </c>
      <c r="V466" s="3">
        <v>11.403398434539724</v>
      </c>
      <c r="W466" s="3">
        <v>10.641335842167454</v>
      </c>
      <c r="X466" s="3">
        <v>8.9036886420869106</v>
      </c>
      <c r="Y466" s="3"/>
      <c r="Z466" s="3">
        <f t="shared" si="56"/>
        <v>1</v>
      </c>
      <c r="AA466" s="3">
        <f t="shared" si="57"/>
        <v>1.7105901251895841</v>
      </c>
      <c r="AB466" s="3">
        <f t="shared" si="58"/>
        <v>1.5878554549923394</v>
      </c>
      <c r="AC466" s="3">
        <f t="shared" si="59"/>
        <v>1.0720209086966201</v>
      </c>
      <c r="AD466" s="3">
        <f t="shared" si="60"/>
        <v>1.0003802449551713</v>
      </c>
      <c r="AE466" s="3">
        <f t="shared" si="61"/>
        <v>0.83702594832880162</v>
      </c>
      <c r="AF466" s="3"/>
      <c r="AG466" s="3">
        <v>1</v>
      </c>
      <c r="AH466" s="3">
        <f t="shared" si="62"/>
        <v>1.6492227900909617</v>
      </c>
      <c r="AI466" s="3">
        <f t="shared" si="63"/>
        <v>1.0003802449551713</v>
      </c>
    </row>
    <row r="467" spans="1:35" ht="28.8" customHeight="1">
      <c r="A467" s="5" t="s">
        <v>10705</v>
      </c>
      <c r="B467" s="2" t="s">
        <v>11597</v>
      </c>
      <c r="C467" s="5" t="s">
        <v>10425</v>
      </c>
      <c r="D467" s="2" t="s">
        <v>26</v>
      </c>
      <c r="E467" s="2">
        <v>0</v>
      </c>
      <c r="F467" s="2">
        <v>0</v>
      </c>
      <c r="G467" s="5" t="s">
        <v>1510</v>
      </c>
      <c r="H467" s="2" t="s">
        <v>1511</v>
      </c>
      <c r="I467" s="2" t="s">
        <v>1512</v>
      </c>
      <c r="J467" s="2" t="s">
        <v>1513</v>
      </c>
      <c r="K467" s="2">
        <v>1</v>
      </c>
      <c r="L467" s="3" t="s">
        <v>6831</v>
      </c>
      <c r="M467" s="3" t="s">
        <v>6832</v>
      </c>
      <c r="N467" s="3" t="s">
        <v>6833</v>
      </c>
      <c r="O467" s="3" t="s">
        <v>6834</v>
      </c>
      <c r="P467" s="3" t="s">
        <v>6835</v>
      </c>
      <c r="Q467" s="3" t="s">
        <v>6836</v>
      </c>
      <c r="S467" s="3">
        <v>31.80016683125946</v>
      </c>
      <c r="T467" s="3">
        <v>25.717380785413745</v>
      </c>
      <c r="U467" s="3">
        <v>36.168568491960279</v>
      </c>
      <c r="V467" s="3">
        <v>25.141744199893903</v>
      </c>
      <c r="W467" s="3">
        <v>34.486417463277498</v>
      </c>
      <c r="X467" s="3">
        <v>35.493395170142698</v>
      </c>
      <c r="Y467" s="3"/>
      <c r="Z467" s="3">
        <f t="shared" si="56"/>
        <v>1</v>
      </c>
      <c r="AA467" s="3">
        <f t="shared" si="57"/>
        <v>0.8087184234559941</v>
      </c>
      <c r="AB467" s="3">
        <f t="shared" si="58"/>
        <v>1.1373704007240206</v>
      </c>
      <c r="AC467" s="3">
        <f t="shared" si="59"/>
        <v>0.79061673900338314</v>
      </c>
      <c r="AD467" s="3">
        <f t="shared" si="60"/>
        <v>1.084472847148005</v>
      </c>
      <c r="AE467" s="3">
        <f t="shared" si="61"/>
        <v>1.1161386466454888</v>
      </c>
      <c r="AF467" s="3"/>
      <c r="AG467" s="3">
        <v>1</v>
      </c>
      <c r="AH467" s="3">
        <f t="shared" si="62"/>
        <v>0.97304441209000736</v>
      </c>
      <c r="AI467" s="3">
        <f t="shared" si="63"/>
        <v>1.084472847148005</v>
      </c>
    </row>
    <row r="468" spans="1:35" ht="28.8" customHeight="1">
      <c r="A468" s="5" t="s">
        <v>10706</v>
      </c>
      <c r="B468" s="2" t="s">
        <v>11593</v>
      </c>
      <c r="C468" s="5" t="s">
        <v>10424</v>
      </c>
      <c r="D468" s="2" t="s">
        <v>26</v>
      </c>
      <c r="E468" s="2">
        <v>0</v>
      </c>
      <c r="F468" s="2">
        <v>0</v>
      </c>
      <c r="G468" s="5" t="s">
        <v>766</v>
      </c>
      <c r="H468" s="2" t="s">
        <v>767</v>
      </c>
      <c r="I468" s="2" t="s">
        <v>768</v>
      </c>
      <c r="J468" s="2" t="s">
        <v>1433</v>
      </c>
      <c r="K468" s="2">
        <v>3</v>
      </c>
      <c r="L468" s="3">
        <v>5023.9877999999999</v>
      </c>
      <c r="M468" s="3">
        <v>5228.2470999999996</v>
      </c>
      <c r="N468" s="3">
        <v>7580.8603999999996</v>
      </c>
      <c r="O468" s="3">
        <v>4813.6670000000004</v>
      </c>
      <c r="P468" s="3">
        <v>6882.8818000000001</v>
      </c>
      <c r="Q468" s="3">
        <v>7163.6367</v>
      </c>
      <c r="S468" s="3">
        <v>3.3076488248074263</v>
      </c>
      <c r="T468" s="3">
        <v>3.0553103669939219</v>
      </c>
      <c r="U468" s="3">
        <v>4.5432733026087897</v>
      </c>
      <c r="V468" s="3">
        <v>5.211344715218309</v>
      </c>
      <c r="W468" s="3">
        <v>3.8544662287407108</v>
      </c>
      <c r="X468" s="3">
        <v>4.6255806160005166</v>
      </c>
      <c r="Y468" s="3"/>
      <c r="Z468" s="3">
        <f t="shared" si="56"/>
        <v>1</v>
      </c>
      <c r="AA468" s="3">
        <f t="shared" si="57"/>
        <v>0.92371062613389865</v>
      </c>
      <c r="AB468" s="3">
        <f t="shared" si="58"/>
        <v>1.3735657995293085</v>
      </c>
      <c r="AC468" s="3">
        <f t="shared" si="59"/>
        <v>1.5755435329570446</v>
      </c>
      <c r="AD468" s="3">
        <f t="shared" si="60"/>
        <v>1.1653190628437167</v>
      </c>
      <c r="AE468" s="3">
        <f t="shared" si="61"/>
        <v>1.3984497330274539</v>
      </c>
      <c r="AF468" s="3"/>
      <c r="AG468" s="3">
        <v>1</v>
      </c>
      <c r="AH468" s="3">
        <f t="shared" si="62"/>
        <v>1.1486382128316035</v>
      </c>
      <c r="AI468" s="3">
        <f t="shared" si="63"/>
        <v>1.3984497330274539</v>
      </c>
    </row>
    <row r="469" spans="1:35" ht="28.8" customHeight="1">
      <c r="A469" s="5" t="s">
        <v>10706</v>
      </c>
      <c r="B469" s="2" t="s">
        <v>11601</v>
      </c>
      <c r="C469" s="5" t="s">
        <v>10447</v>
      </c>
      <c r="D469" s="2" t="s">
        <v>75</v>
      </c>
      <c r="E469" s="2">
        <v>0</v>
      </c>
      <c r="F469" s="2">
        <v>1</v>
      </c>
      <c r="G469" s="5" t="s">
        <v>766</v>
      </c>
      <c r="H469" s="2" t="s">
        <v>767</v>
      </c>
      <c r="I469" s="2" t="s">
        <v>768</v>
      </c>
      <c r="J469" s="2" t="s">
        <v>1433</v>
      </c>
      <c r="K469" s="2">
        <v>1</v>
      </c>
      <c r="L469" s="3" t="s">
        <v>6837</v>
      </c>
      <c r="M469" s="3" t="s">
        <v>6838</v>
      </c>
      <c r="N469" s="3" t="s">
        <v>6839</v>
      </c>
      <c r="O469" s="3" t="s">
        <v>6840</v>
      </c>
      <c r="P469" s="3" t="s">
        <v>6841</v>
      </c>
      <c r="Q469" s="3" t="s">
        <v>6842</v>
      </c>
      <c r="S469" s="3">
        <v>7.7281056685759424</v>
      </c>
      <c r="T469" s="3">
        <v>8.8659382889200558</v>
      </c>
      <c r="U469" s="3">
        <v>10.756500698194285</v>
      </c>
      <c r="V469" s="3">
        <v>7.7297773062391055</v>
      </c>
      <c r="W469" s="3">
        <v>8.4422312943456035</v>
      </c>
      <c r="X469" s="3">
        <v>7.9708056434428869</v>
      </c>
      <c r="Y469" s="3"/>
      <c r="Z469" s="3">
        <f t="shared" si="56"/>
        <v>1</v>
      </c>
      <c r="AA469" s="3">
        <f t="shared" si="57"/>
        <v>1.1472330567335245</v>
      </c>
      <c r="AB469" s="3">
        <f t="shared" si="58"/>
        <v>1.3918677046475201</v>
      </c>
      <c r="AC469" s="3">
        <f t="shared" si="59"/>
        <v>1.0002163062637666</v>
      </c>
      <c r="AD469" s="3">
        <f t="shared" si="60"/>
        <v>1.0924062967556774</v>
      </c>
      <c r="AE469" s="3">
        <f t="shared" si="61"/>
        <v>1.0314048468376684</v>
      </c>
      <c r="AF469" s="3"/>
      <c r="AG469" s="3">
        <v>1</v>
      </c>
      <c r="AH469" s="3">
        <f t="shared" si="62"/>
        <v>1.2695503806905224</v>
      </c>
      <c r="AI469" s="3">
        <f t="shared" si="63"/>
        <v>1.0314048468376684</v>
      </c>
    </row>
    <row r="470" spans="1:35" ht="28.8" customHeight="1">
      <c r="A470" s="5" t="s">
        <v>10707</v>
      </c>
      <c r="B470" s="2" t="s">
        <v>11597</v>
      </c>
      <c r="C470" s="5" t="s">
        <v>10425</v>
      </c>
      <c r="D470" s="2" t="s">
        <v>26</v>
      </c>
      <c r="E470" s="2">
        <v>0</v>
      </c>
      <c r="F470" s="2">
        <v>0</v>
      </c>
      <c r="G470" s="5" t="s">
        <v>1546</v>
      </c>
      <c r="H470" s="2" t="s">
        <v>1547</v>
      </c>
      <c r="I470" s="2" t="s">
        <v>1548</v>
      </c>
      <c r="J470" s="2" t="s">
        <v>1549</v>
      </c>
      <c r="K470" s="2">
        <v>1</v>
      </c>
      <c r="L470" s="3" t="s">
        <v>6843</v>
      </c>
      <c r="M470" s="3" t="s">
        <v>6844</v>
      </c>
      <c r="N470" s="3" t="s">
        <v>6845</v>
      </c>
      <c r="O470" s="3" t="s">
        <v>6846</v>
      </c>
      <c r="P470" s="3" t="s">
        <v>6847</v>
      </c>
      <c r="Q470" s="3" t="s">
        <v>6848</v>
      </c>
      <c r="S470" s="3">
        <v>5.4557645006254525</v>
      </c>
      <c r="T470" s="3">
        <v>5.5369467040673213</v>
      </c>
      <c r="U470" s="3">
        <v>8.421615615579622</v>
      </c>
      <c r="V470" s="3">
        <v>14.283690523877057</v>
      </c>
      <c r="W470" s="3">
        <v>8.4678899473032843</v>
      </c>
      <c r="X470" s="3">
        <v>8.9908717634144768</v>
      </c>
      <c r="Y470" s="3"/>
      <c r="Z470" s="3">
        <f t="shared" si="56"/>
        <v>1</v>
      </c>
      <c r="AA470" s="3">
        <f t="shared" si="57"/>
        <v>1.014880078389117</v>
      </c>
      <c r="AB470" s="3">
        <f t="shared" si="58"/>
        <v>1.5436178769472477</v>
      </c>
      <c r="AC470" s="3">
        <f t="shared" si="59"/>
        <v>2.6180914741168841</v>
      </c>
      <c r="AD470" s="3">
        <f t="shared" si="60"/>
        <v>1.5520996088325514</v>
      </c>
      <c r="AE470" s="3">
        <f t="shared" si="61"/>
        <v>1.6479581848490266</v>
      </c>
      <c r="AF470" s="3"/>
      <c r="AG470" s="3">
        <v>1</v>
      </c>
      <c r="AH470" s="3">
        <f t="shared" si="62"/>
        <v>1.2792489776681824</v>
      </c>
      <c r="AI470" s="3">
        <f t="shared" si="63"/>
        <v>1.6479581848490266</v>
      </c>
    </row>
    <row r="471" spans="1:35" ht="28.8" customHeight="1">
      <c r="A471" s="5" t="s">
        <v>10708</v>
      </c>
      <c r="B471" s="2" t="s">
        <v>11593</v>
      </c>
      <c r="C471" s="5" t="s">
        <v>10424</v>
      </c>
      <c r="D471" s="2" t="s">
        <v>26</v>
      </c>
      <c r="E471" s="2">
        <v>0</v>
      </c>
      <c r="F471" s="2">
        <v>0</v>
      </c>
      <c r="G471" s="5" t="s">
        <v>1550</v>
      </c>
      <c r="H471" s="2" t="s">
        <v>1551</v>
      </c>
      <c r="I471" s="2" t="s">
        <v>1552</v>
      </c>
      <c r="J471" s="2" t="s">
        <v>1553</v>
      </c>
      <c r="K471" s="2">
        <v>1</v>
      </c>
      <c r="L471" s="3" t="s">
        <v>6849</v>
      </c>
      <c r="M471" s="3" t="s">
        <v>6850</v>
      </c>
      <c r="N471" s="3" t="s">
        <v>6851</v>
      </c>
      <c r="O471" s="3" t="s">
        <v>6852</v>
      </c>
      <c r="P471" s="3" t="s">
        <v>6853</v>
      </c>
      <c r="Q471" s="3" t="s">
        <v>6854</v>
      </c>
      <c r="S471" s="3">
        <v>0.41720192244387383</v>
      </c>
      <c r="T471" s="3">
        <v>0.68303956287985035</v>
      </c>
      <c r="U471" s="3">
        <v>0.65958006460544538</v>
      </c>
      <c r="V471" s="3">
        <v>3.0342174322554101</v>
      </c>
      <c r="W471" s="3">
        <v>0.7261611477916099</v>
      </c>
      <c r="X471" s="3">
        <v>0.75564182863046425</v>
      </c>
      <c r="Y471" s="3"/>
      <c r="Z471" s="3">
        <f t="shared" si="56"/>
        <v>1</v>
      </c>
      <c r="AA471" s="3">
        <f t="shared" si="57"/>
        <v>1.6371917916359546</v>
      </c>
      <c r="AB471" s="3">
        <f t="shared" si="58"/>
        <v>1.5809612303360818</v>
      </c>
      <c r="AC471" s="3">
        <f t="shared" si="59"/>
        <v>7.2727791245103939</v>
      </c>
      <c r="AD471" s="3">
        <f t="shared" si="60"/>
        <v>1.7405508189845418</v>
      </c>
      <c r="AE471" s="3">
        <f t="shared" si="61"/>
        <v>1.8112136785086861</v>
      </c>
      <c r="AF471" s="3"/>
      <c r="AG471" s="3">
        <v>1</v>
      </c>
      <c r="AH471" s="3">
        <f t="shared" si="62"/>
        <v>1.6090765109860183</v>
      </c>
      <c r="AI471" s="3">
        <f t="shared" si="63"/>
        <v>1.8112136785086861</v>
      </c>
    </row>
    <row r="472" spans="1:35" ht="28.8" customHeight="1">
      <c r="A472" s="5" t="s">
        <v>10708</v>
      </c>
      <c r="B472" s="2" t="s">
        <v>11611</v>
      </c>
      <c r="C472" s="5" t="s">
        <v>10525</v>
      </c>
      <c r="D472" s="2" t="s">
        <v>75</v>
      </c>
      <c r="E472" s="2">
        <v>0</v>
      </c>
      <c r="F472" s="2">
        <v>1</v>
      </c>
      <c r="G472" s="5" t="s">
        <v>1550</v>
      </c>
      <c r="H472" s="2" t="s">
        <v>1551</v>
      </c>
      <c r="I472" s="2" t="s">
        <v>1552</v>
      </c>
      <c r="J472" s="2" t="s">
        <v>1553</v>
      </c>
      <c r="K472" s="2">
        <v>2</v>
      </c>
      <c r="L472" s="3">
        <v>1709.135</v>
      </c>
      <c r="M472" s="3">
        <v>1175.01225</v>
      </c>
      <c r="N472" s="3">
        <v>3261.9026000000003</v>
      </c>
      <c r="O472" s="3">
        <v>3768.0587</v>
      </c>
      <c r="P472" s="3">
        <v>1053.2718500000001</v>
      </c>
      <c r="Q472" s="3">
        <v>2215.3500999999997</v>
      </c>
      <c r="S472" s="3">
        <v>1.1252452432681546</v>
      </c>
      <c r="T472" s="3">
        <v>0.68665980014025241</v>
      </c>
      <c r="U472" s="3">
        <v>1.9548856219922213</v>
      </c>
      <c r="V472" s="3">
        <v>4.0793542205718367</v>
      </c>
      <c r="W472" s="3">
        <v>0.58984025782750649</v>
      </c>
      <c r="X472" s="3">
        <v>1.430457867889197</v>
      </c>
      <c r="Y472" s="3"/>
      <c r="Z472" s="3">
        <f t="shared" si="56"/>
        <v>1</v>
      </c>
      <c r="AA472" s="3">
        <f t="shared" si="57"/>
        <v>0.61023124003254825</v>
      </c>
      <c r="AB472" s="3">
        <f t="shared" si="58"/>
        <v>1.7372973880026943</v>
      </c>
      <c r="AC472" s="3">
        <f t="shared" si="59"/>
        <v>3.6253023462901193</v>
      </c>
      <c r="AD472" s="3">
        <f t="shared" si="60"/>
        <v>0.52418818151532776</v>
      </c>
      <c r="AE472" s="3">
        <f t="shared" si="61"/>
        <v>1.2712409818632826</v>
      </c>
      <c r="AF472" s="3"/>
      <c r="AG472" s="3">
        <v>1</v>
      </c>
      <c r="AH472" s="3">
        <f t="shared" si="62"/>
        <v>1.1737643140176213</v>
      </c>
      <c r="AI472" s="3">
        <f t="shared" si="63"/>
        <v>1.2712409818632826</v>
      </c>
    </row>
    <row r="473" spans="1:35" ht="28.8" customHeight="1">
      <c r="A473" s="5" t="s">
        <v>10708</v>
      </c>
      <c r="B473" s="2" t="s">
        <v>11605</v>
      </c>
      <c r="C473" s="5" t="s">
        <v>10464</v>
      </c>
      <c r="D473" s="2" t="s">
        <v>75</v>
      </c>
      <c r="E473" s="2">
        <v>0</v>
      </c>
      <c r="F473" s="2">
        <v>1</v>
      </c>
      <c r="G473" s="5" t="s">
        <v>1550</v>
      </c>
      <c r="H473" s="2" t="s">
        <v>1551</v>
      </c>
      <c r="I473" s="2" t="s">
        <v>1552</v>
      </c>
      <c r="J473" s="2" t="s">
        <v>1553</v>
      </c>
      <c r="K473" s="2">
        <v>1</v>
      </c>
      <c r="L473" s="3" t="s">
        <v>6855</v>
      </c>
      <c r="M473" s="3" t="s">
        <v>6856</v>
      </c>
      <c r="N473" s="3" t="s">
        <v>6857</v>
      </c>
      <c r="O473" s="3" t="s">
        <v>6858</v>
      </c>
      <c r="P473" s="3" t="s">
        <v>6859</v>
      </c>
      <c r="Q473" s="3" t="s">
        <v>6860</v>
      </c>
      <c r="S473" s="3">
        <v>1.8592757916913556</v>
      </c>
      <c r="T473" s="3">
        <v>0.83263300607760637</v>
      </c>
      <c r="U473" s="3">
        <v>1.8795171971544837</v>
      </c>
      <c r="V473" s="3">
        <v>1.5860209594127899</v>
      </c>
      <c r="W473" s="3">
        <v>2.0785599964159509</v>
      </c>
      <c r="X473" s="3">
        <v>1.7403375088784139</v>
      </c>
      <c r="Y473" s="3"/>
      <c r="Z473" s="3">
        <f t="shared" si="56"/>
        <v>1</v>
      </c>
      <c r="AA473" s="3">
        <f t="shared" si="57"/>
        <v>0.4478265192277755</v>
      </c>
      <c r="AB473" s="3">
        <f t="shared" si="58"/>
        <v>1.0108867148992</v>
      </c>
      <c r="AC473" s="3">
        <f t="shared" si="59"/>
        <v>0.85303157632682891</v>
      </c>
      <c r="AD473" s="3">
        <f t="shared" si="60"/>
        <v>1.1179406550144537</v>
      </c>
      <c r="AE473" s="3">
        <f t="shared" si="61"/>
        <v>0.93602977925897413</v>
      </c>
      <c r="AF473" s="3"/>
      <c r="AG473" s="3">
        <v>1</v>
      </c>
      <c r="AH473" s="3">
        <f t="shared" si="62"/>
        <v>0.72935661706348776</v>
      </c>
      <c r="AI473" s="3">
        <f t="shared" si="63"/>
        <v>0.93602977925897413</v>
      </c>
    </row>
    <row r="474" spans="1:35" ht="28.8" customHeight="1">
      <c r="A474" s="5" t="s">
        <v>10708</v>
      </c>
      <c r="B474" s="2" t="s">
        <v>11612</v>
      </c>
      <c r="C474" s="5" t="s">
        <v>10529</v>
      </c>
      <c r="D474" s="2" t="s">
        <v>75</v>
      </c>
      <c r="E474" s="2">
        <v>0</v>
      </c>
      <c r="F474" s="2">
        <v>1</v>
      </c>
      <c r="G474" s="5" t="s">
        <v>1550</v>
      </c>
      <c r="H474" s="2" t="s">
        <v>1551</v>
      </c>
      <c r="I474" s="2" t="s">
        <v>1552</v>
      </c>
      <c r="J474" s="2" t="s">
        <v>1553</v>
      </c>
      <c r="K474" s="2">
        <v>1</v>
      </c>
      <c r="L474" s="3" t="s">
        <v>6861</v>
      </c>
      <c r="M474" s="3" t="s">
        <v>6862</v>
      </c>
      <c r="N474" s="3" t="s">
        <v>6863</v>
      </c>
      <c r="O474" s="3" t="s">
        <v>6864</v>
      </c>
      <c r="P474" s="3" t="s">
        <v>6865</v>
      </c>
      <c r="Q474" s="3" t="s">
        <v>6866</v>
      </c>
      <c r="S474" s="3">
        <v>2.1117666074132595</v>
      </c>
      <c r="T474" s="3">
        <v>2.9241894576905092</v>
      </c>
      <c r="U474" s="3">
        <v>3.6034874954302736</v>
      </c>
      <c r="V474" s="3">
        <v>6.0575748357132797</v>
      </c>
      <c r="W474" s="3">
        <v>2.5654569382143597</v>
      </c>
      <c r="X474" s="3">
        <v>2.1800463614644539</v>
      </c>
      <c r="Y474" s="3"/>
      <c r="Z474" s="3">
        <f t="shared" si="56"/>
        <v>1</v>
      </c>
      <c r="AA474" s="3">
        <f t="shared" si="57"/>
        <v>1.3847124239133608</v>
      </c>
      <c r="AB474" s="3">
        <f t="shared" si="58"/>
        <v>1.7063852997676905</v>
      </c>
      <c r="AC474" s="3">
        <f t="shared" si="59"/>
        <v>2.86848689360294</v>
      </c>
      <c r="AD474" s="3">
        <f t="shared" si="60"/>
        <v>1.2148392389615601</v>
      </c>
      <c r="AE474" s="3">
        <f t="shared" si="61"/>
        <v>1.0323330020521688</v>
      </c>
      <c r="AF474" s="3"/>
      <c r="AG474" s="3">
        <v>1</v>
      </c>
      <c r="AH474" s="3">
        <f t="shared" si="62"/>
        <v>1.5455488618405258</v>
      </c>
      <c r="AI474" s="3">
        <f t="shared" si="63"/>
        <v>1.2148392389615601</v>
      </c>
    </row>
    <row r="475" spans="1:35" ht="28.8" customHeight="1">
      <c r="A475" s="5" t="s">
        <v>10708</v>
      </c>
      <c r="B475" s="2" t="s">
        <v>11601</v>
      </c>
      <c r="C475" s="5" t="s">
        <v>10447</v>
      </c>
      <c r="D475" s="2" t="s">
        <v>75</v>
      </c>
      <c r="E475" s="2">
        <v>0</v>
      </c>
      <c r="F475" s="2">
        <v>1</v>
      </c>
      <c r="G475" s="5" t="s">
        <v>1550</v>
      </c>
      <c r="H475" s="2" t="s">
        <v>1551</v>
      </c>
      <c r="I475" s="2" t="s">
        <v>1552</v>
      </c>
      <c r="J475" s="2" t="s">
        <v>1553</v>
      </c>
      <c r="K475" s="2">
        <v>1</v>
      </c>
      <c r="L475" s="3" t="s">
        <v>6867</v>
      </c>
      <c r="M475" s="3" t="s">
        <v>6868</v>
      </c>
      <c r="N475" s="3" t="s">
        <v>6869</v>
      </c>
      <c r="O475" s="3" t="s">
        <v>6870</v>
      </c>
      <c r="P475" s="3" t="s">
        <v>6871</v>
      </c>
      <c r="Q475" s="3" t="s">
        <v>6872</v>
      </c>
      <c r="S475" s="3">
        <v>3.4638223056159063</v>
      </c>
      <c r="T475" s="3">
        <v>1.804405680224404</v>
      </c>
      <c r="U475" s="3">
        <v>2.7212718522824662</v>
      </c>
      <c r="V475" s="3">
        <v>5.0455487230564362</v>
      </c>
      <c r="W475" s="3">
        <v>2.2801813304660943</v>
      </c>
      <c r="X475" s="3">
        <v>3.6273240136889005</v>
      </c>
      <c r="Y475" s="3"/>
      <c r="Z475" s="3">
        <f t="shared" si="56"/>
        <v>1</v>
      </c>
      <c r="AA475" s="3">
        <f t="shared" si="57"/>
        <v>0.52092905496304331</v>
      </c>
      <c r="AB475" s="3">
        <f t="shared" si="58"/>
        <v>0.78562686309585206</v>
      </c>
      <c r="AC475" s="3">
        <f t="shared" si="59"/>
        <v>1.4566419053529598</v>
      </c>
      <c r="AD475" s="3">
        <f t="shared" si="60"/>
        <v>0.65828472978224917</v>
      </c>
      <c r="AE475" s="3">
        <f t="shared" si="61"/>
        <v>1.047202683523317</v>
      </c>
      <c r="AF475" s="3"/>
      <c r="AG475" s="3">
        <v>1</v>
      </c>
      <c r="AH475" s="3">
        <f t="shared" si="62"/>
        <v>0.65327795902944774</v>
      </c>
      <c r="AI475" s="3">
        <f t="shared" si="63"/>
        <v>1.047202683523317</v>
      </c>
    </row>
    <row r="476" spans="1:35" ht="28.8" customHeight="1">
      <c r="A476" s="5" t="s">
        <v>10709</v>
      </c>
      <c r="B476" s="2" t="s">
        <v>11596</v>
      </c>
      <c r="C476" s="5" t="s">
        <v>10423</v>
      </c>
      <c r="D476" s="2" t="s">
        <v>26</v>
      </c>
      <c r="E476" s="2">
        <v>0</v>
      </c>
      <c r="F476" s="2">
        <v>0</v>
      </c>
      <c r="G476" s="5" t="s">
        <v>1374</v>
      </c>
      <c r="H476" s="2" t="s">
        <v>1375</v>
      </c>
      <c r="I476" s="2" t="s">
        <v>1376</v>
      </c>
      <c r="J476" s="2" t="s">
        <v>1570</v>
      </c>
      <c r="K476" s="2">
        <v>8</v>
      </c>
      <c r="L476" s="3">
        <v>16153.014150000001</v>
      </c>
      <c r="M476" s="3">
        <v>16476.58985</v>
      </c>
      <c r="N476" s="3">
        <v>20447.8086</v>
      </c>
      <c r="O476" s="3">
        <v>9763.8090999999986</v>
      </c>
      <c r="P476" s="3">
        <v>24565.492200000001</v>
      </c>
      <c r="Q476" s="3">
        <v>20536.90235</v>
      </c>
      <c r="S476" s="3">
        <v>10.63467914280071</v>
      </c>
      <c r="T476" s="3">
        <v>9.6286756954184192</v>
      </c>
      <c r="U476" s="3">
        <v>12.254543416896901</v>
      </c>
      <c r="V476" s="3">
        <v>10.570439324881722</v>
      </c>
      <c r="W476" s="3">
        <v>13.756862725333065</v>
      </c>
      <c r="X476" s="3">
        <v>13.260736327242203</v>
      </c>
      <c r="Y476" s="3"/>
      <c r="Z476" s="3">
        <f t="shared" si="56"/>
        <v>1</v>
      </c>
      <c r="AA476" s="3">
        <f t="shared" si="57"/>
        <v>0.90540349794536878</v>
      </c>
      <c r="AB476" s="3">
        <f t="shared" si="58"/>
        <v>1.152319054702537</v>
      </c>
      <c r="AC476" s="3">
        <f t="shared" si="59"/>
        <v>0.99395940234243207</v>
      </c>
      <c r="AD476" s="3">
        <f t="shared" si="60"/>
        <v>1.2935851228427477</v>
      </c>
      <c r="AE476" s="3">
        <f t="shared" si="61"/>
        <v>1.2469333723358487</v>
      </c>
      <c r="AF476" s="3"/>
      <c r="AG476" s="3">
        <v>1</v>
      </c>
      <c r="AH476" s="3">
        <f t="shared" si="62"/>
        <v>1.0288612763239529</v>
      </c>
      <c r="AI476" s="3">
        <f t="shared" si="63"/>
        <v>1.2469333723358487</v>
      </c>
    </row>
    <row r="477" spans="1:35" ht="28.8" customHeight="1">
      <c r="A477" s="5" t="s">
        <v>10709</v>
      </c>
      <c r="B477" s="2" t="s">
        <v>11593</v>
      </c>
      <c r="C477" s="5" t="s">
        <v>10424</v>
      </c>
      <c r="D477" s="2" t="s">
        <v>26</v>
      </c>
      <c r="E477" s="2">
        <v>0</v>
      </c>
      <c r="F477" s="2">
        <v>0</v>
      </c>
      <c r="G477" s="5" t="s">
        <v>1374</v>
      </c>
      <c r="H477" s="2" t="s">
        <v>1375</v>
      </c>
      <c r="I477" s="2" t="s">
        <v>1376</v>
      </c>
      <c r="J477" s="2" t="s">
        <v>1570</v>
      </c>
      <c r="K477" s="2">
        <v>1</v>
      </c>
      <c r="L477" s="3" t="s">
        <v>6873</v>
      </c>
      <c r="M477" s="3" t="s">
        <v>6874</v>
      </c>
      <c r="N477" s="3" t="s">
        <v>6875</v>
      </c>
      <c r="O477" s="3" t="s">
        <v>6876</v>
      </c>
      <c r="P477" s="3" t="s">
        <v>6877</v>
      </c>
      <c r="Q477" s="3" t="s">
        <v>6878</v>
      </c>
      <c r="S477" s="3">
        <v>6.6703500559615501</v>
      </c>
      <c r="T477" s="3">
        <v>5.2494280621785876</v>
      </c>
      <c r="U477" s="3">
        <v>7.7698022282286239</v>
      </c>
      <c r="V477" s="3">
        <v>6.7600646320735303</v>
      </c>
      <c r="W477" s="3">
        <v>7.9137831874513491</v>
      </c>
      <c r="X477" s="3">
        <v>7.4859162523406724</v>
      </c>
      <c r="Y477" s="3"/>
      <c r="Z477" s="3">
        <f t="shared" si="56"/>
        <v>1</v>
      </c>
      <c r="AA477" s="3">
        <f t="shared" si="57"/>
        <v>0.78697939660407634</v>
      </c>
      <c r="AB477" s="3">
        <f t="shared" si="58"/>
        <v>1.1648267576728526</v>
      </c>
      <c r="AC477" s="3">
        <f t="shared" si="59"/>
        <v>1.0134497553140855</v>
      </c>
      <c r="AD477" s="3">
        <f t="shared" si="60"/>
        <v>1.1864119755421974</v>
      </c>
      <c r="AE477" s="3">
        <f t="shared" si="61"/>
        <v>1.1222673757054502</v>
      </c>
      <c r="AF477" s="3"/>
      <c r="AG477" s="3">
        <v>1</v>
      </c>
      <c r="AH477" s="3">
        <f t="shared" si="62"/>
        <v>0.97590307713846447</v>
      </c>
      <c r="AI477" s="3">
        <f t="shared" si="63"/>
        <v>1.1222673757054502</v>
      </c>
    </row>
    <row r="478" spans="1:35" ht="28.8" customHeight="1">
      <c r="A478" s="5" t="s">
        <v>10709</v>
      </c>
      <c r="B478" s="2" t="s">
        <v>11597</v>
      </c>
      <c r="C478" s="5" t="s">
        <v>10425</v>
      </c>
      <c r="D478" s="2" t="s">
        <v>26</v>
      </c>
      <c r="E478" s="2">
        <v>0</v>
      </c>
      <c r="F478" s="2">
        <v>0</v>
      </c>
      <c r="G478" s="5" t="s">
        <v>1374</v>
      </c>
      <c r="H478" s="2" t="s">
        <v>1375</v>
      </c>
      <c r="I478" s="2" t="s">
        <v>1376</v>
      </c>
      <c r="J478" s="2" t="s">
        <v>1570</v>
      </c>
      <c r="K478" s="2">
        <v>2</v>
      </c>
      <c r="L478" s="3">
        <v>9415.3115499999985</v>
      </c>
      <c r="M478" s="3">
        <v>8807.25</v>
      </c>
      <c r="N478" s="3">
        <v>13543.21775</v>
      </c>
      <c r="O478" s="3">
        <v>5268.5286999999998</v>
      </c>
      <c r="P478" s="3">
        <v>11156.56935</v>
      </c>
      <c r="Q478" s="3">
        <v>8052.8296</v>
      </c>
      <c r="S478" s="3">
        <v>6.1987698663506468</v>
      </c>
      <c r="T478" s="3">
        <v>5.1468267882187941</v>
      </c>
      <c r="U478" s="3">
        <v>8.1165641349882236</v>
      </c>
      <c r="V478" s="3">
        <v>5.7037844947980378</v>
      </c>
      <c r="W478" s="3">
        <v>6.2477638055877556</v>
      </c>
      <c r="X478" s="3">
        <v>5.1997350035513659</v>
      </c>
      <c r="Y478" s="3"/>
      <c r="Z478" s="3">
        <f t="shared" si="56"/>
        <v>1</v>
      </c>
      <c r="AA478" s="3">
        <f t="shared" si="57"/>
        <v>0.83029809126449228</v>
      </c>
      <c r="AB478" s="3">
        <f t="shared" si="58"/>
        <v>1.3093830405042324</v>
      </c>
      <c r="AC478" s="3">
        <f t="shared" si="59"/>
        <v>0.92014780638339499</v>
      </c>
      <c r="AD478" s="3">
        <f t="shared" si="60"/>
        <v>1.0079038164496261</v>
      </c>
      <c r="AE478" s="3">
        <f t="shared" si="61"/>
        <v>0.83883336785538143</v>
      </c>
      <c r="AF478" s="3"/>
      <c r="AG478" s="3">
        <v>1</v>
      </c>
      <c r="AH478" s="3">
        <f t="shared" si="62"/>
        <v>1.0698405658843624</v>
      </c>
      <c r="AI478" s="3">
        <f t="shared" si="63"/>
        <v>0.92014780638339499</v>
      </c>
    </row>
    <row r="479" spans="1:35" ht="28.8" customHeight="1">
      <c r="A479" s="5" t="s">
        <v>10710</v>
      </c>
      <c r="B479" s="2" t="s">
        <v>11596</v>
      </c>
      <c r="C479" s="5" t="s">
        <v>10423</v>
      </c>
      <c r="D479" s="2" t="s">
        <v>26</v>
      </c>
      <c r="E479" s="2">
        <v>0</v>
      </c>
      <c r="F479" s="2">
        <v>0</v>
      </c>
      <c r="G479" s="5" t="s">
        <v>6879</v>
      </c>
      <c r="H479" s="2" t="s">
        <v>6880</v>
      </c>
      <c r="I479" s="2" t="s">
        <v>6881</v>
      </c>
      <c r="J479" s="2" t="s">
        <v>296</v>
      </c>
      <c r="K479" s="2">
        <v>3</v>
      </c>
      <c r="L479" s="3">
        <v>3554.2240999999999</v>
      </c>
      <c r="M479" s="3">
        <v>4236.8540000000003</v>
      </c>
      <c r="N479" s="3">
        <v>3739.9128000000001</v>
      </c>
      <c r="O479" s="3">
        <v>2983.7620000000002</v>
      </c>
      <c r="P479" s="3">
        <v>4177.1918999999998</v>
      </c>
      <c r="Q479" s="3">
        <v>2764.2166000000002</v>
      </c>
      <c r="S479" s="3">
        <v>2.3399987490947396</v>
      </c>
      <c r="T479" s="3">
        <v>2.4759548854604958</v>
      </c>
      <c r="U479" s="3">
        <v>2.2413611492337844</v>
      </c>
      <c r="V479" s="3">
        <v>3.2302634000584614</v>
      </c>
      <c r="W479" s="3">
        <v>2.3392592779261796</v>
      </c>
      <c r="X479" s="3">
        <v>1.7848625298637568</v>
      </c>
      <c r="Y479" s="3"/>
      <c r="Z479" s="3">
        <f t="shared" si="56"/>
        <v>1</v>
      </c>
      <c r="AA479" s="3">
        <f t="shared" si="57"/>
        <v>1.0581009440361251</v>
      </c>
      <c r="AB479" s="3">
        <f t="shared" si="58"/>
        <v>0.95784715701274858</v>
      </c>
      <c r="AC479" s="3">
        <f t="shared" si="59"/>
        <v>1.3804551824261158</v>
      </c>
      <c r="AD479" s="3">
        <f t="shared" si="60"/>
        <v>0.99968398651116974</v>
      </c>
      <c r="AE479" s="3">
        <f t="shared" si="61"/>
        <v>0.76276217265255175</v>
      </c>
      <c r="AF479" s="3"/>
      <c r="AG479" s="3">
        <v>1</v>
      </c>
      <c r="AH479" s="3">
        <f t="shared" si="62"/>
        <v>1.0079740505244368</v>
      </c>
      <c r="AI479" s="3">
        <f t="shared" si="63"/>
        <v>0.99968398651116974</v>
      </c>
    </row>
    <row r="480" spans="1:35" ht="28.8" customHeight="1">
      <c r="A480" s="5" t="s">
        <v>10710</v>
      </c>
      <c r="B480" s="2" t="s">
        <v>11593</v>
      </c>
      <c r="C480" s="5" t="s">
        <v>10424</v>
      </c>
      <c r="D480" s="2" t="s">
        <v>26</v>
      </c>
      <c r="E480" s="2">
        <v>0</v>
      </c>
      <c r="F480" s="2">
        <v>0</v>
      </c>
      <c r="G480" s="5" t="s">
        <v>6879</v>
      </c>
      <c r="H480" s="2" t="s">
        <v>6880</v>
      </c>
      <c r="I480" s="2" t="s">
        <v>6881</v>
      </c>
      <c r="J480" s="2" t="s">
        <v>296</v>
      </c>
      <c r="K480" s="2">
        <v>1</v>
      </c>
      <c r="L480" s="3" t="s">
        <v>6882</v>
      </c>
      <c r="M480" s="3" t="s">
        <v>6883</v>
      </c>
      <c r="N480" s="3" t="s">
        <v>6884</v>
      </c>
      <c r="O480" s="3" t="s">
        <v>6885</v>
      </c>
      <c r="P480" s="3" t="s">
        <v>6886</v>
      </c>
      <c r="Q480" s="3" t="s">
        <v>6887</v>
      </c>
      <c r="S480" s="3">
        <v>0.32304483507801696</v>
      </c>
      <c r="T480" s="3">
        <v>5.1225702431042546</v>
      </c>
      <c r="U480" s="3">
        <v>4.7906849495681989</v>
      </c>
      <c r="V480" s="3">
        <v>6.0024941268174388</v>
      </c>
      <c r="W480" s="3">
        <v>5.8537202425952994</v>
      </c>
      <c r="X480" s="3">
        <v>5.6681933880028401</v>
      </c>
      <c r="Y480" s="3"/>
      <c r="Z480" s="3">
        <f t="shared" si="56"/>
        <v>1</v>
      </c>
      <c r="AA480" s="3">
        <f t="shared" si="57"/>
        <v>15.857149494023416</v>
      </c>
      <c r="AB480" s="3">
        <f t="shared" si="58"/>
        <v>14.829783452229547</v>
      </c>
      <c r="AC480" s="3">
        <f t="shared" si="59"/>
        <v>18.580993952024667</v>
      </c>
      <c r="AD480" s="3">
        <f t="shared" si="60"/>
        <v>18.120457617536577</v>
      </c>
      <c r="AE480" s="3">
        <f t="shared" si="61"/>
        <v>17.546150789360066</v>
      </c>
      <c r="AF480" s="3"/>
      <c r="AG480" s="3">
        <v>1</v>
      </c>
      <c r="AH480" s="3">
        <f t="shared" si="62"/>
        <v>15.343466473126481</v>
      </c>
      <c r="AI480" s="3">
        <f t="shared" si="63"/>
        <v>18.120457617536577</v>
      </c>
    </row>
    <row r="481" spans="1:35" ht="28.8" customHeight="1">
      <c r="A481" s="5" t="s">
        <v>10711</v>
      </c>
      <c r="B481" s="2" t="s">
        <v>11595</v>
      </c>
      <c r="C481" s="5" t="s">
        <v>10429</v>
      </c>
      <c r="D481" s="2" t="s">
        <v>26</v>
      </c>
      <c r="E481" s="2">
        <v>0</v>
      </c>
      <c r="F481" s="2">
        <v>0</v>
      </c>
      <c r="G481" s="5" t="s">
        <v>996</v>
      </c>
      <c r="H481" s="2" t="s">
        <v>997</v>
      </c>
      <c r="I481" s="2" t="s">
        <v>998</v>
      </c>
      <c r="J481" s="2" t="s">
        <v>1571</v>
      </c>
      <c r="K481" s="2">
        <v>2</v>
      </c>
      <c r="L481" s="3">
        <v>6388.4108999999999</v>
      </c>
      <c r="M481" s="3">
        <v>9710.8081000000002</v>
      </c>
      <c r="N481" s="3">
        <v>10878.7927</v>
      </c>
      <c r="O481" s="3">
        <v>10349.198250000001</v>
      </c>
      <c r="P481" s="3">
        <v>10679.631100000001</v>
      </c>
      <c r="Q481" s="3">
        <v>12714.64695</v>
      </c>
      <c r="S481" s="3">
        <v>4.205945684376851</v>
      </c>
      <c r="T481" s="3">
        <v>5.6748527933613842</v>
      </c>
      <c r="U481" s="3">
        <v>6.5197518263923433</v>
      </c>
      <c r="V481" s="3">
        <v>11.204189987982982</v>
      </c>
      <c r="W481" s="3">
        <v>5.9806747531766433</v>
      </c>
      <c r="X481" s="3">
        <v>8.2098837412022991</v>
      </c>
      <c r="Y481" s="3"/>
      <c r="Z481" s="3">
        <f t="shared" si="56"/>
        <v>1</v>
      </c>
      <c r="AA481" s="3">
        <f t="shared" si="57"/>
        <v>1.3492453824215671</v>
      </c>
      <c r="AB481" s="3">
        <f t="shared" si="58"/>
        <v>1.5501274423514824</v>
      </c>
      <c r="AC481" s="3">
        <f t="shared" si="59"/>
        <v>2.6638931714219187</v>
      </c>
      <c r="AD481" s="3">
        <f t="shared" si="60"/>
        <v>1.4219572010623183</v>
      </c>
      <c r="AE481" s="3">
        <f t="shared" si="61"/>
        <v>1.9519709376414993</v>
      </c>
      <c r="AF481" s="3"/>
      <c r="AG481" s="3">
        <v>1</v>
      </c>
      <c r="AH481" s="3">
        <f t="shared" si="62"/>
        <v>1.4496864123865247</v>
      </c>
      <c r="AI481" s="3">
        <f t="shared" si="63"/>
        <v>1.9519709376414993</v>
      </c>
    </row>
    <row r="482" spans="1:35" ht="28.8" customHeight="1">
      <c r="A482" s="5" t="s">
        <v>10711</v>
      </c>
      <c r="B482" s="2" t="s">
        <v>11596</v>
      </c>
      <c r="C482" s="5" t="s">
        <v>10423</v>
      </c>
      <c r="D482" s="2" t="s">
        <v>26</v>
      </c>
      <c r="E482" s="2">
        <v>0</v>
      </c>
      <c r="F482" s="2">
        <v>0</v>
      </c>
      <c r="G482" s="5" t="s">
        <v>996</v>
      </c>
      <c r="H482" s="2" t="s">
        <v>997</v>
      </c>
      <c r="I482" s="2" t="s">
        <v>998</v>
      </c>
      <c r="J482" s="2" t="s">
        <v>1571</v>
      </c>
      <c r="K482" s="2">
        <v>8</v>
      </c>
      <c r="L482" s="3">
        <v>4244.3315499999999</v>
      </c>
      <c r="M482" s="3">
        <v>4852.9790000000003</v>
      </c>
      <c r="N482" s="3">
        <v>6239.4429</v>
      </c>
      <c r="O482" s="3">
        <v>4498.2502500000001</v>
      </c>
      <c r="P482" s="3">
        <v>6175.9313999999995</v>
      </c>
      <c r="Q482" s="3">
        <v>6708.6465000000007</v>
      </c>
      <c r="S482" s="3">
        <v>2.7943456119560204</v>
      </c>
      <c r="T482" s="3">
        <v>2.8360092332865827</v>
      </c>
      <c r="U482" s="3">
        <v>3.73935052948897</v>
      </c>
      <c r="V482" s="3">
        <v>4.8698700321536448</v>
      </c>
      <c r="W482" s="3">
        <v>3.4585686205332387</v>
      </c>
      <c r="X482" s="3">
        <v>4.3317921482533741</v>
      </c>
      <c r="Y482" s="3"/>
      <c r="Z482" s="3">
        <f t="shared" si="56"/>
        <v>1</v>
      </c>
      <c r="AA482" s="3">
        <f t="shared" si="57"/>
        <v>1.0149099743254013</v>
      </c>
      <c r="AB482" s="3">
        <f t="shared" si="58"/>
        <v>1.3381846946525178</v>
      </c>
      <c r="AC482" s="3">
        <f t="shared" si="59"/>
        <v>1.7427586664001713</v>
      </c>
      <c r="AD482" s="3">
        <f t="shared" si="60"/>
        <v>1.2377025253194316</v>
      </c>
      <c r="AE482" s="3">
        <f t="shared" si="61"/>
        <v>1.55019913417981</v>
      </c>
      <c r="AF482" s="3"/>
      <c r="AG482" s="3">
        <v>1</v>
      </c>
      <c r="AH482" s="3">
        <f t="shared" si="62"/>
        <v>1.1765473344889594</v>
      </c>
      <c r="AI482" s="3">
        <f t="shared" si="63"/>
        <v>1.55019913417981</v>
      </c>
    </row>
    <row r="483" spans="1:35" ht="28.8" customHeight="1">
      <c r="A483" s="5" t="s">
        <v>10711</v>
      </c>
      <c r="B483" s="2" t="s">
        <v>11593</v>
      </c>
      <c r="C483" s="5" t="s">
        <v>10424</v>
      </c>
      <c r="D483" s="2" t="s">
        <v>26</v>
      </c>
      <c r="E483" s="2">
        <v>0</v>
      </c>
      <c r="F483" s="2">
        <v>0</v>
      </c>
      <c r="G483" s="5" t="s">
        <v>996</v>
      </c>
      <c r="H483" s="2" t="s">
        <v>997</v>
      </c>
      <c r="I483" s="2" t="s">
        <v>998</v>
      </c>
      <c r="J483" s="2" t="s">
        <v>1571</v>
      </c>
      <c r="K483" s="2">
        <v>5</v>
      </c>
      <c r="L483" s="3">
        <v>6125.6328000000003</v>
      </c>
      <c r="M483" s="3">
        <v>7951.4624000000003</v>
      </c>
      <c r="N483" s="3">
        <v>9886.0537000000004</v>
      </c>
      <c r="O483" s="3">
        <v>6857.0522000000001</v>
      </c>
      <c r="P483" s="3">
        <v>8353.2705000000005</v>
      </c>
      <c r="Q483" s="3">
        <v>12015.800800000001</v>
      </c>
      <c r="S483" s="3">
        <v>4.0329401540588581</v>
      </c>
      <c r="T483" s="3">
        <v>4.646717157550257</v>
      </c>
      <c r="U483" s="3">
        <v>5.9247950065624275</v>
      </c>
      <c r="V483" s="3">
        <v>7.4235427470255173</v>
      </c>
      <c r="W483" s="3">
        <v>4.6778950993733517</v>
      </c>
      <c r="X483" s="3">
        <v>7.7586367921482537</v>
      </c>
      <c r="Y483" s="3"/>
      <c r="Z483" s="3">
        <f t="shared" si="56"/>
        <v>1</v>
      </c>
      <c r="AA483" s="3">
        <f t="shared" si="57"/>
        <v>1.1521909525172789</v>
      </c>
      <c r="AB483" s="3">
        <f t="shared" si="58"/>
        <v>1.4691006511960154</v>
      </c>
      <c r="AC483" s="3">
        <f t="shared" si="59"/>
        <v>1.8407272271457504</v>
      </c>
      <c r="AD483" s="3">
        <f t="shared" si="60"/>
        <v>1.1599217743574484</v>
      </c>
      <c r="AE483" s="3">
        <f t="shared" si="61"/>
        <v>1.9238164951046337</v>
      </c>
      <c r="AF483" s="3"/>
      <c r="AG483" s="3">
        <v>1</v>
      </c>
      <c r="AH483" s="3">
        <f t="shared" si="62"/>
        <v>1.3106458018566471</v>
      </c>
      <c r="AI483" s="3">
        <f t="shared" si="63"/>
        <v>1.8407272271457504</v>
      </c>
    </row>
    <row r="484" spans="1:35" ht="28.8" customHeight="1">
      <c r="A484" s="5" t="s">
        <v>10711</v>
      </c>
      <c r="B484" s="2" t="s">
        <v>11597</v>
      </c>
      <c r="C484" s="5" t="s">
        <v>10425</v>
      </c>
      <c r="D484" s="2" t="s">
        <v>26</v>
      </c>
      <c r="E484" s="2">
        <v>0</v>
      </c>
      <c r="F484" s="2">
        <v>0</v>
      </c>
      <c r="G484" s="5" t="s">
        <v>996</v>
      </c>
      <c r="H484" s="2" t="s">
        <v>997</v>
      </c>
      <c r="I484" s="2" t="s">
        <v>998</v>
      </c>
      <c r="J484" s="2" t="s">
        <v>1571</v>
      </c>
      <c r="K484" s="2">
        <v>3</v>
      </c>
      <c r="L484" s="3">
        <v>5565.5459000000001</v>
      </c>
      <c r="M484" s="3">
        <v>9309.0928000000004</v>
      </c>
      <c r="N484" s="3">
        <v>11892.8125</v>
      </c>
      <c r="O484" s="3">
        <v>8752.5508000000009</v>
      </c>
      <c r="P484" s="3">
        <v>10397.386699999999</v>
      </c>
      <c r="Q484" s="3">
        <v>11089.390600000001</v>
      </c>
      <c r="S484" s="3">
        <v>3.6641950753835011</v>
      </c>
      <c r="T484" s="3">
        <v>5.4400963066853674</v>
      </c>
      <c r="U484" s="3">
        <v>7.1274624083807288</v>
      </c>
      <c r="V484" s="3">
        <v>9.4756366313373537</v>
      </c>
      <c r="W484" s="3">
        <v>5.8226157395740579</v>
      </c>
      <c r="X484" s="3">
        <v>7.1604510880092986</v>
      </c>
      <c r="Y484" s="3"/>
      <c r="Z484" s="3">
        <f t="shared" si="56"/>
        <v>1</v>
      </c>
      <c r="AA484" s="3">
        <f t="shared" si="57"/>
        <v>1.4846633966713678</v>
      </c>
      <c r="AB484" s="3">
        <f t="shared" si="58"/>
        <v>1.9451645618607671</v>
      </c>
      <c r="AC484" s="3">
        <f t="shared" si="59"/>
        <v>2.5860076869257886</v>
      </c>
      <c r="AD484" s="3">
        <f t="shared" si="60"/>
        <v>1.5890572471676205</v>
      </c>
      <c r="AE484" s="3">
        <f t="shared" si="61"/>
        <v>1.9541675431294752</v>
      </c>
      <c r="AF484" s="3"/>
      <c r="AG484" s="3">
        <v>1</v>
      </c>
      <c r="AH484" s="3">
        <f t="shared" si="62"/>
        <v>1.7149139792660675</v>
      </c>
      <c r="AI484" s="3">
        <f t="shared" si="63"/>
        <v>1.9541675431294752</v>
      </c>
    </row>
    <row r="485" spans="1:35" ht="28.8" customHeight="1">
      <c r="A485" s="5" t="s">
        <v>10712</v>
      </c>
      <c r="B485" s="2" t="s">
        <v>11598</v>
      </c>
      <c r="C485" s="5" t="s">
        <v>10442</v>
      </c>
      <c r="D485" s="2" t="s">
        <v>75</v>
      </c>
      <c r="E485" s="2">
        <v>0</v>
      </c>
      <c r="F485" s="2">
        <v>0</v>
      </c>
      <c r="G485" s="5" t="s">
        <v>6888</v>
      </c>
      <c r="H485" s="2" t="s">
        <v>6889</v>
      </c>
      <c r="I485" s="2" t="s">
        <v>6890</v>
      </c>
      <c r="J485" s="2" t="s">
        <v>6891</v>
      </c>
      <c r="K485" s="2">
        <v>1</v>
      </c>
      <c r="L485" s="3" t="s">
        <v>6892</v>
      </c>
      <c r="M485" s="3" t="s">
        <v>6893</v>
      </c>
      <c r="N485" s="3" t="s">
        <v>6894</v>
      </c>
      <c r="O485" s="3" t="s">
        <v>6895</v>
      </c>
      <c r="P485" s="3" t="s">
        <v>6896</v>
      </c>
      <c r="Q485" s="3" t="s">
        <v>6897</v>
      </c>
      <c r="S485" s="3">
        <v>12.387984330765686</v>
      </c>
      <c r="T485" s="3">
        <v>10.768823807854137</v>
      </c>
      <c r="U485" s="3">
        <v>13.696782612864755</v>
      </c>
      <c r="V485" s="3">
        <v>15.362842403836783</v>
      </c>
      <c r="W485" s="3">
        <v>14.33334570950165</v>
      </c>
      <c r="X485" s="3">
        <v>15.339678762833344</v>
      </c>
      <c r="Y485" s="3"/>
      <c r="Z485" s="3">
        <f t="shared" si="56"/>
        <v>1</v>
      </c>
      <c r="AA485" s="3">
        <f t="shared" si="57"/>
        <v>0.86929588545810899</v>
      </c>
      <c r="AB485" s="3">
        <f t="shared" si="58"/>
        <v>1.1056506246015063</v>
      </c>
      <c r="AC485" s="3">
        <f t="shared" si="59"/>
        <v>1.2401406067073404</v>
      </c>
      <c r="AD485" s="3">
        <f t="shared" si="60"/>
        <v>1.157036151063304</v>
      </c>
      <c r="AE485" s="3">
        <f t="shared" si="61"/>
        <v>1.2382707592499205</v>
      </c>
      <c r="AF485" s="3"/>
      <c r="AG485" s="3">
        <v>1</v>
      </c>
      <c r="AH485" s="3">
        <f t="shared" si="62"/>
        <v>0.98747325502980765</v>
      </c>
      <c r="AI485" s="3">
        <f t="shared" si="63"/>
        <v>1.2382707592499205</v>
      </c>
    </row>
    <row r="486" spans="1:35" ht="28.8" customHeight="1">
      <c r="A486" s="5" t="s">
        <v>10713</v>
      </c>
      <c r="B486" s="2" t="s">
        <v>11596</v>
      </c>
      <c r="C486" s="5" t="s">
        <v>10423</v>
      </c>
      <c r="D486" s="2" t="s">
        <v>26</v>
      </c>
      <c r="E486" s="2">
        <v>0</v>
      </c>
      <c r="F486" s="2">
        <v>0</v>
      </c>
      <c r="G486" s="5" t="s">
        <v>1596</v>
      </c>
      <c r="H486" s="2" t="s">
        <v>1597</v>
      </c>
      <c r="I486" s="2" t="s">
        <v>1598</v>
      </c>
      <c r="J486" s="2" t="s">
        <v>1599</v>
      </c>
      <c r="K486" s="2">
        <v>9</v>
      </c>
      <c r="L486" s="3">
        <v>16358.979499999999</v>
      </c>
      <c r="M486" s="3">
        <v>19381.5605</v>
      </c>
      <c r="N486" s="3">
        <v>24147.035199999998</v>
      </c>
      <c r="O486" s="3">
        <v>10194.4082</v>
      </c>
      <c r="P486" s="3">
        <v>20101.5137</v>
      </c>
      <c r="Q486" s="3">
        <v>14579.603499999999</v>
      </c>
      <c r="S486" s="3">
        <v>10.770280795312397</v>
      </c>
      <c r="T486" s="3">
        <v>11.326297627395979</v>
      </c>
      <c r="U486" s="3">
        <v>14.47152098478356</v>
      </c>
      <c r="V486" s="3">
        <v>11.036612066818954</v>
      </c>
      <c r="W486" s="3">
        <v>11.257000767210434</v>
      </c>
      <c r="X486" s="3">
        <v>9.4140914960934978</v>
      </c>
      <c r="Y486" s="3"/>
      <c r="Z486" s="3">
        <f t="shared" si="56"/>
        <v>1</v>
      </c>
      <c r="AA486" s="3">
        <f t="shared" si="57"/>
        <v>1.0516251008354007</v>
      </c>
      <c r="AB486" s="3">
        <f t="shared" si="58"/>
        <v>1.3436530820145443</v>
      </c>
      <c r="AC486" s="3">
        <f t="shared" si="59"/>
        <v>1.0247283498516095</v>
      </c>
      <c r="AD486" s="3">
        <f t="shared" si="60"/>
        <v>1.0451910197280905</v>
      </c>
      <c r="AE486" s="3">
        <f t="shared" si="61"/>
        <v>0.87408041396570091</v>
      </c>
      <c r="AF486" s="3"/>
      <c r="AG486" s="3">
        <v>1</v>
      </c>
      <c r="AH486" s="3">
        <f t="shared" si="62"/>
        <v>1.1976390914249726</v>
      </c>
      <c r="AI486" s="3">
        <f t="shared" si="63"/>
        <v>1.0247283498516095</v>
      </c>
    </row>
    <row r="487" spans="1:35" ht="28.8" customHeight="1">
      <c r="A487" s="5" t="s">
        <v>10713</v>
      </c>
      <c r="B487" s="2" t="s">
        <v>11609</v>
      </c>
      <c r="C487" s="5" t="s">
        <v>10492</v>
      </c>
      <c r="D487" s="2" t="s">
        <v>86</v>
      </c>
      <c r="E487" s="2">
        <v>0</v>
      </c>
      <c r="F487" s="2">
        <v>0</v>
      </c>
      <c r="G487" s="5" t="s">
        <v>1596</v>
      </c>
      <c r="H487" s="2" t="s">
        <v>1597</v>
      </c>
      <c r="I487" s="2" t="s">
        <v>1598</v>
      </c>
      <c r="J487" s="2" t="s">
        <v>1599</v>
      </c>
      <c r="K487" s="2">
        <v>5</v>
      </c>
      <c r="L487" s="3">
        <v>8990.2978999999996</v>
      </c>
      <c r="M487" s="3">
        <v>8678.3184000000001</v>
      </c>
      <c r="N487" s="3">
        <v>11642.8516</v>
      </c>
      <c r="O487" s="3">
        <v>4060.6052</v>
      </c>
      <c r="P487" s="3">
        <v>10419.1055</v>
      </c>
      <c r="Q487" s="3">
        <v>10396.7783</v>
      </c>
      <c r="S487" s="3">
        <v>5.9189531239712947</v>
      </c>
      <c r="T487" s="3">
        <v>5.0714810659186531</v>
      </c>
      <c r="U487" s="3">
        <v>6.9776587418119496</v>
      </c>
      <c r="V487" s="3">
        <v>4.3960692440104365</v>
      </c>
      <c r="W487" s="3">
        <v>5.8347784329866883</v>
      </c>
      <c r="X487" s="3">
        <v>6.7132293536514496</v>
      </c>
      <c r="Y487" s="3"/>
      <c r="Z487" s="3">
        <f t="shared" si="56"/>
        <v>1</v>
      </c>
      <c r="AA487" s="3">
        <f t="shared" si="57"/>
        <v>0.85682061670323995</v>
      </c>
      <c r="AB487" s="3">
        <f t="shared" si="58"/>
        <v>1.1788670387594353</v>
      </c>
      <c r="AC487" s="3">
        <f t="shared" si="59"/>
        <v>0.742710603029901</v>
      </c>
      <c r="AD487" s="3">
        <f t="shared" si="60"/>
        <v>0.98577878735959146</v>
      </c>
      <c r="AE487" s="3">
        <f t="shared" si="61"/>
        <v>1.1341920121758353</v>
      </c>
      <c r="AF487" s="3"/>
      <c r="AG487" s="3">
        <v>1</v>
      </c>
      <c r="AH487" s="3">
        <f t="shared" si="62"/>
        <v>1.0178438277313377</v>
      </c>
      <c r="AI487" s="3">
        <f t="shared" si="63"/>
        <v>0.98577878735959146</v>
      </c>
    </row>
    <row r="488" spans="1:35" ht="28.8" customHeight="1">
      <c r="A488" s="5" t="s">
        <v>10714</v>
      </c>
      <c r="B488" s="2" t="s">
        <v>11593</v>
      </c>
      <c r="C488" s="5" t="s">
        <v>10424</v>
      </c>
      <c r="D488" s="2" t="s">
        <v>26</v>
      </c>
      <c r="E488" s="2">
        <v>0</v>
      </c>
      <c r="F488" s="2">
        <v>0</v>
      </c>
      <c r="G488" s="5" t="s">
        <v>6898</v>
      </c>
      <c r="H488" s="2" t="s">
        <v>6899</v>
      </c>
      <c r="I488" s="2" t="s">
        <v>6900</v>
      </c>
      <c r="J488" s="2" t="s">
        <v>6901</v>
      </c>
      <c r="K488" s="2">
        <v>5</v>
      </c>
      <c r="L488" s="3">
        <v>5112.9497000000001</v>
      </c>
      <c r="M488" s="3">
        <v>5616.7470999999996</v>
      </c>
      <c r="N488" s="3">
        <v>6707.5171</v>
      </c>
      <c r="O488" s="3">
        <v>3590.8314999999998</v>
      </c>
      <c r="P488" s="3">
        <v>6948.1758</v>
      </c>
      <c r="Q488" s="3">
        <v>4459.9652999999998</v>
      </c>
      <c r="S488" s="3">
        <v>3.3662187767463294</v>
      </c>
      <c r="T488" s="3">
        <v>3.2823440275829823</v>
      </c>
      <c r="U488" s="3">
        <v>4.0198713284869267</v>
      </c>
      <c r="V488" s="3">
        <v>3.8874855200337772</v>
      </c>
      <c r="W488" s="3">
        <v>3.8910313660265778</v>
      </c>
      <c r="X488" s="3">
        <v>2.8798122941822171</v>
      </c>
      <c r="Y488" s="3"/>
      <c r="Z488" s="3">
        <f t="shared" si="56"/>
        <v>1</v>
      </c>
      <c r="AA488" s="3">
        <f t="shared" si="57"/>
        <v>0.9750833933484212</v>
      </c>
      <c r="AB488" s="3">
        <f t="shared" si="58"/>
        <v>1.1941800563457123</v>
      </c>
      <c r="AC488" s="3">
        <f t="shared" si="59"/>
        <v>1.1548523069529326</v>
      </c>
      <c r="AD488" s="3">
        <f t="shared" si="60"/>
        <v>1.1559056686706246</v>
      </c>
      <c r="AE488" s="3">
        <f t="shared" si="61"/>
        <v>0.85550360365042699</v>
      </c>
      <c r="AF488" s="3"/>
      <c r="AG488" s="3">
        <v>1</v>
      </c>
      <c r="AH488" s="3">
        <f t="shared" si="62"/>
        <v>1.0846317248470667</v>
      </c>
      <c r="AI488" s="3">
        <f t="shared" si="63"/>
        <v>1.1548523069529326</v>
      </c>
    </row>
    <row r="489" spans="1:35" ht="28.8" customHeight="1">
      <c r="A489" s="5" t="s">
        <v>10714</v>
      </c>
      <c r="B489" s="2" t="s">
        <v>11651</v>
      </c>
      <c r="C489" s="5" t="s">
        <v>10715</v>
      </c>
      <c r="D489" s="2" t="s">
        <v>86</v>
      </c>
      <c r="E489" s="2">
        <v>0</v>
      </c>
      <c r="F489" s="2">
        <v>0</v>
      </c>
      <c r="G489" s="5" t="s">
        <v>6898</v>
      </c>
      <c r="H489" s="2" t="s">
        <v>6899</v>
      </c>
      <c r="I489" s="2" t="s">
        <v>6900</v>
      </c>
      <c r="J489" s="2" t="s">
        <v>6901</v>
      </c>
      <c r="K489" s="2">
        <v>1</v>
      </c>
      <c r="L489" s="3" t="s">
        <v>6902</v>
      </c>
      <c r="M489" s="3" t="s">
        <v>6903</v>
      </c>
      <c r="N489" s="3" t="s">
        <v>6904</v>
      </c>
      <c r="O489" s="3" t="s">
        <v>6905</v>
      </c>
      <c r="P489" s="3" t="s">
        <v>6906</v>
      </c>
      <c r="Q489" s="3" t="s">
        <v>6907</v>
      </c>
      <c r="S489" s="3">
        <v>1.0784738297452103</v>
      </c>
      <c r="T489" s="3">
        <v>2.6102265077138851</v>
      </c>
      <c r="U489" s="3">
        <v>2.5900739546563267</v>
      </c>
      <c r="V489" s="3">
        <v>1.5693702432634324</v>
      </c>
      <c r="W489" s="3">
        <v>2.1347055759958335</v>
      </c>
      <c r="X489" s="3">
        <v>1.963385484599987</v>
      </c>
      <c r="Y489" s="3"/>
      <c r="Z489" s="3">
        <f t="shared" si="56"/>
        <v>1</v>
      </c>
      <c r="AA489" s="3">
        <f t="shared" si="57"/>
        <v>2.4202965669835046</v>
      </c>
      <c r="AB489" s="3">
        <f t="shared" si="58"/>
        <v>2.4016103898118994</v>
      </c>
      <c r="AC489" s="3">
        <f t="shared" si="59"/>
        <v>1.4551769361285256</v>
      </c>
      <c r="AD489" s="3">
        <f t="shared" si="60"/>
        <v>1.9793763345190845</v>
      </c>
      <c r="AE489" s="3">
        <f t="shared" si="61"/>
        <v>1.8205221401281821</v>
      </c>
      <c r="AF489" s="3"/>
      <c r="AG489" s="3">
        <v>1</v>
      </c>
      <c r="AH489" s="3">
        <f t="shared" si="62"/>
        <v>2.410953478397702</v>
      </c>
      <c r="AI489" s="3">
        <f t="shared" si="63"/>
        <v>1.8205221401281821</v>
      </c>
    </row>
    <row r="490" spans="1:35" ht="28.8" customHeight="1">
      <c r="A490" s="5" t="s">
        <v>10714</v>
      </c>
      <c r="B490" s="2" t="s">
        <v>11626</v>
      </c>
      <c r="C490" s="5" t="s">
        <v>10635</v>
      </c>
      <c r="D490" s="2" t="s">
        <v>86</v>
      </c>
      <c r="E490" s="2">
        <v>0</v>
      </c>
      <c r="F490" s="2">
        <v>0</v>
      </c>
      <c r="G490" s="5" t="s">
        <v>6898</v>
      </c>
      <c r="H490" s="2" t="s">
        <v>6899</v>
      </c>
      <c r="I490" s="2" t="s">
        <v>6900</v>
      </c>
      <c r="J490" s="2" t="s">
        <v>6901</v>
      </c>
      <c r="K490" s="2">
        <v>1</v>
      </c>
      <c r="L490" s="3" t="s">
        <v>6908</v>
      </c>
      <c r="M490" s="3" t="s">
        <v>6909</v>
      </c>
      <c r="N490" s="3" t="s">
        <v>6910</v>
      </c>
      <c r="O490" s="3" t="s">
        <v>6911</v>
      </c>
      <c r="P490" s="3" t="s">
        <v>6912</v>
      </c>
      <c r="Q490" s="3" t="s">
        <v>6913</v>
      </c>
      <c r="S490" s="3">
        <v>2.4807947198630584</v>
      </c>
      <c r="T490" s="3">
        <v>1.8405323749415612</v>
      </c>
      <c r="U490" s="3">
        <v>2.9806822526804071</v>
      </c>
      <c r="V490" s="3">
        <v>2.5124593748985049</v>
      </c>
      <c r="W490" s="3">
        <v>2.5153754011054548</v>
      </c>
      <c r="X490" s="3">
        <v>1.8978412862400722</v>
      </c>
      <c r="Y490" s="3"/>
      <c r="Z490" s="3">
        <f t="shared" si="56"/>
        <v>1</v>
      </c>
      <c r="AA490" s="3">
        <f t="shared" si="57"/>
        <v>0.74191240420052162</v>
      </c>
      <c r="AB490" s="3">
        <f t="shared" si="58"/>
        <v>1.2015029816110472</v>
      </c>
      <c r="AC490" s="3">
        <f t="shared" si="59"/>
        <v>1.0127639158459649</v>
      </c>
      <c r="AD490" s="3">
        <f t="shared" si="60"/>
        <v>1.0139393561932062</v>
      </c>
      <c r="AE490" s="3">
        <f t="shared" si="61"/>
        <v>0.76501343341493178</v>
      </c>
      <c r="AF490" s="3"/>
      <c r="AG490" s="3">
        <v>1</v>
      </c>
      <c r="AH490" s="3">
        <f t="shared" si="62"/>
        <v>0.9717076929057844</v>
      </c>
      <c r="AI490" s="3">
        <f t="shared" si="63"/>
        <v>1.0127639158459649</v>
      </c>
    </row>
    <row r="491" spans="1:35" ht="28.8" customHeight="1">
      <c r="A491" s="5" t="s">
        <v>10716</v>
      </c>
      <c r="B491" s="2" t="s">
        <v>11596</v>
      </c>
      <c r="C491" s="5" t="s">
        <v>10423</v>
      </c>
      <c r="D491" s="2" t="s">
        <v>26</v>
      </c>
      <c r="E491" s="2">
        <v>0</v>
      </c>
      <c r="F491" s="2">
        <v>0</v>
      </c>
      <c r="G491" s="5" t="s">
        <v>621</v>
      </c>
      <c r="H491" s="2" t="s">
        <v>622</v>
      </c>
      <c r="I491" s="2" t="s">
        <v>623</v>
      </c>
      <c r="J491" s="2" t="s">
        <v>624</v>
      </c>
      <c r="K491" s="2">
        <v>1</v>
      </c>
      <c r="L491" s="3" t="s">
        <v>6914</v>
      </c>
      <c r="M491" s="3" t="s">
        <v>6915</v>
      </c>
      <c r="N491" s="3" t="s">
        <v>6916</v>
      </c>
      <c r="O491" s="3" t="s">
        <v>6917</v>
      </c>
      <c r="P491" s="3" t="s">
        <v>6918</v>
      </c>
      <c r="Q491" s="3" t="s">
        <v>6919</v>
      </c>
      <c r="S491" s="3">
        <v>13.223008558825466</v>
      </c>
      <c r="T491" s="3">
        <v>30.957122545582045</v>
      </c>
      <c r="U491" s="3">
        <v>27.07575845474323</v>
      </c>
      <c r="V491" s="3">
        <v>14.013959986575582</v>
      </c>
      <c r="W491" s="3">
        <v>19.379892646539989</v>
      </c>
      <c r="X491" s="3">
        <v>16.243902369729451</v>
      </c>
      <c r="Y491" s="3"/>
      <c r="Z491" s="3">
        <f t="shared" si="56"/>
        <v>1</v>
      </c>
      <c r="AA491" s="3">
        <f t="shared" si="57"/>
        <v>2.3411557519502817</v>
      </c>
      <c r="AB491" s="3">
        <f t="shared" si="58"/>
        <v>2.0476246638040623</v>
      </c>
      <c r="AC491" s="3">
        <f t="shared" si="59"/>
        <v>1.059816298555007</v>
      </c>
      <c r="AD491" s="3">
        <f t="shared" si="60"/>
        <v>1.4656190049582338</v>
      </c>
      <c r="AE491" s="3">
        <f t="shared" si="61"/>
        <v>1.2284573739376234</v>
      </c>
      <c r="AF491" s="3"/>
      <c r="AG491" s="3">
        <v>1</v>
      </c>
      <c r="AH491" s="3">
        <f t="shared" si="62"/>
        <v>2.1943902078771718</v>
      </c>
      <c r="AI491" s="3">
        <f t="shared" si="63"/>
        <v>1.2284573739376234</v>
      </c>
    </row>
    <row r="492" spans="1:35" ht="28.8" customHeight="1">
      <c r="A492" s="5" t="s">
        <v>10717</v>
      </c>
      <c r="B492" s="2" t="s">
        <v>11630</v>
      </c>
      <c r="C492" s="5" t="s">
        <v>10718</v>
      </c>
      <c r="D492" s="2" t="s">
        <v>11787</v>
      </c>
      <c r="E492" s="2">
        <v>0</v>
      </c>
      <c r="F492" s="2">
        <v>0</v>
      </c>
      <c r="G492" s="5" t="s">
        <v>1616</v>
      </c>
      <c r="H492" s="2" t="s">
        <v>1617</v>
      </c>
      <c r="I492" s="2" t="s">
        <v>1618</v>
      </c>
      <c r="J492" s="2" t="s">
        <v>1619</v>
      </c>
      <c r="K492" s="2">
        <v>2</v>
      </c>
      <c r="L492" s="3">
        <v>12980.048350000001</v>
      </c>
      <c r="M492" s="3">
        <v>13503.407200000001</v>
      </c>
      <c r="N492" s="3">
        <v>17751.571749999999</v>
      </c>
      <c r="O492" s="3">
        <v>12879.3755</v>
      </c>
      <c r="P492" s="3">
        <v>17221.3472</v>
      </c>
      <c r="Q492" s="3">
        <v>12310.9863</v>
      </c>
      <c r="S492" s="3">
        <v>8.5456898742511029</v>
      </c>
      <c r="T492" s="3">
        <v>7.8911916783543719</v>
      </c>
      <c r="U492" s="3">
        <v>10.638666029402071</v>
      </c>
      <c r="V492" s="3">
        <v>13.943396052788273</v>
      </c>
      <c r="W492" s="3">
        <v>9.6440855915640444</v>
      </c>
      <c r="X492" s="3">
        <v>7.9492389100535936</v>
      </c>
      <c r="Y492" s="3"/>
      <c r="Z492" s="3">
        <f t="shared" si="56"/>
        <v>1</v>
      </c>
      <c r="AA492" s="3">
        <f t="shared" si="57"/>
        <v>0.92341189470626706</v>
      </c>
      <c r="AB492" s="3">
        <f t="shared" si="58"/>
        <v>1.2449159969468684</v>
      </c>
      <c r="AC492" s="3">
        <f t="shared" si="59"/>
        <v>1.6316290735989523</v>
      </c>
      <c r="AD492" s="3">
        <f t="shared" si="60"/>
        <v>1.1285321294682717</v>
      </c>
      <c r="AE492" s="3">
        <f t="shared" si="61"/>
        <v>0.93020446880541885</v>
      </c>
      <c r="AF492" s="3"/>
      <c r="AG492" s="3">
        <v>1</v>
      </c>
      <c r="AH492" s="3">
        <f t="shared" si="62"/>
        <v>1.0841639458265677</v>
      </c>
      <c r="AI492" s="3">
        <f t="shared" si="63"/>
        <v>1.1285321294682717</v>
      </c>
    </row>
    <row r="493" spans="1:35" ht="28.8" customHeight="1">
      <c r="A493" s="5" t="s">
        <v>10717</v>
      </c>
      <c r="B493" s="2" t="s">
        <v>11619</v>
      </c>
      <c r="C493" s="5" t="s">
        <v>10475</v>
      </c>
      <c r="D493" s="2" t="s">
        <v>11787</v>
      </c>
      <c r="E493" s="2">
        <v>0</v>
      </c>
      <c r="F493" s="2">
        <v>0</v>
      </c>
      <c r="G493" s="5" t="s">
        <v>1616</v>
      </c>
      <c r="H493" s="2" t="s">
        <v>1617</v>
      </c>
      <c r="I493" s="2" t="s">
        <v>1618</v>
      </c>
      <c r="J493" s="2" t="s">
        <v>1619</v>
      </c>
      <c r="K493" s="2">
        <v>3</v>
      </c>
      <c r="L493" s="3">
        <v>14640.3213</v>
      </c>
      <c r="M493" s="3">
        <v>14825.732400000001</v>
      </c>
      <c r="N493" s="3">
        <v>16613.029299999998</v>
      </c>
      <c r="O493" s="3">
        <v>12704.9756</v>
      </c>
      <c r="P493" s="3">
        <v>16488.320299999999</v>
      </c>
      <c r="Q493" s="3">
        <v>16972.6289</v>
      </c>
      <c r="S493" s="3">
        <v>9.6387657515307126</v>
      </c>
      <c r="T493" s="3">
        <v>8.6639389901823289</v>
      </c>
      <c r="U493" s="3">
        <v>9.9563279775139488</v>
      </c>
      <c r="V493" s="3">
        <v>13.754588227652134</v>
      </c>
      <c r="W493" s="3">
        <v>9.2335849447552487</v>
      </c>
      <c r="X493" s="3">
        <v>10.959274811131916</v>
      </c>
      <c r="Y493" s="3"/>
      <c r="Z493" s="3">
        <f t="shared" si="56"/>
        <v>1</v>
      </c>
      <c r="AA493" s="3">
        <f t="shared" si="57"/>
        <v>0.89886394311496021</v>
      </c>
      <c r="AB493" s="3">
        <f t="shared" si="58"/>
        <v>1.0329463578812261</v>
      </c>
      <c r="AC493" s="3">
        <f t="shared" si="59"/>
        <v>1.4270072104893508</v>
      </c>
      <c r="AD493" s="3">
        <f t="shared" si="60"/>
        <v>0.95796341386228645</v>
      </c>
      <c r="AE493" s="3">
        <f t="shared" si="61"/>
        <v>1.1369998082370139</v>
      </c>
      <c r="AF493" s="3"/>
      <c r="AG493" s="3">
        <v>1</v>
      </c>
      <c r="AH493" s="3">
        <f t="shared" si="62"/>
        <v>0.96590515049809311</v>
      </c>
      <c r="AI493" s="3">
        <f t="shared" si="63"/>
        <v>1.1369998082370139</v>
      </c>
    </row>
    <row r="494" spans="1:35" ht="28.8" customHeight="1">
      <c r="A494" s="5" t="s">
        <v>10717</v>
      </c>
      <c r="B494" s="2" t="s">
        <v>11594</v>
      </c>
      <c r="C494" s="5" t="s">
        <v>10428</v>
      </c>
      <c r="D494" s="2" t="s">
        <v>26</v>
      </c>
      <c r="E494" s="2">
        <v>0</v>
      </c>
      <c r="F494" s="2">
        <v>0</v>
      </c>
      <c r="G494" s="5" t="s">
        <v>1616</v>
      </c>
      <c r="H494" s="2" t="s">
        <v>1617</v>
      </c>
      <c r="I494" s="2" t="s">
        <v>1618</v>
      </c>
      <c r="J494" s="2" t="s">
        <v>1619</v>
      </c>
      <c r="K494" s="2">
        <v>12</v>
      </c>
      <c r="L494" s="3">
        <v>16341.06885</v>
      </c>
      <c r="M494" s="3">
        <v>22007.705099999999</v>
      </c>
      <c r="N494" s="3">
        <v>25294.83885</v>
      </c>
      <c r="O494" s="3">
        <v>17867.375</v>
      </c>
      <c r="P494" s="3">
        <v>20645.392599999999</v>
      </c>
      <c r="Q494" s="3">
        <v>17001.6875</v>
      </c>
      <c r="S494" s="3">
        <v>10.758488939364012</v>
      </c>
      <c r="T494" s="3">
        <v>12.86097773492286</v>
      </c>
      <c r="U494" s="3">
        <v>15.159409351608245</v>
      </c>
      <c r="V494" s="3">
        <v>19.343475624939103</v>
      </c>
      <c r="W494" s="3">
        <v>11.56157709344847</v>
      </c>
      <c r="X494" s="3">
        <v>10.97803803189772</v>
      </c>
      <c r="Y494" s="3"/>
      <c r="Z494" s="3">
        <f t="shared" si="56"/>
        <v>1</v>
      </c>
      <c r="AA494" s="3">
        <f t="shared" si="57"/>
        <v>1.1954260312399538</v>
      </c>
      <c r="AB494" s="3">
        <f t="shared" si="58"/>
        <v>1.4090649195298977</v>
      </c>
      <c r="AC494" s="3">
        <f t="shared" si="59"/>
        <v>1.7979732780282611</v>
      </c>
      <c r="AD494" s="3">
        <f t="shared" si="60"/>
        <v>1.0746469284497804</v>
      </c>
      <c r="AE494" s="3">
        <f t="shared" si="61"/>
        <v>1.020407056583049</v>
      </c>
      <c r="AF494" s="3"/>
      <c r="AG494" s="3">
        <v>1</v>
      </c>
      <c r="AH494" s="3">
        <f t="shared" si="62"/>
        <v>1.3022454753849257</v>
      </c>
      <c r="AI494" s="3">
        <f t="shared" si="63"/>
        <v>1.0746469284497804</v>
      </c>
    </row>
    <row r="495" spans="1:35" ht="28.8" customHeight="1">
      <c r="A495" s="5" t="s">
        <v>10717</v>
      </c>
      <c r="B495" s="2" t="s">
        <v>11595</v>
      </c>
      <c r="C495" s="5" t="s">
        <v>10429</v>
      </c>
      <c r="D495" s="2" t="s">
        <v>26</v>
      </c>
      <c r="E495" s="2">
        <v>0</v>
      </c>
      <c r="F495" s="2">
        <v>0</v>
      </c>
      <c r="G495" s="5" t="s">
        <v>1616</v>
      </c>
      <c r="H495" s="2" t="s">
        <v>1617</v>
      </c>
      <c r="I495" s="2" t="s">
        <v>1618</v>
      </c>
      <c r="J495" s="2" t="s">
        <v>1619</v>
      </c>
      <c r="K495" s="2">
        <v>20</v>
      </c>
      <c r="L495" s="3">
        <v>24713.77245</v>
      </c>
      <c r="M495" s="3">
        <v>26051.486349999999</v>
      </c>
      <c r="N495" s="3">
        <v>33586.339850000004</v>
      </c>
      <c r="O495" s="3">
        <v>24267.624049999999</v>
      </c>
      <c r="P495" s="3">
        <v>27828.011699999999</v>
      </c>
      <c r="Q495" s="3">
        <v>20942.612300000001</v>
      </c>
      <c r="S495" s="3">
        <v>16.270835769306736</v>
      </c>
      <c r="T495" s="3">
        <v>15.224103757597007</v>
      </c>
      <c r="U495" s="3">
        <v>20.12857553383396</v>
      </c>
      <c r="V495" s="3">
        <v>26.272476750857969</v>
      </c>
      <c r="W495" s="3">
        <v>15.583898493019504</v>
      </c>
      <c r="X495" s="3">
        <v>13.522704397236392</v>
      </c>
      <c r="Y495" s="3"/>
      <c r="Z495" s="3">
        <f t="shared" si="56"/>
        <v>1</v>
      </c>
      <c r="AA495" s="3">
        <f t="shared" si="57"/>
        <v>0.93566820865561917</v>
      </c>
      <c r="AB495" s="3">
        <f t="shared" si="58"/>
        <v>1.2370953661645614</v>
      </c>
      <c r="AC495" s="3">
        <f t="shared" si="59"/>
        <v>1.6146974330856627</v>
      </c>
      <c r="AD495" s="3">
        <f t="shared" si="60"/>
        <v>0.9577810700060615</v>
      </c>
      <c r="AE495" s="3">
        <f t="shared" si="61"/>
        <v>0.83110078603003223</v>
      </c>
      <c r="AF495" s="3"/>
      <c r="AG495" s="3">
        <v>1</v>
      </c>
      <c r="AH495" s="3">
        <f t="shared" si="62"/>
        <v>1.0863817874100903</v>
      </c>
      <c r="AI495" s="3">
        <f t="shared" si="63"/>
        <v>0.9577810700060615</v>
      </c>
    </row>
    <row r="496" spans="1:35" ht="28.8" customHeight="1">
      <c r="A496" s="5" t="s">
        <v>10717</v>
      </c>
      <c r="B496" s="2" t="s">
        <v>11649</v>
      </c>
      <c r="C496" s="5" t="s">
        <v>10719</v>
      </c>
      <c r="D496" s="2" t="s">
        <v>26</v>
      </c>
      <c r="E496" s="2">
        <v>0</v>
      </c>
      <c r="F496" s="2">
        <v>1</v>
      </c>
      <c r="G496" s="5" t="s">
        <v>1616</v>
      </c>
      <c r="H496" s="2" t="s">
        <v>1617</v>
      </c>
      <c r="I496" s="2" t="s">
        <v>1618</v>
      </c>
      <c r="J496" s="2" t="s">
        <v>1619</v>
      </c>
      <c r="K496" s="2">
        <v>3</v>
      </c>
      <c r="L496" s="3">
        <v>7667.1187</v>
      </c>
      <c r="M496" s="3">
        <v>11230.9414</v>
      </c>
      <c r="N496" s="3">
        <v>15142.5049</v>
      </c>
      <c r="O496" s="3">
        <v>8670.5097999999998</v>
      </c>
      <c r="P496" s="3">
        <v>9939.5370999999996</v>
      </c>
      <c r="Q496" s="3">
        <v>6694.9233000000004</v>
      </c>
      <c r="S496" s="3">
        <v>5.0478100599117779</v>
      </c>
      <c r="T496" s="3">
        <v>6.5631962365591399</v>
      </c>
      <c r="U496" s="3">
        <v>9.0750303549703641</v>
      </c>
      <c r="V496" s="3">
        <v>9.3868178717968149</v>
      </c>
      <c r="W496" s="3">
        <v>5.5662164765440805</v>
      </c>
      <c r="X496" s="3">
        <v>4.3229310389358817</v>
      </c>
      <c r="Y496" s="3"/>
      <c r="Z496" s="3">
        <f t="shared" si="56"/>
        <v>1</v>
      </c>
      <c r="AA496" s="3">
        <f t="shared" si="57"/>
        <v>1.3002066556905763</v>
      </c>
      <c r="AB496" s="3">
        <f t="shared" si="58"/>
        <v>1.7978153391787826</v>
      </c>
      <c r="AC496" s="3">
        <f t="shared" si="59"/>
        <v>1.8595822268242936</v>
      </c>
      <c r="AD496" s="3">
        <f t="shared" si="60"/>
        <v>1.1026992716602659</v>
      </c>
      <c r="AE496" s="3">
        <f t="shared" si="61"/>
        <v>0.85639732629151955</v>
      </c>
      <c r="AF496" s="3"/>
      <c r="AG496" s="3">
        <v>1</v>
      </c>
      <c r="AH496" s="3">
        <f t="shared" si="62"/>
        <v>1.5490109974346793</v>
      </c>
      <c r="AI496" s="3">
        <f t="shared" si="63"/>
        <v>1.1026992716602659</v>
      </c>
    </row>
    <row r="497" spans="1:35" ht="28.8" customHeight="1">
      <c r="A497" s="5" t="s">
        <v>10717</v>
      </c>
      <c r="B497" s="2" t="s">
        <v>11596</v>
      </c>
      <c r="C497" s="5" t="s">
        <v>10423</v>
      </c>
      <c r="D497" s="2" t="s">
        <v>26</v>
      </c>
      <c r="E497" s="2">
        <v>0</v>
      </c>
      <c r="F497" s="2">
        <v>0</v>
      </c>
      <c r="G497" s="5" t="s">
        <v>1616</v>
      </c>
      <c r="H497" s="2" t="s">
        <v>1617</v>
      </c>
      <c r="I497" s="2" t="s">
        <v>1618</v>
      </c>
      <c r="J497" s="2" t="s">
        <v>1619</v>
      </c>
      <c r="K497" s="2">
        <v>25</v>
      </c>
      <c r="L497" s="3">
        <v>15321.8896</v>
      </c>
      <c r="M497" s="3">
        <v>17425.978500000001</v>
      </c>
      <c r="N497" s="3">
        <v>21065.154299999998</v>
      </c>
      <c r="O497" s="3">
        <v>14332.8379</v>
      </c>
      <c r="P497" s="3">
        <v>18792.6855</v>
      </c>
      <c r="Q497" s="3">
        <v>14486.286099999999</v>
      </c>
      <c r="S497" s="3">
        <v>10.087490684047665</v>
      </c>
      <c r="T497" s="3">
        <v>10.183484396914446</v>
      </c>
      <c r="U497" s="3">
        <v>12.624523879443123</v>
      </c>
      <c r="V497" s="3">
        <v>15.516935227186609</v>
      </c>
      <c r="W497" s="3">
        <v>10.524047007039295</v>
      </c>
      <c r="X497" s="3">
        <v>9.3538361851875766</v>
      </c>
      <c r="Y497" s="3"/>
      <c r="Z497" s="3">
        <f t="shared" si="56"/>
        <v>1</v>
      </c>
      <c r="AA497" s="3">
        <f t="shared" si="57"/>
        <v>1.0095161141530058</v>
      </c>
      <c r="AB497" s="3">
        <f t="shared" si="58"/>
        <v>1.2515029034334095</v>
      </c>
      <c r="AC497" s="3">
        <f t="shared" si="59"/>
        <v>1.5382353960162813</v>
      </c>
      <c r="AD497" s="3">
        <f t="shared" si="60"/>
        <v>1.043276998875647</v>
      </c>
      <c r="AE497" s="3">
        <f t="shared" si="61"/>
        <v>0.92727086231462019</v>
      </c>
      <c r="AF497" s="3"/>
      <c r="AG497" s="3">
        <v>1</v>
      </c>
      <c r="AH497" s="3">
        <f t="shared" si="62"/>
        <v>1.1305095087932076</v>
      </c>
      <c r="AI497" s="3">
        <f t="shared" si="63"/>
        <v>1.043276998875647</v>
      </c>
    </row>
    <row r="498" spans="1:35" ht="28.8" customHeight="1">
      <c r="A498" s="5" t="s">
        <v>10717</v>
      </c>
      <c r="B498" s="2" t="s">
        <v>11593</v>
      </c>
      <c r="C498" s="5" t="s">
        <v>10424</v>
      </c>
      <c r="D498" s="2" t="s">
        <v>26</v>
      </c>
      <c r="E498" s="2">
        <v>0</v>
      </c>
      <c r="F498" s="2">
        <v>0</v>
      </c>
      <c r="G498" s="5" t="s">
        <v>1616</v>
      </c>
      <c r="H498" s="2" t="s">
        <v>1617</v>
      </c>
      <c r="I498" s="2" t="s">
        <v>1618</v>
      </c>
      <c r="J498" s="2" t="s">
        <v>1619</v>
      </c>
      <c r="K498" s="2">
        <v>10</v>
      </c>
      <c r="L498" s="3">
        <v>12890.566900000002</v>
      </c>
      <c r="M498" s="3">
        <v>14127.80515</v>
      </c>
      <c r="N498" s="3">
        <v>15860.239249999999</v>
      </c>
      <c r="O498" s="3">
        <v>12598.675749999999</v>
      </c>
      <c r="P498" s="3">
        <v>16816.186549999999</v>
      </c>
      <c r="Q498" s="3">
        <v>10591.110850000001</v>
      </c>
      <c r="S498" s="3">
        <v>8.4867778655606028</v>
      </c>
      <c r="T498" s="3">
        <v>8.2560806159420288</v>
      </c>
      <c r="U498" s="3">
        <v>9.5051745785363693</v>
      </c>
      <c r="V498" s="3">
        <v>13.639506490272709</v>
      </c>
      <c r="W498" s="3">
        <v>9.4171925418185669</v>
      </c>
      <c r="X498" s="3">
        <v>6.838710434558017</v>
      </c>
      <c r="Y498" s="3"/>
      <c r="Z498" s="3">
        <f t="shared" si="56"/>
        <v>1</v>
      </c>
      <c r="AA498" s="3">
        <f t="shared" si="57"/>
        <v>0.97281686250387855</v>
      </c>
      <c r="AB498" s="3">
        <f t="shared" si="58"/>
        <v>1.1199980403762453</v>
      </c>
      <c r="AC498" s="3">
        <f t="shared" si="59"/>
        <v>1.607147813497265</v>
      </c>
      <c r="AD498" s="3">
        <f t="shared" si="60"/>
        <v>1.1096310862610876</v>
      </c>
      <c r="AE498" s="3">
        <f t="shared" si="61"/>
        <v>0.80580763899919505</v>
      </c>
      <c r="AF498" s="3"/>
      <c r="AG498" s="3">
        <v>1</v>
      </c>
      <c r="AH498" s="3">
        <f t="shared" si="62"/>
        <v>1.0464074514400619</v>
      </c>
      <c r="AI498" s="3">
        <f t="shared" si="63"/>
        <v>1.1096310862610876</v>
      </c>
    </row>
    <row r="499" spans="1:35" ht="28.8" customHeight="1">
      <c r="A499" s="5" t="s">
        <v>10717</v>
      </c>
      <c r="B499" s="2" t="s">
        <v>11597</v>
      </c>
      <c r="C499" s="5" t="s">
        <v>10425</v>
      </c>
      <c r="D499" s="2" t="s">
        <v>26</v>
      </c>
      <c r="E499" s="2">
        <v>0</v>
      </c>
      <c r="F499" s="2">
        <v>0</v>
      </c>
      <c r="G499" s="5" t="s">
        <v>1616</v>
      </c>
      <c r="H499" s="2" t="s">
        <v>1617</v>
      </c>
      <c r="I499" s="2" t="s">
        <v>1618</v>
      </c>
      <c r="J499" s="2" t="s">
        <v>1619</v>
      </c>
      <c r="K499" s="2">
        <v>4</v>
      </c>
      <c r="L499" s="3">
        <v>31313.2598</v>
      </c>
      <c r="M499" s="3">
        <v>31730.943350000001</v>
      </c>
      <c r="N499" s="3">
        <v>34401.850599999998</v>
      </c>
      <c r="O499" s="3">
        <v>16390.236799999999</v>
      </c>
      <c r="P499" s="3">
        <v>41230.056649999999</v>
      </c>
      <c r="Q499" s="3">
        <v>30882.927749999999</v>
      </c>
      <c r="S499" s="3">
        <v>20.615748107182828</v>
      </c>
      <c r="T499" s="3">
        <v>18.543094524310426</v>
      </c>
      <c r="U499" s="3">
        <v>20.617317975056785</v>
      </c>
      <c r="V499" s="3">
        <v>17.744304690967745</v>
      </c>
      <c r="W499" s="3">
        <v>23.089145736382012</v>
      </c>
      <c r="X499" s="3">
        <v>19.941194388842252</v>
      </c>
      <c r="Y499" s="3"/>
      <c r="Z499" s="3">
        <f t="shared" si="56"/>
        <v>1</v>
      </c>
      <c r="AA499" s="3">
        <f t="shared" si="57"/>
        <v>0.89946260634848085</v>
      </c>
      <c r="AB499" s="3">
        <f t="shared" si="58"/>
        <v>1.0000761489646552</v>
      </c>
      <c r="AC499" s="3">
        <f t="shared" si="59"/>
        <v>0.86071602149549786</v>
      </c>
      <c r="AD499" s="3">
        <f t="shared" si="60"/>
        <v>1.1199761277805589</v>
      </c>
      <c r="AE499" s="3">
        <f t="shared" si="61"/>
        <v>0.96727968760417904</v>
      </c>
      <c r="AF499" s="3"/>
      <c r="AG499" s="3">
        <v>1</v>
      </c>
      <c r="AH499" s="3">
        <f t="shared" si="62"/>
        <v>0.9497693776565681</v>
      </c>
      <c r="AI499" s="3">
        <f t="shared" si="63"/>
        <v>0.96727968760417904</v>
      </c>
    </row>
    <row r="500" spans="1:35" ht="28.8" customHeight="1">
      <c r="A500" s="5" t="s">
        <v>10717</v>
      </c>
      <c r="B500" s="2" t="s">
        <v>11740</v>
      </c>
      <c r="C500" s="5" t="s">
        <v>10720</v>
      </c>
      <c r="D500" s="2" t="s">
        <v>26</v>
      </c>
      <c r="E500" s="2">
        <v>1</v>
      </c>
      <c r="F500" s="2">
        <v>0</v>
      </c>
      <c r="G500" s="5" t="s">
        <v>1616</v>
      </c>
      <c r="H500" s="2" t="s">
        <v>1617</v>
      </c>
      <c r="I500" s="2" t="s">
        <v>1618</v>
      </c>
      <c r="J500" s="2" t="s">
        <v>1619</v>
      </c>
      <c r="K500" s="2">
        <v>1</v>
      </c>
      <c r="L500" s="3" t="s">
        <v>6920</v>
      </c>
      <c r="M500" s="3" t="s">
        <v>6921</v>
      </c>
      <c r="N500" s="3" t="s">
        <v>6922</v>
      </c>
      <c r="O500" s="3" t="s">
        <v>6923</v>
      </c>
      <c r="P500" s="3" t="s">
        <v>6924</v>
      </c>
      <c r="Q500" s="3" t="s">
        <v>6925</v>
      </c>
      <c r="S500" s="3">
        <v>10.086797616696293</v>
      </c>
      <c r="T500" s="3">
        <v>9.4753196587190267</v>
      </c>
      <c r="U500" s="3">
        <v>10.859251643603281</v>
      </c>
      <c r="V500" s="3">
        <v>12.216214422587663</v>
      </c>
      <c r="W500" s="3">
        <v>8.607120160834187</v>
      </c>
      <c r="X500" s="3">
        <v>6.3123752824949957</v>
      </c>
      <c r="Y500" s="3"/>
      <c r="Z500" s="3">
        <f t="shared" si="56"/>
        <v>1</v>
      </c>
      <c r="AA500" s="3">
        <f t="shared" si="57"/>
        <v>0.93937838536929597</v>
      </c>
      <c r="AB500" s="3">
        <f t="shared" si="58"/>
        <v>1.0765807004621937</v>
      </c>
      <c r="AC500" s="3">
        <f t="shared" si="59"/>
        <v>1.2111093021601453</v>
      </c>
      <c r="AD500" s="3">
        <f t="shared" si="60"/>
        <v>0.8533055274735708</v>
      </c>
      <c r="AE500" s="3">
        <f t="shared" si="61"/>
        <v>0.6258056840603563</v>
      </c>
      <c r="AF500" s="3"/>
      <c r="AG500" s="3">
        <v>1</v>
      </c>
      <c r="AH500" s="3">
        <f t="shared" si="62"/>
        <v>1.0079795429157448</v>
      </c>
      <c r="AI500" s="3">
        <f t="shared" si="63"/>
        <v>0.8533055274735708</v>
      </c>
    </row>
    <row r="501" spans="1:35" ht="28.8" customHeight="1">
      <c r="A501" s="5" t="s">
        <v>10717</v>
      </c>
      <c r="B501" s="2" t="s">
        <v>11604</v>
      </c>
      <c r="C501" s="5" t="s">
        <v>10426</v>
      </c>
      <c r="D501" s="2" t="s">
        <v>26</v>
      </c>
      <c r="E501" s="2">
        <v>0</v>
      </c>
      <c r="F501" s="2">
        <v>0</v>
      </c>
      <c r="G501" s="5" t="s">
        <v>1616</v>
      </c>
      <c r="H501" s="2" t="s">
        <v>1617</v>
      </c>
      <c r="I501" s="2" t="s">
        <v>1618</v>
      </c>
      <c r="J501" s="2" t="s">
        <v>1619</v>
      </c>
      <c r="K501" s="2">
        <v>7</v>
      </c>
      <c r="L501" s="3">
        <v>18102.205099999999</v>
      </c>
      <c r="M501" s="3">
        <v>19870.921900000001</v>
      </c>
      <c r="N501" s="3">
        <v>23085.646499999999</v>
      </c>
      <c r="O501" s="3">
        <v>17702.289100000002</v>
      </c>
      <c r="P501" s="3">
        <v>27515.966799999998</v>
      </c>
      <c r="Q501" s="3">
        <v>19818.087899999999</v>
      </c>
      <c r="S501" s="3">
        <v>11.917970307459344</v>
      </c>
      <c r="T501" s="3">
        <v>11.612273200093503</v>
      </c>
      <c r="U501" s="3">
        <v>13.835421823216009</v>
      </c>
      <c r="V501" s="3">
        <v>19.164751269365265</v>
      </c>
      <c r="W501" s="3">
        <v>15.409150972453224</v>
      </c>
      <c r="X501" s="3">
        <v>12.796595790017433</v>
      </c>
      <c r="Y501" s="3"/>
      <c r="Z501" s="3">
        <f t="shared" si="56"/>
        <v>1</v>
      </c>
      <c r="AA501" s="3">
        <f t="shared" si="57"/>
        <v>0.97434990191454762</v>
      </c>
      <c r="AB501" s="3">
        <f t="shared" si="58"/>
        <v>1.1608874217916578</v>
      </c>
      <c r="AC501" s="3">
        <f t="shared" si="59"/>
        <v>1.6080549602787841</v>
      </c>
      <c r="AD501" s="3">
        <f t="shared" si="60"/>
        <v>1.2929341636980571</v>
      </c>
      <c r="AE501" s="3">
        <f t="shared" si="61"/>
        <v>1.0737227447200608</v>
      </c>
      <c r="AF501" s="3"/>
      <c r="AG501" s="3">
        <v>1</v>
      </c>
      <c r="AH501" s="3">
        <f t="shared" si="62"/>
        <v>1.0676186618531027</v>
      </c>
      <c r="AI501" s="3">
        <f t="shared" si="63"/>
        <v>1.2929341636980571</v>
      </c>
    </row>
    <row r="502" spans="1:35" ht="28.8" customHeight="1">
      <c r="A502" s="5" t="s">
        <v>10717</v>
      </c>
      <c r="B502" s="2" t="s">
        <v>11651</v>
      </c>
      <c r="C502" s="5" t="s">
        <v>10721</v>
      </c>
      <c r="D502" s="2" t="s">
        <v>86</v>
      </c>
      <c r="E502" s="2">
        <v>1</v>
      </c>
      <c r="F502" s="2">
        <v>0</v>
      </c>
      <c r="G502" s="5" t="s">
        <v>1616</v>
      </c>
      <c r="H502" s="2" t="s">
        <v>1617</v>
      </c>
      <c r="I502" s="2" t="s">
        <v>1618</v>
      </c>
      <c r="J502" s="2" t="s">
        <v>1619</v>
      </c>
      <c r="K502" s="2">
        <v>1</v>
      </c>
      <c r="L502" s="3" t="s">
        <v>6926</v>
      </c>
      <c r="M502" s="3" t="s">
        <v>6927</v>
      </c>
      <c r="N502" s="3" t="s">
        <v>6928</v>
      </c>
      <c r="O502" s="3" t="s">
        <v>6929</v>
      </c>
      <c r="P502" s="3" t="s">
        <v>6930</v>
      </c>
      <c r="Q502" s="3" t="s">
        <v>6931</v>
      </c>
      <c r="S502" s="3">
        <v>12.74662044900915</v>
      </c>
      <c r="T502" s="3">
        <v>10.850927653108929</v>
      </c>
      <c r="U502" s="3">
        <v>12.881519486512566</v>
      </c>
      <c r="V502" s="3">
        <v>9.8523937684721066</v>
      </c>
      <c r="W502" s="3">
        <v>12.681713735306801</v>
      </c>
      <c r="X502" s="3">
        <v>10.405521534189965</v>
      </c>
      <c r="Y502" s="3"/>
      <c r="Z502" s="3">
        <f t="shared" si="56"/>
        <v>1</v>
      </c>
      <c r="AA502" s="3">
        <f t="shared" si="57"/>
        <v>0.85127879162295284</v>
      </c>
      <c r="AB502" s="3">
        <f t="shared" si="58"/>
        <v>1.0105831218590888</v>
      </c>
      <c r="AC502" s="3">
        <f t="shared" si="59"/>
        <v>0.77294164424876832</v>
      </c>
      <c r="AD502" s="3">
        <f t="shared" si="60"/>
        <v>0.99490792763760416</v>
      </c>
      <c r="AE502" s="3">
        <f t="shared" si="61"/>
        <v>0.81633571626421431</v>
      </c>
      <c r="AF502" s="3"/>
      <c r="AG502" s="3">
        <v>1</v>
      </c>
      <c r="AH502" s="3">
        <f t="shared" si="62"/>
        <v>0.93093095674102089</v>
      </c>
      <c r="AI502" s="3">
        <f t="shared" si="63"/>
        <v>0.81633571626421431</v>
      </c>
    </row>
    <row r="503" spans="1:35" ht="28.8" customHeight="1">
      <c r="A503" s="5" t="s">
        <v>10717</v>
      </c>
      <c r="B503" s="2" t="s">
        <v>11651</v>
      </c>
      <c r="C503" s="5" t="s">
        <v>10715</v>
      </c>
      <c r="D503" s="2" t="s">
        <v>86</v>
      </c>
      <c r="E503" s="2">
        <v>0</v>
      </c>
      <c r="F503" s="2">
        <v>0</v>
      </c>
      <c r="G503" s="5" t="s">
        <v>1616</v>
      </c>
      <c r="H503" s="2" t="s">
        <v>1617</v>
      </c>
      <c r="I503" s="2" t="s">
        <v>1618</v>
      </c>
      <c r="J503" s="2" t="s">
        <v>1619</v>
      </c>
      <c r="K503" s="2">
        <v>9</v>
      </c>
      <c r="L503" s="3">
        <v>10524.075199999999</v>
      </c>
      <c r="M503" s="3">
        <v>8452.3994000000002</v>
      </c>
      <c r="N503" s="3">
        <v>11377.9902</v>
      </c>
      <c r="O503" s="3">
        <v>6002.4413999999997</v>
      </c>
      <c r="P503" s="3">
        <v>12492.6387</v>
      </c>
      <c r="Q503" s="3">
        <v>9618.5478999999996</v>
      </c>
      <c r="S503" s="3">
        <v>6.9287479096714719</v>
      </c>
      <c r="T503" s="3">
        <v>4.939457339878448</v>
      </c>
      <c r="U503" s="3">
        <v>6.8189250804571531</v>
      </c>
      <c r="V503" s="3">
        <v>6.4983288765711436</v>
      </c>
      <c r="W503" s="3">
        <v>6.9959728172303137</v>
      </c>
      <c r="X503" s="3">
        <v>6.2107237683218175</v>
      </c>
      <c r="Y503" s="3"/>
      <c r="Z503" s="3">
        <f t="shared" si="56"/>
        <v>1</v>
      </c>
      <c r="AA503" s="3">
        <f t="shared" si="57"/>
        <v>0.71289321018357754</v>
      </c>
      <c r="AB503" s="3">
        <f t="shared" si="58"/>
        <v>0.98414968611269249</v>
      </c>
      <c r="AC503" s="3">
        <f t="shared" si="59"/>
        <v>0.937879247634406</v>
      </c>
      <c r="AD503" s="3">
        <f t="shared" si="60"/>
        <v>1.0097023168450112</v>
      </c>
      <c r="AE503" s="3">
        <f t="shared" si="61"/>
        <v>0.89637028930618146</v>
      </c>
      <c r="AF503" s="3"/>
      <c r="AG503" s="3">
        <v>1</v>
      </c>
      <c r="AH503" s="3">
        <f t="shared" si="62"/>
        <v>0.84852144814813502</v>
      </c>
      <c r="AI503" s="3">
        <f t="shared" si="63"/>
        <v>0.937879247634406</v>
      </c>
    </row>
    <row r="504" spans="1:35" ht="28.8" customHeight="1">
      <c r="A504" s="5" t="s">
        <v>10717</v>
      </c>
      <c r="B504" s="2" t="s">
        <v>11641</v>
      </c>
      <c r="C504" s="5" t="s">
        <v>10702</v>
      </c>
      <c r="D504" s="2" t="s">
        <v>86</v>
      </c>
      <c r="E504" s="2">
        <v>0</v>
      </c>
      <c r="F504" s="2">
        <v>0</v>
      </c>
      <c r="G504" s="5" t="s">
        <v>1616</v>
      </c>
      <c r="H504" s="2" t="s">
        <v>1617</v>
      </c>
      <c r="I504" s="2" t="s">
        <v>1618</v>
      </c>
      <c r="J504" s="2" t="s">
        <v>1619</v>
      </c>
      <c r="K504" s="2">
        <v>2</v>
      </c>
      <c r="L504" s="3">
        <v>21788.839350000002</v>
      </c>
      <c r="M504" s="3">
        <v>21171.52535</v>
      </c>
      <c r="N504" s="3">
        <v>27666.28025</v>
      </c>
      <c r="O504" s="3">
        <v>12294.356899999999</v>
      </c>
      <c r="P504" s="3">
        <v>28272.805650000002</v>
      </c>
      <c r="Q504" s="3">
        <v>22327.156750000002</v>
      </c>
      <c r="S504" s="3">
        <v>14.34514408453486</v>
      </c>
      <c r="T504" s="3">
        <v>12.372326642122486</v>
      </c>
      <c r="U504" s="3">
        <v>16.58063409825062</v>
      </c>
      <c r="V504" s="3">
        <v>13.31004655241477</v>
      </c>
      <c r="W504" s="3">
        <v>15.8329864926163</v>
      </c>
      <c r="X504" s="3">
        <v>14.416708691160329</v>
      </c>
      <c r="Y504" s="3"/>
      <c r="Z504" s="3">
        <f t="shared" si="56"/>
        <v>1</v>
      </c>
      <c r="AA504" s="3">
        <f t="shared" si="57"/>
        <v>0.86247489528256327</v>
      </c>
      <c r="AB504" s="3">
        <f t="shared" si="58"/>
        <v>1.1558360097704272</v>
      </c>
      <c r="AC504" s="3">
        <f t="shared" si="59"/>
        <v>0.92784335061256007</v>
      </c>
      <c r="AD504" s="3">
        <f t="shared" si="60"/>
        <v>1.1037174948758754</v>
      </c>
      <c r="AE504" s="3">
        <f t="shared" si="61"/>
        <v>1.0049887687571308</v>
      </c>
      <c r="AF504" s="3"/>
      <c r="AG504" s="3">
        <v>1</v>
      </c>
      <c r="AH504" s="3">
        <f t="shared" si="62"/>
        <v>1.0091554525264952</v>
      </c>
      <c r="AI504" s="3">
        <f t="shared" si="63"/>
        <v>1.0049887687571308</v>
      </c>
    </row>
    <row r="505" spans="1:35" ht="28.8" customHeight="1">
      <c r="A505" s="5" t="s">
        <v>10717</v>
      </c>
      <c r="B505" s="2" t="s">
        <v>11624</v>
      </c>
      <c r="C505" s="5" t="s">
        <v>10528</v>
      </c>
      <c r="D505" s="2" t="s">
        <v>75</v>
      </c>
      <c r="E505" s="2">
        <v>0</v>
      </c>
      <c r="F505" s="2">
        <v>1</v>
      </c>
      <c r="G505" s="5" t="s">
        <v>1616</v>
      </c>
      <c r="H505" s="2" t="s">
        <v>1617</v>
      </c>
      <c r="I505" s="2" t="s">
        <v>1618</v>
      </c>
      <c r="J505" s="2" t="s">
        <v>1619</v>
      </c>
      <c r="K505" s="2">
        <v>2</v>
      </c>
      <c r="L505" s="3">
        <v>17670.6826</v>
      </c>
      <c r="M505" s="3">
        <v>23482.431649999999</v>
      </c>
      <c r="N505" s="3">
        <v>26723.889650000001</v>
      </c>
      <c r="O505" s="3">
        <v>11924.669900000001</v>
      </c>
      <c r="P505" s="3">
        <v>22217.779300000002</v>
      </c>
      <c r="Q505" s="3">
        <v>15419.2246</v>
      </c>
      <c r="S505" s="3">
        <v>11.633868325762064</v>
      </c>
      <c r="T505" s="3">
        <v>13.722786144226273</v>
      </c>
      <c r="U505" s="3">
        <v>16.015851497372033</v>
      </c>
      <c r="V505" s="3">
        <v>12.909818120798104</v>
      </c>
      <c r="W505" s="3">
        <v>12.442125620908445</v>
      </c>
      <c r="X505" s="3">
        <v>9.95623723122619</v>
      </c>
      <c r="Y505" s="3"/>
      <c r="Z505" s="3">
        <f t="shared" si="56"/>
        <v>1</v>
      </c>
      <c r="AA505" s="3">
        <f t="shared" si="57"/>
        <v>1.179554878908033</v>
      </c>
      <c r="AB505" s="3">
        <f t="shared" si="58"/>
        <v>1.3766574495180159</v>
      </c>
      <c r="AC505" s="3">
        <f t="shared" si="59"/>
        <v>1.1096754543981362</v>
      </c>
      <c r="AD505" s="3">
        <f t="shared" si="60"/>
        <v>1.0694745094678935</v>
      </c>
      <c r="AE505" s="3">
        <f t="shared" si="61"/>
        <v>0.85579765495360438</v>
      </c>
      <c r="AF505" s="3"/>
      <c r="AG505" s="3">
        <v>1</v>
      </c>
      <c r="AH505" s="3">
        <f t="shared" si="62"/>
        <v>1.2781061642130245</v>
      </c>
      <c r="AI505" s="3">
        <f t="shared" si="63"/>
        <v>1.0694745094678935</v>
      </c>
    </row>
    <row r="506" spans="1:35" ht="28.8" customHeight="1">
      <c r="A506" s="5" t="s">
        <v>10717</v>
      </c>
      <c r="B506" s="2" t="s">
        <v>11631</v>
      </c>
      <c r="C506" s="5" t="s">
        <v>10722</v>
      </c>
      <c r="D506" s="2" t="s">
        <v>75</v>
      </c>
      <c r="E506" s="2">
        <v>0</v>
      </c>
      <c r="F506" s="2">
        <v>0</v>
      </c>
      <c r="G506" s="5" t="s">
        <v>1616</v>
      </c>
      <c r="H506" s="2" t="s">
        <v>1617</v>
      </c>
      <c r="I506" s="2" t="s">
        <v>1618</v>
      </c>
      <c r="J506" s="2" t="s">
        <v>1619</v>
      </c>
      <c r="K506" s="2">
        <v>3</v>
      </c>
      <c r="L506" s="3">
        <v>8194.4218999999994</v>
      </c>
      <c r="M506" s="3">
        <v>10061.315399999999</v>
      </c>
      <c r="N506" s="3">
        <v>10428.0947</v>
      </c>
      <c r="O506" s="3">
        <v>5027.6054999999997</v>
      </c>
      <c r="P506" s="3">
        <v>13194.709000000001</v>
      </c>
      <c r="Q506" s="3">
        <v>10427.3789</v>
      </c>
      <c r="S506" s="3">
        <v>5.3949712950161297</v>
      </c>
      <c r="T506" s="3">
        <v>5.8796840813464231</v>
      </c>
      <c r="U506" s="3">
        <v>6.2496447299816014</v>
      </c>
      <c r="V506" s="3">
        <v>5.4429575939979857</v>
      </c>
      <c r="W506" s="3">
        <v>7.3891375322704391</v>
      </c>
      <c r="X506" s="3">
        <v>6.7329882482081738</v>
      </c>
      <c r="Y506" s="3"/>
      <c r="Z506" s="3">
        <f t="shared" si="56"/>
        <v>1</v>
      </c>
      <c r="AA506" s="3">
        <f t="shared" si="57"/>
        <v>1.0898452947799873</v>
      </c>
      <c r="AB506" s="3">
        <f t="shared" si="58"/>
        <v>1.15842038599075</v>
      </c>
      <c r="AC506" s="3">
        <f t="shared" si="59"/>
        <v>1.008894634717739</v>
      </c>
      <c r="AD506" s="3">
        <f t="shared" si="60"/>
        <v>1.3696342627617906</v>
      </c>
      <c r="AE506" s="3">
        <f t="shared" si="61"/>
        <v>1.2480118762500374</v>
      </c>
      <c r="AF506" s="3"/>
      <c r="AG506" s="3">
        <v>1</v>
      </c>
      <c r="AH506" s="3">
        <f t="shared" si="62"/>
        <v>1.1241328403853688</v>
      </c>
      <c r="AI506" s="3">
        <f t="shared" si="63"/>
        <v>1.2480118762500374</v>
      </c>
    </row>
    <row r="507" spans="1:35" ht="28.8" customHeight="1">
      <c r="A507" s="5" t="s">
        <v>10723</v>
      </c>
      <c r="B507" s="2" t="s">
        <v>11619</v>
      </c>
      <c r="C507" s="5" t="s">
        <v>10475</v>
      </c>
      <c r="D507" s="2" t="s">
        <v>11787</v>
      </c>
      <c r="E507" s="2">
        <v>0</v>
      </c>
      <c r="F507" s="2">
        <v>0</v>
      </c>
      <c r="G507" s="5" t="s">
        <v>6932</v>
      </c>
      <c r="H507" s="2" t="s">
        <v>6933</v>
      </c>
      <c r="I507" s="2" t="s">
        <v>6934</v>
      </c>
      <c r="J507" s="2" t="s">
        <v>6935</v>
      </c>
      <c r="K507" s="2">
        <v>1</v>
      </c>
      <c r="L507" s="3" t="s">
        <v>6936</v>
      </c>
      <c r="M507" s="3" t="s">
        <v>6937</v>
      </c>
      <c r="N507" s="3" t="s">
        <v>6938</v>
      </c>
      <c r="O507" s="3" t="s">
        <v>6939</v>
      </c>
      <c r="P507" s="3" t="s">
        <v>6940</v>
      </c>
      <c r="Q507" s="3" t="s">
        <v>6941</v>
      </c>
      <c r="S507" s="3">
        <v>12.463426953716503</v>
      </c>
      <c r="T507" s="3">
        <v>14.739279745208041</v>
      </c>
      <c r="U507" s="3">
        <v>17.145446574652851</v>
      </c>
      <c r="V507" s="3">
        <v>8.1055585748465386</v>
      </c>
      <c r="W507" s="3">
        <v>11.3519307942588</v>
      </c>
      <c r="X507" s="3">
        <v>8.475730806482856</v>
      </c>
      <c r="Y507" s="3"/>
      <c r="Z507" s="3">
        <f t="shared" si="56"/>
        <v>1</v>
      </c>
      <c r="AA507" s="3">
        <f t="shared" si="57"/>
        <v>1.1826024896637994</v>
      </c>
      <c r="AB507" s="3">
        <f t="shared" si="58"/>
        <v>1.3756606941512346</v>
      </c>
      <c r="AC507" s="3">
        <f t="shared" si="59"/>
        <v>0.6503475011284533</v>
      </c>
      <c r="AD507" s="3">
        <f t="shared" si="60"/>
        <v>0.91081937868410556</v>
      </c>
      <c r="AE507" s="3">
        <f t="shared" si="61"/>
        <v>0.68004817920126337</v>
      </c>
      <c r="AF507" s="3"/>
      <c r="AG507" s="3">
        <v>1</v>
      </c>
      <c r="AH507" s="3">
        <f t="shared" si="62"/>
        <v>1.279131591907517</v>
      </c>
      <c r="AI507" s="3">
        <f t="shared" si="63"/>
        <v>0.68004817920126337</v>
      </c>
    </row>
    <row r="508" spans="1:35" ht="28.8" customHeight="1">
      <c r="A508" s="5" t="s">
        <v>10724</v>
      </c>
      <c r="B508" s="2" t="s">
        <v>11596</v>
      </c>
      <c r="C508" s="5" t="s">
        <v>10423</v>
      </c>
      <c r="D508" s="2" t="s">
        <v>26</v>
      </c>
      <c r="E508" s="2">
        <v>0</v>
      </c>
      <c r="F508" s="2">
        <v>0</v>
      </c>
      <c r="G508" s="5" t="s">
        <v>1644</v>
      </c>
      <c r="H508" s="2" t="s">
        <v>1645</v>
      </c>
      <c r="I508" s="2" t="s">
        <v>1646</v>
      </c>
      <c r="J508" s="2" t="s">
        <v>1255</v>
      </c>
      <c r="K508" s="2">
        <v>1</v>
      </c>
      <c r="L508" s="3" t="s">
        <v>6942</v>
      </c>
      <c r="M508" s="3" t="s">
        <v>6943</v>
      </c>
      <c r="N508" s="3" t="s">
        <v>6944</v>
      </c>
      <c r="O508" s="3" t="s">
        <v>6945</v>
      </c>
      <c r="P508" s="3" t="s">
        <v>6946</v>
      </c>
      <c r="Q508" s="3" t="s">
        <v>6947</v>
      </c>
      <c r="S508" s="3">
        <v>19.527436105076038</v>
      </c>
      <c r="T508" s="3">
        <v>12.012807620383356</v>
      </c>
      <c r="U508" s="3">
        <v>15.011433425826597</v>
      </c>
      <c r="V508" s="3">
        <v>9.151296322359233</v>
      </c>
      <c r="W508" s="3">
        <v>16.686450671729133</v>
      </c>
      <c r="X508" s="3">
        <v>12.611783495835216</v>
      </c>
      <c r="Y508" s="3"/>
      <c r="Z508" s="3">
        <f t="shared" si="56"/>
        <v>1</v>
      </c>
      <c r="AA508" s="3">
        <f t="shared" si="57"/>
        <v>0.61517587643063387</v>
      </c>
      <c r="AB508" s="3">
        <f t="shared" si="58"/>
        <v>0.76873550347577202</v>
      </c>
      <c r="AC508" s="3">
        <f t="shared" si="59"/>
        <v>0.46863788328977857</v>
      </c>
      <c r="AD508" s="3">
        <f t="shared" si="60"/>
        <v>0.85451313638617366</v>
      </c>
      <c r="AE508" s="3">
        <f t="shared" si="61"/>
        <v>0.64584943092231439</v>
      </c>
      <c r="AF508" s="3"/>
      <c r="AG508" s="3">
        <v>1</v>
      </c>
      <c r="AH508" s="3">
        <f t="shared" si="62"/>
        <v>0.69195568995320289</v>
      </c>
      <c r="AI508" s="3">
        <f t="shared" si="63"/>
        <v>0.64584943092231439</v>
      </c>
    </row>
    <row r="509" spans="1:35" ht="28.8" customHeight="1">
      <c r="A509" s="5" t="s">
        <v>10724</v>
      </c>
      <c r="B509" s="2" t="s">
        <v>11593</v>
      </c>
      <c r="C509" s="5" t="s">
        <v>10424</v>
      </c>
      <c r="D509" s="2" t="s">
        <v>26</v>
      </c>
      <c r="E509" s="2">
        <v>0</v>
      </c>
      <c r="F509" s="2">
        <v>0</v>
      </c>
      <c r="G509" s="5" t="s">
        <v>1644</v>
      </c>
      <c r="H509" s="2" t="s">
        <v>1645</v>
      </c>
      <c r="I509" s="2" t="s">
        <v>1646</v>
      </c>
      <c r="J509" s="2" t="s">
        <v>1255</v>
      </c>
      <c r="K509" s="2">
        <v>6</v>
      </c>
      <c r="L509" s="3">
        <v>34507.206999999995</v>
      </c>
      <c r="M509" s="3">
        <v>36989.540999999997</v>
      </c>
      <c r="N509" s="3">
        <v>43144.714850000004</v>
      </c>
      <c r="O509" s="3">
        <v>14350.72705</v>
      </c>
      <c r="P509" s="3">
        <v>36415.543949999999</v>
      </c>
      <c r="Q509" s="3">
        <v>27323.801749999999</v>
      </c>
      <c r="S509" s="3">
        <v>22.718550925011517</v>
      </c>
      <c r="T509" s="3">
        <v>21.616141304347824</v>
      </c>
      <c r="U509" s="3">
        <v>25.856989943605083</v>
      </c>
      <c r="V509" s="3">
        <v>15.536302276737866</v>
      </c>
      <c r="W509" s="3">
        <v>20.392981956554607</v>
      </c>
      <c r="X509" s="3">
        <v>17.643056595854585</v>
      </c>
      <c r="Y509" s="3"/>
      <c r="Z509" s="3">
        <f t="shared" si="56"/>
        <v>1</v>
      </c>
      <c r="AA509" s="3">
        <f t="shared" si="57"/>
        <v>0.95147535490698842</v>
      </c>
      <c r="AB509" s="3">
        <f t="shared" si="58"/>
        <v>1.1381443309898065</v>
      </c>
      <c r="AC509" s="3">
        <f t="shared" si="59"/>
        <v>0.68385973771036146</v>
      </c>
      <c r="AD509" s="3">
        <f t="shared" si="60"/>
        <v>0.89763568212897671</v>
      </c>
      <c r="AE509" s="3">
        <f t="shared" si="61"/>
        <v>0.77659251481707969</v>
      </c>
      <c r="AF509" s="3"/>
      <c r="AG509" s="3">
        <v>1</v>
      </c>
      <c r="AH509" s="3">
        <f t="shared" si="62"/>
        <v>1.0448098429483974</v>
      </c>
      <c r="AI509" s="3">
        <f t="shared" si="63"/>
        <v>0.77659251481707969</v>
      </c>
    </row>
    <row r="510" spans="1:35" ht="28.8" customHeight="1">
      <c r="A510" s="5" t="s">
        <v>10724</v>
      </c>
      <c r="B510" s="2" t="s">
        <v>11597</v>
      </c>
      <c r="C510" s="5" t="s">
        <v>10425</v>
      </c>
      <c r="D510" s="2" t="s">
        <v>26</v>
      </c>
      <c r="E510" s="2">
        <v>0</v>
      </c>
      <c r="F510" s="2">
        <v>0</v>
      </c>
      <c r="G510" s="5" t="s">
        <v>1644</v>
      </c>
      <c r="H510" s="2" t="s">
        <v>1645</v>
      </c>
      <c r="I510" s="2" t="s">
        <v>1646</v>
      </c>
      <c r="J510" s="2" t="s">
        <v>1255</v>
      </c>
      <c r="K510" s="2">
        <v>3</v>
      </c>
      <c r="L510" s="3">
        <v>19267.5625</v>
      </c>
      <c r="M510" s="3">
        <v>22997.849600000001</v>
      </c>
      <c r="N510" s="3">
        <v>25433.238300000001</v>
      </c>
      <c r="O510" s="3">
        <v>8890.8721000000005</v>
      </c>
      <c r="P510" s="3">
        <v>21956.205099999999</v>
      </c>
      <c r="Q510" s="3">
        <v>14581.6533</v>
      </c>
      <c r="S510" s="3">
        <v>12.685208045295937</v>
      </c>
      <c r="T510" s="3">
        <v>13.439603553062179</v>
      </c>
      <c r="U510" s="3">
        <v>15.242353304286855</v>
      </c>
      <c r="V510" s="3">
        <v>9.6253852482975883</v>
      </c>
      <c r="W510" s="3">
        <v>12.295642076732243</v>
      </c>
      <c r="X510" s="3">
        <v>9.4154150577904048</v>
      </c>
      <c r="Y510" s="3"/>
      <c r="Z510" s="3">
        <f t="shared" si="56"/>
        <v>1</v>
      </c>
      <c r="AA510" s="3">
        <f t="shared" si="57"/>
        <v>1.0594704876003982</v>
      </c>
      <c r="AB510" s="3">
        <f t="shared" si="58"/>
        <v>1.2015848104232856</v>
      </c>
      <c r="AC510" s="3">
        <f t="shared" si="59"/>
        <v>0.75878812660600992</v>
      </c>
      <c r="AD510" s="3">
        <f t="shared" si="60"/>
        <v>0.96928974541271662</v>
      </c>
      <c r="AE510" s="3">
        <f t="shared" si="61"/>
        <v>0.74223576185507878</v>
      </c>
      <c r="AF510" s="3"/>
      <c r="AG510" s="3">
        <v>1</v>
      </c>
      <c r="AH510" s="3">
        <f t="shared" si="62"/>
        <v>1.1305276490118419</v>
      </c>
      <c r="AI510" s="3">
        <f t="shared" si="63"/>
        <v>0.75878812660600992</v>
      </c>
    </row>
    <row r="511" spans="1:35" ht="28.8" customHeight="1">
      <c r="A511" s="5" t="s">
        <v>10725</v>
      </c>
      <c r="B511" s="2" t="s">
        <v>11601</v>
      </c>
      <c r="C511" s="5" t="s">
        <v>10447</v>
      </c>
      <c r="D511" s="2" t="s">
        <v>75</v>
      </c>
      <c r="E511" s="2">
        <v>0</v>
      </c>
      <c r="F511" s="2">
        <v>1</v>
      </c>
      <c r="G511" s="5" t="s">
        <v>6948</v>
      </c>
      <c r="H511" s="2" t="s">
        <v>6949</v>
      </c>
      <c r="I511" s="2" t="s">
        <v>6950</v>
      </c>
      <c r="J511" s="2" t="s">
        <v>6951</v>
      </c>
      <c r="K511" s="2">
        <v>1</v>
      </c>
      <c r="L511" s="3" t="s">
        <v>6952</v>
      </c>
      <c r="M511" s="3" t="s">
        <v>6953</v>
      </c>
      <c r="N511" s="3" t="s">
        <v>6954</v>
      </c>
      <c r="O511" s="3" t="s">
        <v>6955</v>
      </c>
      <c r="P511" s="3" t="s">
        <v>6956</v>
      </c>
      <c r="Q511" s="3" t="s">
        <v>6957</v>
      </c>
      <c r="S511" s="3">
        <v>37.218211995523077</v>
      </c>
      <c r="T511" s="3">
        <v>24.796348585787751</v>
      </c>
      <c r="U511" s="3">
        <v>41.199156173775464</v>
      </c>
      <c r="V511" s="3">
        <v>16.123094544706557</v>
      </c>
      <c r="W511" s="3">
        <v>38.415122445665261</v>
      </c>
      <c r="X511" s="3">
        <v>38.038700329308448</v>
      </c>
      <c r="Y511" s="3"/>
      <c r="Z511" s="3">
        <f t="shared" si="56"/>
        <v>1</v>
      </c>
      <c r="AA511" s="3">
        <f t="shared" si="57"/>
        <v>0.6662423382609155</v>
      </c>
      <c r="AB511" s="3">
        <f t="shared" si="58"/>
        <v>1.1069622629569429</v>
      </c>
      <c r="AC511" s="3">
        <f t="shared" si="59"/>
        <v>0.43320443622186849</v>
      </c>
      <c r="AD511" s="3">
        <f t="shared" si="60"/>
        <v>1.0321592678951412</v>
      </c>
      <c r="AE511" s="3">
        <f t="shared" si="61"/>
        <v>1.0220453452703226</v>
      </c>
      <c r="AF511" s="3"/>
      <c r="AG511" s="3">
        <v>1</v>
      </c>
      <c r="AH511" s="3">
        <f t="shared" si="62"/>
        <v>0.88660230060892919</v>
      </c>
      <c r="AI511" s="3">
        <f t="shared" si="63"/>
        <v>1.0220453452703226</v>
      </c>
    </row>
    <row r="512" spans="1:35" ht="28.8" customHeight="1">
      <c r="A512" s="5" t="s">
        <v>10726</v>
      </c>
      <c r="B512" s="2" t="s">
        <v>11593</v>
      </c>
      <c r="C512" s="5" t="s">
        <v>10424</v>
      </c>
      <c r="D512" s="2" t="s">
        <v>26</v>
      </c>
      <c r="E512" s="2">
        <v>0</v>
      </c>
      <c r="F512" s="2">
        <v>0</v>
      </c>
      <c r="G512" s="5" t="s">
        <v>1653</v>
      </c>
      <c r="H512" s="2" t="s">
        <v>1654</v>
      </c>
      <c r="I512" s="2" t="s">
        <v>1655</v>
      </c>
      <c r="J512" s="2" t="s">
        <v>1656</v>
      </c>
      <c r="K512" s="2">
        <v>1</v>
      </c>
      <c r="L512" s="3" t="s">
        <v>6958</v>
      </c>
      <c r="M512" s="3" t="s">
        <v>6959</v>
      </c>
      <c r="N512" s="3" t="s">
        <v>6960</v>
      </c>
      <c r="O512" s="3" t="s">
        <v>6961</v>
      </c>
      <c r="P512" s="3" t="s">
        <v>6962</v>
      </c>
      <c r="Q512" s="3" t="s">
        <v>6963</v>
      </c>
      <c r="S512" s="3">
        <v>15.654235828560141</v>
      </c>
      <c r="T512" s="3">
        <v>14.921969728845255</v>
      </c>
      <c r="U512" s="3">
        <v>14.825910019837108</v>
      </c>
      <c r="V512" s="3">
        <v>13.243155495891477</v>
      </c>
      <c r="W512" s="3">
        <v>17.730003024041128</v>
      </c>
      <c r="X512" s="3">
        <v>16.683967779427906</v>
      </c>
      <c r="Y512" s="3"/>
      <c r="Z512" s="3">
        <f t="shared" si="56"/>
        <v>1</v>
      </c>
      <c r="AA512" s="3">
        <f t="shared" si="57"/>
        <v>0.95322249468230735</v>
      </c>
      <c r="AB512" s="3">
        <f t="shared" si="58"/>
        <v>0.94708615496824144</v>
      </c>
      <c r="AC512" s="3">
        <f t="shared" si="59"/>
        <v>0.84597904624192488</v>
      </c>
      <c r="AD512" s="3">
        <f t="shared" si="60"/>
        <v>1.1326009917196906</v>
      </c>
      <c r="AE512" s="3">
        <f t="shared" si="61"/>
        <v>1.065779764796253</v>
      </c>
      <c r="AF512" s="3"/>
      <c r="AG512" s="3">
        <v>1</v>
      </c>
      <c r="AH512" s="3">
        <f t="shared" si="62"/>
        <v>0.9501543248252744</v>
      </c>
      <c r="AI512" s="3">
        <f t="shared" si="63"/>
        <v>1.065779764796253</v>
      </c>
    </row>
    <row r="513" spans="1:35" ht="28.8" customHeight="1">
      <c r="A513" s="5" t="s">
        <v>10726</v>
      </c>
      <c r="B513" s="2" t="s">
        <v>11597</v>
      </c>
      <c r="C513" s="5" t="s">
        <v>10425</v>
      </c>
      <c r="D513" s="2" t="s">
        <v>26</v>
      </c>
      <c r="E513" s="2">
        <v>0</v>
      </c>
      <c r="F513" s="2">
        <v>0</v>
      </c>
      <c r="G513" s="5" t="s">
        <v>1653</v>
      </c>
      <c r="H513" s="2" t="s">
        <v>1654</v>
      </c>
      <c r="I513" s="2" t="s">
        <v>1655</v>
      </c>
      <c r="J513" s="2" t="s">
        <v>1656</v>
      </c>
      <c r="K513" s="2">
        <v>1</v>
      </c>
      <c r="L513" s="3" t="s">
        <v>6964</v>
      </c>
      <c r="M513" s="3" t="s">
        <v>6965</v>
      </c>
      <c r="N513" s="3" t="s">
        <v>6966</v>
      </c>
      <c r="O513" s="3" t="s">
        <v>6967</v>
      </c>
      <c r="P513" s="3" t="s">
        <v>6968</v>
      </c>
      <c r="Q513" s="3" t="s">
        <v>6969</v>
      </c>
      <c r="S513" s="3">
        <v>12.372885509250114</v>
      </c>
      <c r="T513" s="3">
        <v>14.26938832398317</v>
      </c>
      <c r="U513" s="3">
        <v>14.334372973588479</v>
      </c>
      <c r="V513" s="3">
        <v>10.77540700884496</v>
      </c>
      <c r="W513" s="3">
        <v>15.858431306665771</v>
      </c>
      <c r="X513" s="3">
        <v>13.025363788984309</v>
      </c>
      <c r="Y513" s="3"/>
      <c r="Z513" s="3">
        <f t="shared" si="56"/>
        <v>1</v>
      </c>
      <c r="AA513" s="3">
        <f t="shared" si="57"/>
        <v>1.1532789431628707</v>
      </c>
      <c r="AB513" s="3">
        <f t="shared" si="58"/>
        <v>1.1585311254090191</v>
      </c>
      <c r="AC513" s="3">
        <f t="shared" si="59"/>
        <v>0.87088876727980225</v>
      </c>
      <c r="AD513" s="3">
        <f t="shared" si="60"/>
        <v>1.281708401391884</v>
      </c>
      <c r="AE513" s="3">
        <f t="shared" si="61"/>
        <v>1.0527345281944454</v>
      </c>
      <c r="AF513" s="3"/>
      <c r="AG513" s="3">
        <v>1</v>
      </c>
      <c r="AH513" s="3">
        <f t="shared" si="62"/>
        <v>1.1559050342859449</v>
      </c>
      <c r="AI513" s="3">
        <f t="shared" si="63"/>
        <v>1.0527345281944454</v>
      </c>
    </row>
    <row r="514" spans="1:35" ht="28.8" customHeight="1">
      <c r="A514" s="5" t="s">
        <v>10726</v>
      </c>
      <c r="B514" s="2" t="s">
        <v>11712</v>
      </c>
      <c r="C514" s="5" t="s">
        <v>10430</v>
      </c>
      <c r="D514" s="2" t="s">
        <v>26</v>
      </c>
      <c r="E514" s="2">
        <v>0</v>
      </c>
      <c r="F514" s="2">
        <v>0</v>
      </c>
      <c r="G514" s="5" t="s">
        <v>1653</v>
      </c>
      <c r="H514" s="2" t="s">
        <v>1654</v>
      </c>
      <c r="I514" s="2" t="s">
        <v>1655</v>
      </c>
      <c r="J514" s="2" t="s">
        <v>1656</v>
      </c>
      <c r="K514" s="2">
        <v>1</v>
      </c>
      <c r="L514" s="3" t="s">
        <v>6970</v>
      </c>
      <c r="M514" s="3" t="s">
        <v>6971</v>
      </c>
      <c r="N514" s="3" t="s">
        <v>6972</v>
      </c>
      <c r="O514" s="3" t="s">
        <v>6973</v>
      </c>
      <c r="P514" s="3" t="s">
        <v>6974</v>
      </c>
      <c r="Q514" s="3" t="s">
        <v>6975</v>
      </c>
      <c r="S514" s="3">
        <v>6.7260107314503905</v>
      </c>
      <c r="T514" s="3">
        <v>5.5468527349228616</v>
      </c>
      <c r="U514" s="3">
        <v>8.1206978346987579</v>
      </c>
      <c r="V514" s="3">
        <v>6.0587801102101349</v>
      </c>
      <c r="W514" s="3">
        <v>6.9124124568094132</v>
      </c>
      <c r="X514" s="3">
        <v>5.1951851230063921</v>
      </c>
      <c r="Y514" s="3"/>
      <c r="Z514" s="3">
        <f t="shared" si="56"/>
        <v>1</v>
      </c>
      <c r="AA514" s="3">
        <f t="shared" si="57"/>
        <v>0.82468686958617798</v>
      </c>
      <c r="AB514" s="3">
        <f t="shared" si="58"/>
        <v>1.2073572521564531</v>
      </c>
      <c r="AC514" s="3">
        <f t="shared" si="59"/>
        <v>0.90079846020460119</v>
      </c>
      <c r="AD514" s="3">
        <f t="shared" si="60"/>
        <v>1.0277135634778904</v>
      </c>
      <c r="AE514" s="3">
        <f t="shared" si="61"/>
        <v>0.77240214600224211</v>
      </c>
      <c r="AF514" s="3"/>
      <c r="AG514" s="3">
        <v>1</v>
      </c>
      <c r="AH514" s="3">
        <f t="shared" si="62"/>
        <v>1.0160220608713155</v>
      </c>
      <c r="AI514" s="3">
        <f t="shared" si="63"/>
        <v>0.90079846020460119</v>
      </c>
    </row>
    <row r="515" spans="1:35" ht="28.8" customHeight="1">
      <c r="A515" s="5" t="s">
        <v>10726</v>
      </c>
      <c r="B515" s="2" t="s">
        <v>11598</v>
      </c>
      <c r="C515" s="5" t="s">
        <v>10442</v>
      </c>
      <c r="D515" s="2" t="s">
        <v>75</v>
      </c>
      <c r="E515" s="2">
        <v>0</v>
      </c>
      <c r="F515" s="2">
        <v>0</v>
      </c>
      <c r="G515" s="5" t="s">
        <v>1653</v>
      </c>
      <c r="H515" s="2" t="s">
        <v>1654</v>
      </c>
      <c r="I515" s="2" t="s">
        <v>1655</v>
      </c>
      <c r="J515" s="2" t="s">
        <v>1656</v>
      </c>
      <c r="K515" s="2">
        <v>3</v>
      </c>
      <c r="L515" s="3">
        <v>6848.1752999999999</v>
      </c>
      <c r="M515" s="3">
        <v>7445.2266</v>
      </c>
      <c r="N515" s="3">
        <v>6627.3046999999997</v>
      </c>
      <c r="O515" s="3">
        <v>4638.4823999999999</v>
      </c>
      <c r="P515" s="3">
        <v>6391.915</v>
      </c>
      <c r="Q515" s="3">
        <v>4903.8887000000004</v>
      </c>
      <c r="S515" s="3">
        <v>4.5086413193758634</v>
      </c>
      <c r="T515" s="3">
        <v>4.3508804347826082</v>
      </c>
      <c r="U515" s="3">
        <v>3.971799363534481</v>
      </c>
      <c r="V515" s="3">
        <v>5.0216873626433109</v>
      </c>
      <c r="W515" s="3">
        <v>3.5795210814867082</v>
      </c>
      <c r="X515" s="3">
        <v>3.1664548976560987</v>
      </c>
      <c r="Y515" s="3"/>
      <c r="Z515" s="3">
        <f t="shared" ref="Z515:Z578" si="64">S515/$S515</f>
        <v>1</v>
      </c>
      <c r="AA515" s="3">
        <f t="shared" ref="AA515:AA578" si="65">T515/$S515</f>
        <v>0.96500921820609709</v>
      </c>
      <c r="AB515" s="3">
        <f t="shared" ref="AB515:AB578" si="66">U515/$S515</f>
        <v>0.88093043606411825</v>
      </c>
      <c r="AC515" s="3">
        <f t="shared" ref="AC515:AC578" si="67">V515/$S515</f>
        <v>1.1137917183748094</v>
      </c>
      <c r="AD515" s="3">
        <f t="shared" ref="AD515:AD578" si="68">W515/$S515</f>
        <v>0.79392456128717415</v>
      </c>
      <c r="AE515" s="3">
        <f t="shared" ref="AE515:AE578" si="69">X515/$S515</f>
        <v>0.70230800663789217</v>
      </c>
      <c r="AF515" s="3"/>
      <c r="AG515" s="3">
        <v>1</v>
      </c>
      <c r="AH515" s="3">
        <f t="shared" ref="AH515:AH578" si="70">MEDIAN(AA515,AB515)</f>
        <v>0.92296982713510767</v>
      </c>
      <c r="AI515" s="3">
        <f t="shared" ref="AI515:AI578" si="71">MEDIAN(AC515,AD515,AE515)</f>
        <v>0.79392456128717415</v>
      </c>
    </row>
    <row r="516" spans="1:35" ht="28.8" customHeight="1">
      <c r="A516" s="5" t="s">
        <v>10726</v>
      </c>
      <c r="B516" s="2" t="s">
        <v>11695</v>
      </c>
      <c r="C516" s="5" t="s">
        <v>10643</v>
      </c>
      <c r="D516" s="2" t="s">
        <v>75</v>
      </c>
      <c r="E516" s="2">
        <v>0</v>
      </c>
      <c r="F516" s="2">
        <v>0</v>
      </c>
      <c r="G516" s="5" t="s">
        <v>1653</v>
      </c>
      <c r="H516" s="2" t="s">
        <v>1654</v>
      </c>
      <c r="I516" s="2" t="s">
        <v>1655</v>
      </c>
      <c r="J516" s="2" t="s">
        <v>1656</v>
      </c>
      <c r="K516" s="2">
        <v>1</v>
      </c>
      <c r="L516" s="3" t="s">
        <v>6976</v>
      </c>
      <c r="M516" s="3" t="s">
        <v>6977</v>
      </c>
      <c r="N516" s="3" t="s">
        <v>6978</v>
      </c>
      <c r="O516" s="3" t="s">
        <v>6979</v>
      </c>
      <c r="P516" s="3" t="s">
        <v>6980</v>
      </c>
      <c r="Q516" s="3" t="s">
        <v>6981</v>
      </c>
      <c r="S516" s="3">
        <v>1.1120649153993021</v>
      </c>
      <c r="T516" s="3">
        <v>2.5344028167367929</v>
      </c>
      <c r="U516" s="3">
        <v>2.127143336589576</v>
      </c>
      <c r="V516" s="3">
        <v>1.344368240426983</v>
      </c>
      <c r="W516" s="3">
        <v>2.3226113715146526</v>
      </c>
      <c r="X516" s="3">
        <v>2.970190224058888</v>
      </c>
      <c r="Y516" s="3"/>
      <c r="Z516" s="3">
        <f t="shared" si="64"/>
        <v>1</v>
      </c>
      <c r="AA516" s="3">
        <f t="shared" si="65"/>
        <v>2.2790061817810168</v>
      </c>
      <c r="AB516" s="3">
        <f t="shared" si="66"/>
        <v>1.912787020913969</v>
      </c>
      <c r="AC516" s="3">
        <f t="shared" si="67"/>
        <v>1.2088936732117561</v>
      </c>
      <c r="AD516" s="3">
        <f t="shared" si="68"/>
        <v>2.0885573668877839</v>
      </c>
      <c r="AE516" s="3">
        <f t="shared" si="69"/>
        <v>2.6708784558610059</v>
      </c>
      <c r="AF516" s="3"/>
      <c r="AG516" s="3">
        <v>1</v>
      </c>
      <c r="AH516" s="3">
        <f t="shared" si="70"/>
        <v>2.0958966013474929</v>
      </c>
      <c r="AI516" s="3">
        <f t="shared" si="71"/>
        <v>2.0885573668877839</v>
      </c>
    </row>
    <row r="517" spans="1:35" ht="28.8" customHeight="1">
      <c r="A517" s="5" t="s">
        <v>10726</v>
      </c>
      <c r="B517" s="2" t="s">
        <v>11610</v>
      </c>
      <c r="C517" s="5" t="s">
        <v>10497</v>
      </c>
      <c r="D517" s="2" t="s">
        <v>75</v>
      </c>
      <c r="E517" s="2">
        <v>0</v>
      </c>
      <c r="F517" s="2">
        <v>0</v>
      </c>
      <c r="G517" s="5" t="s">
        <v>1653</v>
      </c>
      <c r="H517" s="2" t="s">
        <v>1654</v>
      </c>
      <c r="I517" s="2" t="s">
        <v>1655</v>
      </c>
      <c r="J517" s="2" t="s">
        <v>1656</v>
      </c>
      <c r="K517" s="2">
        <v>20</v>
      </c>
      <c r="L517" s="3">
        <v>8780.8837999999996</v>
      </c>
      <c r="M517" s="3">
        <v>9412.1767499999987</v>
      </c>
      <c r="N517" s="3">
        <v>10118.788549999999</v>
      </c>
      <c r="O517" s="3">
        <v>6339.8190999999997</v>
      </c>
      <c r="P517" s="3">
        <v>9720.7436500000003</v>
      </c>
      <c r="Q517" s="3">
        <v>8245.9736499999999</v>
      </c>
      <c r="S517" s="3">
        <v>5.7810809138192107</v>
      </c>
      <c r="T517" s="3">
        <v>5.5003370441795223</v>
      </c>
      <c r="U517" s="3">
        <v>6.0642749566999683</v>
      </c>
      <c r="V517" s="3">
        <v>6.8635787980816065</v>
      </c>
      <c r="W517" s="3">
        <v>5.4436904781905033</v>
      </c>
      <c r="X517" s="3">
        <v>5.3244486666236197</v>
      </c>
      <c r="Y517" s="3"/>
      <c r="Z517" s="3">
        <f t="shared" si="64"/>
        <v>1</v>
      </c>
      <c r="AA517" s="3">
        <f t="shared" si="65"/>
        <v>0.95143747789992128</v>
      </c>
      <c r="AB517" s="3">
        <f t="shared" si="66"/>
        <v>1.0489863482456723</v>
      </c>
      <c r="AC517" s="3">
        <f t="shared" si="67"/>
        <v>1.1872483537939715</v>
      </c>
      <c r="AD517" s="3">
        <f t="shared" si="68"/>
        <v>0.9416388663887747</v>
      </c>
      <c r="AE517" s="3">
        <f t="shared" si="69"/>
        <v>0.92101265247748942</v>
      </c>
      <c r="AF517" s="3"/>
      <c r="AG517" s="3">
        <v>1</v>
      </c>
      <c r="AH517" s="3">
        <f t="shared" si="70"/>
        <v>1.0002119130727967</v>
      </c>
      <c r="AI517" s="3">
        <f t="shared" si="71"/>
        <v>0.9416388663887747</v>
      </c>
    </row>
    <row r="518" spans="1:35" ht="28.8" customHeight="1">
      <c r="A518" s="5" t="s">
        <v>10726</v>
      </c>
      <c r="B518" s="2" t="s">
        <v>11632</v>
      </c>
      <c r="C518" s="5" t="s">
        <v>10727</v>
      </c>
      <c r="D518" s="2" t="s">
        <v>75</v>
      </c>
      <c r="E518" s="2">
        <v>0</v>
      </c>
      <c r="F518" s="2">
        <v>0</v>
      </c>
      <c r="G518" s="5" t="s">
        <v>1653</v>
      </c>
      <c r="H518" s="2" t="s">
        <v>1654</v>
      </c>
      <c r="I518" s="2" t="s">
        <v>1655</v>
      </c>
      <c r="J518" s="2" t="s">
        <v>1656</v>
      </c>
      <c r="K518" s="2">
        <v>1</v>
      </c>
      <c r="L518" s="3" t="s">
        <v>6982</v>
      </c>
      <c r="M518" s="3" t="s">
        <v>6983</v>
      </c>
      <c r="N518" s="3" t="s">
        <v>6984</v>
      </c>
      <c r="O518" s="3" t="s">
        <v>6985</v>
      </c>
      <c r="P518" s="3" t="s">
        <v>6986</v>
      </c>
      <c r="Q518" s="3" t="s">
        <v>6987</v>
      </c>
      <c r="S518" s="3">
        <v>1.6925594838369871</v>
      </c>
      <c r="T518" s="3">
        <v>0.77254786115007013</v>
      </c>
      <c r="U518" s="3">
        <v>0.94510442948837048</v>
      </c>
      <c r="V518" s="3">
        <v>1.2519798850263615</v>
      </c>
      <c r="W518" s="3">
        <v>1.7841276481360147</v>
      </c>
      <c r="X518" s="3">
        <v>2.4262867566345965</v>
      </c>
      <c r="Y518" s="3"/>
      <c r="Z518" s="3">
        <f t="shared" si="64"/>
        <v>1</v>
      </c>
      <c r="AA518" s="3">
        <f t="shared" si="65"/>
        <v>0.45643764282879135</v>
      </c>
      <c r="AB518" s="3">
        <f t="shared" si="66"/>
        <v>0.55838771902175277</v>
      </c>
      <c r="AC518" s="3">
        <f t="shared" si="67"/>
        <v>0.73969623932398321</v>
      </c>
      <c r="AD518" s="3">
        <f t="shared" si="68"/>
        <v>1.0541004113435617</v>
      </c>
      <c r="AE518" s="3">
        <f t="shared" si="69"/>
        <v>1.43350161681424</v>
      </c>
      <c r="AF518" s="3"/>
      <c r="AG518" s="3">
        <v>1</v>
      </c>
      <c r="AH518" s="3">
        <f t="shared" si="70"/>
        <v>0.50741268092527203</v>
      </c>
      <c r="AI518" s="3">
        <f t="shared" si="71"/>
        <v>1.0541004113435617</v>
      </c>
    </row>
    <row r="519" spans="1:35" ht="28.8" customHeight="1">
      <c r="A519" s="5" t="s">
        <v>10726</v>
      </c>
      <c r="B519" s="2" t="s">
        <v>11600</v>
      </c>
      <c r="C519" s="5" t="s">
        <v>10444</v>
      </c>
      <c r="D519" s="2" t="s">
        <v>75</v>
      </c>
      <c r="E519" s="2">
        <v>0</v>
      </c>
      <c r="F519" s="2">
        <v>0</v>
      </c>
      <c r="G519" s="5" t="s">
        <v>1653</v>
      </c>
      <c r="H519" s="2" t="s">
        <v>1654</v>
      </c>
      <c r="I519" s="2" t="s">
        <v>1655</v>
      </c>
      <c r="J519" s="2" t="s">
        <v>1656</v>
      </c>
      <c r="K519" s="2">
        <v>1</v>
      </c>
      <c r="L519" s="3" t="s">
        <v>6988</v>
      </c>
      <c r="M519" s="3" t="s">
        <v>6989</v>
      </c>
      <c r="N519" s="3" t="s">
        <v>6990</v>
      </c>
      <c r="O519" s="3" t="s">
        <v>6991</v>
      </c>
      <c r="P519" s="3" t="s">
        <v>6992</v>
      </c>
      <c r="Q519" s="3" t="s">
        <v>6993</v>
      </c>
      <c r="S519" s="3">
        <v>4.2111186384883794</v>
      </c>
      <c r="T519" s="3">
        <v>4.9128250350631131</v>
      </c>
      <c r="U519" s="3">
        <v>5.5178950491133234</v>
      </c>
      <c r="V519" s="3">
        <v>10.744665634574369</v>
      </c>
      <c r="W519" s="3">
        <v>5.3552943120026431</v>
      </c>
      <c r="X519" s="3">
        <v>4.0760196939368498</v>
      </c>
      <c r="Y519" s="3"/>
      <c r="Z519" s="3">
        <f t="shared" si="64"/>
        <v>1</v>
      </c>
      <c r="AA519" s="3">
        <f t="shared" si="65"/>
        <v>1.1666318279806569</v>
      </c>
      <c r="AB519" s="3">
        <f t="shared" si="66"/>
        <v>1.3103157433470038</v>
      </c>
      <c r="AC519" s="3">
        <f t="shared" si="67"/>
        <v>2.5514991518812371</v>
      </c>
      <c r="AD519" s="3">
        <f t="shared" si="68"/>
        <v>1.271703500123895</v>
      </c>
      <c r="AE519" s="3">
        <f t="shared" si="69"/>
        <v>0.96791851378473048</v>
      </c>
      <c r="AF519" s="3"/>
      <c r="AG519" s="3">
        <v>1</v>
      </c>
      <c r="AH519" s="3">
        <f t="shared" si="70"/>
        <v>1.2384737856638304</v>
      </c>
      <c r="AI519" s="3">
        <f t="shared" si="71"/>
        <v>1.271703500123895</v>
      </c>
    </row>
    <row r="520" spans="1:35" ht="28.8" customHeight="1">
      <c r="A520" s="5" t="s">
        <v>10726</v>
      </c>
      <c r="B520" s="2" t="s">
        <v>11600</v>
      </c>
      <c r="C520" s="5" t="s">
        <v>10433</v>
      </c>
      <c r="D520" s="2" t="s">
        <v>75</v>
      </c>
      <c r="E520" s="2">
        <v>0</v>
      </c>
      <c r="F520" s="2">
        <v>0</v>
      </c>
      <c r="G520" s="5" t="s">
        <v>1653</v>
      </c>
      <c r="H520" s="2" t="s">
        <v>1654</v>
      </c>
      <c r="I520" s="2" t="s">
        <v>1655</v>
      </c>
      <c r="J520" s="2" t="s">
        <v>1656</v>
      </c>
      <c r="K520" s="2">
        <v>27</v>
      </c>
      <c r="L520" s="3">
        <v>5100.6440000000002</v>
      </c>
      <c r="M520" s="3">
        <v>6115.7446</v>
      </c>
      <c r="N520" s="3">
        <v>7629.0923000000003</v>
      </c>
      <c r="O520" s="3">
        <v>4565.7938999999997</v>
      </c>
      <c r="P520" s="3">
        <v>7040.0645000000004</v>
      </c>
      <c r="Q520" s="3">
        <v>5811.8627999999999</v>
      </c>
      <c r="S520" s="3">
        <v>3.3581170583975246</v>
      </c>
      <c r="T520" s="3">
        <v>3.5739507947639084</v>
      </c>
      <c r="U520" s="3">
        <v>4.5721790853355229</v>
      </c>
      <c r="V520" s="3">
        <v>4.9429937533155055</v>
      </c>
      <c r="W520" s="3">
        <v>3.9424897378604351</v>
      </c>
      <c r="X520" s="3">
        <v>3.7527363595273453</v>
      </c>
      <c r="Y520" s="3"/>
      <c r="Z520" s="3">
        <f t="shared" si="64"/>
        <v>1</v>
      </c>
      <c r="AA520" s="3">
        <f t="shared" si="65"/>
        <v>1.0642722491840051</v>
      </c>
      <c r="AB520" s="3">
        <f t="shared" si="66"/>
        <v>1.3615305856899884</v>
      </c>
      <c r="AC520" s="3">
        <f t="shared" si="67"/>
        <v>1.4719539752060566</v>
      </c>
      <c r="AD520" s="3">
        <f t="shared" si="68"/>
        <v>1.1740179598568758</v>
      </c>
      <c r="AE520" s="3">
        <f t="shared" si="69"/>
        <v>1.1175120742569145</v>
      </c>
      <c r="AF520" s="3"/>
      <c r="AG520" s="3">
        <v>1</v>
      </c>
      <c r="AH520" s="3">
        <f t="shared" si="70"/>
        <v>1.2129014174369968</v>
      </c>
      <c r="AI520" s="3">
        <f t="shared" si="71"/>
        <v>1.1740179598568758</v>
      </c>
    </row>
    <row r="521" spans="1:35" ht="28.8" customHeight="1">
      <c r="A521" s="5" t="s">
        <v>10726</v>
      </c>
      <c r="B521" s="2" t="s">
        <v>11601</v>
      </c>
      <c r="C521" s="5" t="s">
        <v>10447</v>
      </c>
      <c r="D521" s="2" t="s">
        <v>75</v>
      </c>
      <c r="E521" s="2">
        <v>0</v>
      </c>
      <c r="F521" s="2">
        <v>1</v>
      </c>
      <c r="G521" s="5" t="s">
        <v>1653</v>
      </c>
      <c r="H521" s="2" t="s">
        <v>1654</v>
      </c>
      <c r="I521" s="2" t="s">
        <v>1655</v>
      </c>
      <c r="J521" s="2" t="s">
        <v>1656</v>
      </c>
      <c r="K521" s="2">
        <v>2</v>
      </c>
      <c r="L521" s="3">
        <v>1380.1999499999999</v>
      </c>
      <c r="M521" s="3">
        <v>2798.5120500000003</v>
      </c>
      <c r="N521" s="3">
        <v>3179.6203500000001</v>
      </c>
      <c r="O521" s="3">
        <v>1004.5850499999999</v>
      </c>
      <c r="P521" s="3">
        <v>3262.9735000000001</v>
      </c>
      <c r="Q521" s="3">
        <v>1150.2726499999999</v>
      </c>
      <c r="S521" s="3">
        <v>0.90868388307327663</v>
      </c>
      <c r="T521" s="3">
        <v>1.6354090988779806</v>
      </c>
      <c r="U521" s="3">
        <v>1.9055731785519512</v>
      </c>
      <c r="V521" s="3">
        <v>1.087578137686886</v>
      </c>
      <c r="W521" s="3">
        <v>1.8272900111441515</v>
      </c>
      <c r="X521" s="3">
        <v>0.7427343255633756</v>
      </c>
      <c r="Y521" s="3"/>
      <c r="Z521" s="3">
        <f t="shared" si="64"/>
        <v>1</v>
      </c>
      <c r="AA521" s="3">
        <f t="shared" si="65"/>
        <v>1.7997558109502647</v>
      </c>
      <c r="AB521" s="3">
        <f t="shared" si="66"/>
        <v>2.0970694144008331</v>
      </c>
      <c r="AC521" s="3">
        <f t="shared" si="67"/>
        <v>1.1968718252254764</v>
      </c>
      <c r="AD521" s="3">
        <f t="shared" si="68"/>
        <v>2.0109193584066221</v>
      </c>
      <c r="AE521" s="3">
        <f t="shared" si="69"/>
        <v>0.81737371972677675</v>
      </c>
      <c r="AF521" s="3"/>
      <c r="AG521" s="3">
        <v>1</v>
      </c>
      <c r="AH521" s="3">
        <f t="shared" si="70"/>
        <v>1.9484126126755488</v>
      </c>
      <c r="AI521" s="3">
        <f t="shared" si="71"/>
        <v>1.1968718252254764</v>
      </c>
    </row>
    <row r="522" spans="1:35" ht="28.8" customHeight="1">
      <c r="A522" s="5" t="s">
        <v>10726</v>
      </c>
      <c r="B522" s="2" t="s">
        <v>11603</v>
      </c>
      <c r="C522" s="5" t="s">
        <v>10449</v>
      </c>
      <c r="D522" s="2" t="s">
        <v>75</v>
      </c>
      <c r="E522" s="2">
        <v>0</v>
      </c>
      <c r="F522" s="2">
        <v>0</v>
      </c>
      <c r="G522" s="5" t="s">
        <v>1653</v>
      </c>
      <c r="H522" s="2" t="s">
        <v>1654</v>
      </c>
      <c r="I522" s="2" t="s">
        <v>1655</v>
      </c>
      <c r="J522" s="2" t="s">
        <v>1656</v>
      </c>
      <c r="K522" s="2">
        <v>3</v>
      </c>
      <c r="L522" s="3">
        <v>1816.6224999999999</v>
      </c>
      <c r="M522" s="3">
        <v>847.93740000000003</v>
      </c>
      <c r="N522" s="3">
        <v>1496.0834</v>
      </c>
      <c r="O522" s="3">
        <v>1979.1564499999999</v>
      </c>
      <c r="P522" s="3">
        <v>996.09889999999996</v>
      </c>
      <c r="Q522" s="3">
        <v>1202.7366</v>
      </c>
      <c r="S522" s="3">
        <v>1.196011916518533</v>
      </c>
      <c r="T522" s="3">
        <v>0.49552208976157081</v>
      </c>
      <c r="U522" s="3">
        <v>0.89661534589084202</v>
      </c>
      <c r="V522" s="3">
        <v>2.1426630687784862</v>
      </c>
      <c r="W522" s="3">
        <v>0.55782297039239725</v>
      </c>
      <c r="X522" s="3">
        <v>0.77661044747207331</v>
      </c>
      <c r="Y522" s="3"/>
      <c r="Z522" s="3">
        <f t="shared" si="64"/>
        <v>1</v>
      </c>
      <c r="AA522" s="3">
        <f t="shared" si="65"/>
        <v>0.4143120005058013</v>
      </c>
      <c r="AB522" s="3">
        <f t="shared" si="66"/>
        <v>0.74967091339758263</v>
      </c>
      <c r="AC522" s="3">
        <f t="shared" si="67"/>
        <v>1.7915064550657294</v>
      </c>
      <c r="AD522" s="3">
        <f t="shared" si="68"/>
        <v>0.46640251881115219</v>
      </c>
      <c r="AE522" s="3">
        <f t="shared" si="69"/>
        <v>0.64933336929677588</v>
      </c>
      <c r="AF522" s="3"/>
      <c r="AG522" s="3">
        <v>1</v>
      </c>
      <c r="AH522" s="3">
        <f t="shared" si="70"/>
        <v>0.58199145695169197</v>
      </c>
      <c r="AI522" s="3">
        <f t="shared" si="71"/>
        <v>0.64933336929677588</v>
      </c>
    </row>
    <row r="523" spans="1:35" ht="28.8" customHeight="1">
      <c r="A523" s="5" t="s">
        <v>10726</v>
      </c>
      <c r="B523" s="2" t="s">
        <v>11758</v>
      </c>
      <c r="C523" s="5" t="s">
        <v>10728</v>
      </c>
      <c r="D523" s="2" t="s">
        <v>75</v>
      </c>
      <c r="E523" s="2">
        <v>0</v>
      </c>
      <c r="F523" s="2">
        <v>0</v>
      </c>
      <c r="G523" s="5" t="s">
        <v>1653</v>
      </c>
      <c r="H523" s="2" t="s">
        <v>1654</v>
      </c>
      <c r="I523" s="2" t="s">
        <v>1655</v>
      </c>
      <c r="J523" s="2" t="s">
        <v>1656</v>
      </c>
      <c r="K523" s="2">
        <v>3</v>
      </c>
      <c r="L523" s="3">
        <v>11912.9521</v>
      </c>
      <c r="M523" s="3">
        <v>11423.0244</v>
      </c>
      <c r="N523" s="3">
        <v>12564.0332</v>
      </c>
      <c r="O523" s="3">
        <v>5697.3393999999998</v>
      </c>
      <c r="P523" s="3">
        <v>14046.583000000001</v>
      </c>
      <c r="Q523" s="3">
        <v>9943.2178000000004</v>
      </c>
      <c r="S523" s="3">
        <v>7.8431444466390152</v>
      </c>
      <c r="T523" s="3">
        <v>6.6754467040673209</v>
      </c>
      <c r="U523" s="3">
        <v>7.5297306108750508</v>
      </c>
      <c r="V523" s="3">
        <v>6.1680210893265048</v>
      </c>
      <c r="W523" s="3">
        <v>7.8661934602310595</v>
      </c>
      <c r="X523" s="3">
        <v>6.4203640472654486</v>
      </c>
      <c r="Y523" s="3"/>
      <c r="Z523" s="3">
        <f t="shared" si="64"/>
        <v>1</v>
      </c>
      <c r="AA523" s="3">
        <f t="shared" si="65"/>
        <v>0.85111867433831567</v>
      </c>
      <c r="AB523" s="3">
        <f t="shared" si="66"/>
        <v>0.96003977258148421</v>
      </c>
      <c r="AC523" s="3">
        <f t="shared" si="67"/>
        <v>0.78642196778227857</v>
      </c>
      <c r="AD523" s="3">
        <f t="shared" si="68"/>
        <v>1.0029387465383124</v>
      </c>
      <c r="AE523" s="3">
        <f t="shared" si="69"/>
        <v>0.81859566541793527</v>
      </c>
      <c r="AF523" s="3"/>
      <c r="AG523" s="3">
        <v>1</v>
      </c>
      <c r="AH523" s="3">
        <f t="shared" si="70"/>
        <v>0.90557922345989994</v>
      </c>
      <c r="AI523" s="3">
        <f t="shared" si="71"/>
        <v>0.81859566541793527</v>
      </c>
    </row>
    <row r="524" spans="1:35" ht="28.8" customHeight="1">
      <c r="A524" s="5" t="s">
        <v>10729</v>
      </c>
      <c r="B524" s="2" t="s">
        <v>11741</v>
      </c>
      <c r="C524" s="5" t="s">
        <v>10730</v>
      </c>
      <c r="D524" s="2" t="s">
        <v>11787</v>
      </c>
      <c r="E524" s="2">
        <v>1</v>
      </c>
      <c r="F524" s="2">
        <v>0</v>
      </c>
      <c r="G524" s="5" t="s">
        <v>6994</v>
      </c>
      <c r="H524" s="2" t="s">
        <v>6995</v>
      </c>
      <c r="I524" s="2" t="s">
        <v>6996</v>
      </c>
      <c r="J524" s="2" t="s">
        <v>5237</v>
      </c>
      <c r="K524" s="2">
        <v>1</v>
      </c>
      <c r="L524" s="3" t="s">
        <v>6997</v>
      </c>
      <c r="M524" s="3" t="s">
        <v>6998</v>
      </c>
      <c r="N524" s="3" t="s">
        <v>6999</v>
      </c>
      <c r="O524" s="3" t="s">
        <v>7000</v>
      </c>
      <c r="P524" s="3" t="s">
        <v>7001</v>
      </c>
      <c r="Q524" s="3" t="s">
        <v>7002</v>
      </c>
      <c r="S524" s="3">
        <v>15.518050694581605</v>
      </c>
      <c r="T524" s="3">
        <v>15.33488353202431</v>
      </c>
      <c r="U524" s="3">
        <v>20.768414529632807</v>
      </c>
      <c r="V524" s="3">
        <v>12.248256233151814</v>
      </c>
      <c r="W524" s="3">
        <v>18.978441554805144</v>
      </c>
      <c r="X524" s="3">
        <v>18.807427197003939</v>
      </c>
      <c r="Y524" s="3"/>
      <c r="Z524" s="3">
        <f t="shared" si="64"/>
        <v>1</v>
      </c>
      <c r="AA524" s="3">
        <f t="shared" si="65"/>
        <v>0.98819650958987715</v>
      </c>
      <c r="AB524" s="3">
        <f t="shared" si="66"/>
        <v>1.3383391341081554</v>
      </c>
      <c r="AC524" s="3">
        <f t="shared" si="67"/>
        <v>0.78929090220258813</v>
      </c>
      <c r="AD524" s="3">
        <f t="shared" si="68"/>
        <v>1.2229913362399178</v>
      </c>
      <c r="AE524" s="3">
        <f t="shared" si="69"/>
        <v>1.2119709857353975</v>
      </c>
      <c r="AF524" s="3"/>
      <c r="AG524" s="3">
        <v>1</v>
      </c>
      <c r="AH524" s="3">
        <f t="shared" si="70"/>
        <v>1.1632678218490162</v>
      </c>
      <c r="AI524" s="3">
        <f t="shared" si="71"/>
        <v>1.2119709857353975</v>
      </c>
    </row>
    <row r="525" spans="1:35" ht="28.8" customHeight="1">
      <c r="A525" s="5" t="s">
        <v>10731</v>
      </c>
      <c r="B525" s="2" t="s">
        <v>11596</v>
      </c>
      <c r="C525" s="5" t="s">
        <v>10423</v>
      </c>
      <c r="D525" s="2" t="s">
        <v>26</v>
      </c>
      <c r="E525" s="2">
        <v>0</v>
      </c>
      <c r="F525" s="2">
        <v>0</v>
      </c>
      <c r="G525" s="5" t="s">
        <v>7003</v>
      </c>
      <c r="H525" s="2" t="s">
        <v>7004</v>
      </c>
      <c r="I525" s="2" t="s">
        <v>7005</v>
      </c>
      <c r="J525" s="2" t="s">
        <v>7006</v>
      </c>
      <c r="K525" s="2">
        <v>1</v>
      </c>
      <c r="L525" s="3" t="s">
        <v>7007</v>
      </c>
      <c r="M525" s="3" t="s">
        <v>7008</v>
      </c>
      <c r="N525" s="3" t="s">
        <v>7009</v>
      </c>
      <c r="O525" s="3" t="s">
        <v>7010</v>
      </c>
      <c r="P525" s="3" t="s">
        <v>7011</v>
      </c>
      <c r="Q525" s="3" t="s">
        <v>7012</v>
      </c>
      <c r="S525" s="3">
        <v>18.201463624991767</v>
      </c>
      <c r="T525" s="3">
        <v>16.148323807854137</v>
      </c>
      <c r="U525" s="3">
        <v>21.426883536398993</v>
      </c>
      <c r="V525" s="3">
        <v>14.768849830570863</v>
      </c>
      <c r="W525" s="3">
        <v>23.349786637098262</v>
      </c>
      <c r="X525" s="3">
        <v>20.633121714986761</v>
      </c>
      <c r="Y525" s="3"/>
      <c r="Z525" s="3">
        <f t="shared" si="64"/>
        <v>1</v>
      </c>
      <c r="AA525" s="3">
        <f t="shared" si="65"/>
        <v>0.88719919126072155</v>
      </c>
      <c r="AB525" s="3">
        <f t="shared" si="66"/>
        <v>1.1772066234815599</v>
      </c>
      <c r="AC525" s="3">
        <f t="shared" si="67"/>
        <v>0.81141001267020596</v>
      </c>
      <c r="AD525" s="3">
        <f t="shared" si="68"/>
        <v>1.2828521441010667</v>
      </c>
      <c r="AE525" s="3">
        <f t="shared" si="69"/>
        <v>1.133596843643726</v>
      </c>
      <c r="AF525" s="3"/>
      <c r="AG525" s="3">
        <v>1</v>
      </c>
      <c r="AH525" s="3">
        <f t="shared" si="70"/>
        <v>1.0322029073711407</v>
      </c>
      <c r="AI525" s="3">
        <f t="shared" si="71"/>
        <v>1.133596843643726</v>
      </c>
    </row>
    <row r="526" spans="1:35" ht="28.8" customHeight="1">
      <c r="A526" s="5" t="s">
        <v>10732</v>
      </c>
      <c r="B526" s="2" t="s">
        <v>11593</v>
      </c>
      <c r="C526" s="5" t="s">
        <v>10424</v>
      </c>
      <c r="D526" s="2" t="s">
        <v>26</v>
      </c>
      <c r="E526" s="2">
        <v>0</v>
      </c>
      <c r="F526" s="2">
        <v>0</v>
      </c>
      <c r="G526" s="5" t="s">
        <v>2815</v>
      </c>
      <c r="H526" s="2" t="s">
        <v>2816</v>
      </c>
      <c r="I526" s="2" t="s">
        <v>2817</v>
      </c>
      <c r="J526" s="2" t="s">
        <v>7013</v>
      </c>
      <c r="K526" s="2">
        <v>1</v>
      </c>
      <c r="L526" s="3" t="s">
        <v>7014</v>
      </c>
      <c r="M526" s="3" t="s">
        <v>7015</v>
      </c>
      <c r="N526" s="3" t="s">
        <v>7016</v>
      </c>
      <c r="O526" s="3" t="s">
        <v>7017</v>
      </c>
      <c r="P526" s="3" t="s">
        <v>7018</v>
      </c>
      <c r="Q526" s="3" t="s">
        <v>7019</v>
      </c>
      <c r="S526" s="3">
        <v>3.5381951412206201</v>
      </c>
      <c r="T526" s="3">
        <v>2.5179775596072931</v>
      </c>
      <c r="U526" s="3">
        <v>5.2094870519420589</v>
      </c>
      <c r="V526" s="3">
        <v>9.7579695568859677</v>
      </c>
      <c r="W526" s="3">
        <v>4.5004711344074275</v>
      </c>
      <c r="X526" s="3">
        <v>4.6553400271195189</v>
      </c>
      <c r="Y526" s="3"/>
      <c r="Z526" s="3">
        <f t="shared" si="64"/>
        <v>1</v>
      </c>
      <c r="AA526" s="3">
        <f t="shared" si="65"/>
        <v>0.71165593165633922</v>
      </c>
      <c r="AB526" s="3">
        <f t="shared" si="66"/>
        <v>1.4723571889098435</v>
      </c>
      <c r="AC526" s="3">
        <f t="shared" si="67"/>
        <v>2.75789468003159</v>
      </c>
      <c r="AD526" s="3">
        <f t="shared" si="68"/>
        <v>1.2719680387257661</v>
      </c>
      <c r="AE526" s="3">
        <f t="shared" si="69"/>
        <v>1.3157386298126852</v>
      </c>
      <c r="AF526" s="3"/>
      <c r="AG526" s="3">
        <v>1</v>
      </c>
      <c r="AH526" s="3">
        <f t="shared" si="70"/>
        <v>1.0920065602830913</v>
      </c>
      <c r="AI526" s="3">
        <f t="shared" si="71"/>
        <v>1.3157386298126852</v>
      </c>
    </row>
    <row r="527" spans="1:35" ht="28.8" customHeight="1">
      <c r="A527" s="5" t="s">
        <v>10733</v>
      </c>
      <c r="B527" s="2" t="s">
        <v>11596</v>
      </c>
      <c r="C527" s="5" t="s">
        <v>10423</v>
      </c>
      <c r="D527" s="2" t="s">
        <v>26</v>
      </c>
      <c r="E527" s="2">
        <v>0</v>
      </c>
      <c r="F527" s="2">
        <v>0</v>
      </c>
      <c r="G527" s="5" t="s">
        <v>7020</v>
      </c>
      <c r="H527" s="2" t="s">
        <v>7021</v>
      </c>
      <c r="I527" s="2" t="s">
        <v>7022</v>
      </c>
      <c r="J527" s="2" t="s">
        <v>7023</v>
      </c>
      <c r="K527" s="2">
        <v>4</v>
      </c>
      <c r="L527" s="3">
        <v>19012.870150000002</v>
      </c>
      <c r="M527" s="3">
        <v>17569.418949999999</v>
      </c>
      <c r="N527" s="3">
        <v>23014.08395</v>
      </c>
      <c r="O527" s="3">
        <v>9772.5141499999991</v>
      </c>
      <c r="P527" s="3">
        <v>23967.27245</v>
      </c>
      <c r="Q527" s="3">
        <v>22246.501</v>
      </c>
      <c r="S527" s="3">
        <v>12.517525939824875</v>
      </c>
      <c r="T527" s="3">
        <v>10.267308876811594</v>
      </c>
      <c r="U527" s="3">
        <v>13.792533786010944</v>
      </c>
      <c r="V527" s="3">
        <v>10.579863536467862</v>
      </c>
      <c r="W527" s="3">
        <v>13.421855109229485</v>
      </c>
      <c r="X527" s="3">
        <v>14.364629043714082</v>
      </c>
      <c r="Y527" s="3"/>
      <c r="Z527" s="3">
        <f t="shared" si="64"/>
        <v>1</v>
      </c>
      <c r="AA527" s="3">
        <f t="shared" si="65"/>
        <v>0.82023467945417639</v>
      </c>
      <c r="AB527" s="3">
        <f t="shared" si="66"/>
        <v>1.1018578153794429</v>
      </c>
      <c r="AC527" s="3">
        <f t="shared" si="67"/>
        <v>0.8452040433012179</v>
      </c>
      <c r="AD527" s="3">
        <f t="shared" si="68"/>
        <v>1.0722450405736696</v>
      </c>
      <c r="AE527" s="3">
        <f t="shared" si="69"/>
        <v>1.1475613561952043</v>
      </c>
      <c r="AF527" s="3"/>
      <c r="AG527" s="3">
        <v>1</v>
      </c>
      <c r="AH527" s="3">
        <f t="shared" si="70"/>
        <v>0.96104624741680966</v>
      </c>
      <c r="AI527" s="3">
        <f t="shared" si="71"/>
        <v>1.0722450405736696</v>
      </c>
    </row>
    <row r="528" spans="1:35" ht="28.8" customHeight="1">
      <c r="A528" s="5" t="s">
        <v>10734</v>
      </c>
      <c r="B528" s="2" t="s">
        <v>11594</v>
      </c>
      <c r="C528" s="5" t="s">
        <v>10428</v>
      </c>
      <c r="D528" s="2" t="s">
        <v>26</v>
      </c>
      <c r="E528" s="2">
        <v>0</v>
      </c>
      <c r="F528" s="2">
        <v>0</v>
      </c>
      <c r="G528" s="5" t="s">
        <v>7024</v>
      </c>
      <c r="H528" s="2" t="s">
        <v>7025</v>
      </c>
      <c r="I528" s="2" t="s">
        <v>7026</v>
      </c>
      <c r="J528" s="2" t="s">
        <v>570</v>
      </c>
      <c r="K528" s="2">
        <v>2</v>
      </c>
      <c r="L528" s="3">
        <v>35828.984400000001</v>
      </c>
      <c r="M528" s="3">
        <v>38493.978499999997</v>
      </c>
      <c r="N528" s="3">
        <v>42236.78125</v>
      </c>
      <c r="O528" s="3">
        <v>14130.643049999999</v>
      </c>
      <c r="P528" s="3">
        <v>45871.683600000004</v>
      </c>
      <c r="Q528" s="3">
        <v>29425.641600000003</v>
      </c>
      <c r="S528" s="3">
        <v>23.588771084337349</v>
      </c>
      <c r="T528" s="3">
        <v>22.495312353903692</v>
      </c>
      <c r="U528" s="3">
        <v>25.312857712200124</v>
      </c>
      <c r="V528" s="3">
        <v>15.298036191795946</v>
      </c>
      <c r="W528" s="3">
        <v>25.688492179493643</v>
      </c>
      <c r="X528" s="3">
        <v>19.000220572092726</v>
      </c>
      <c r="Y528" s="3"/>
      <c r="Z528" s="3">
        <f t="shared" si="64"/>
        <v>1</v>
      </c>
      <c r="AA528" s="3">
        <f t="shared" si="65"/>
        <v>0.95364494714352888</v>
      </c>
      <c r="AB528" s="3">
        <f t="shared" si="66"/>
        <v>1.0730892941263712</v>
      </c>
      <c r="AC528" s="3">
        <f t="shared" si="67"/>
        <v>0.64853044429913742</v>
      </c>
      <c r="AD528" s="3">
        <f t="shared" si="68"/>
        <v>1.0890135856441663</v>
      </c>
      <c r="AE528" s="3">
        <f t="shared" si="69"/>
        <v>0.80547733937308141</v>
      </c>
      <c r="AF528" s="3"/>
      <c r="AG528" s="3">
        <v>1</v>
      </c>
      <c r="AH528" s="3">
        <f t="shared" si="70"/>
        <v>1.0133671206349502</v>
      </c>
      <c r="AI528" s="3">
        <f t="shared" si="71"/>
        <v>0.80547733937308141</v>
      </c>
    </row>
    <row r="529" spans="1:35" ht="28.8" customHeight="1">
      <c r="A529" s="5" t="s">
        <v>10735</v>
      </c>
      <c r="B529" s="2" t="s">
        <v>11596</v>
      </c>
      <c r="C529" s="5" t="s">
        <v>10423</v>
      </c>
      <c r="D529" s="2" t="s">
        <v>26</v>
      </c>
      <c r="E529" s="2">
        <v>0</v>
      </c>
      <c r="F529" s="2">
        <v>0</v>
      </c>
      <c r="G529" s="5" t="s">
        <v>1691</v>
      </c>
      <c r="H529" s="2" t="s">
        <v>1692</v>
      </c>
      <c r="I529" s="2" t="s">
        <v>1693</v>
      </c>
      <c r="J529" s="2" t="s">
        <v>620</v>
      </c>
      <c r="K529" s="2">
        <v>3</v>
      </c>
      <c r="L529" s="3">
        <v>13438.9336</v>
      </c>
      <c r="M529" s="3">
        <v>17026.9316</v>
      </c>
      <c r="N529" s="3">
        <v>23210.6113</v>
      </c>
      <c r="O529" s="3">
        <v>20099.8145</v>
      </c>
      <c r="P529" s="3">
        <v>22503.2363</v>
      </c>
      <c r="Q529" s="3">
        <v>14935.397499999999</v>
      </c>
      <c r="S529" s="3">
        <v>8.8478067022187101</v>
      </c>
      <c r="T529" s="3">
        <v>9.950287283777465</v>
      </c>
      <c r="U529" s="3">
        <v>13.91031427732397</v>
      </c>
      <c r="V529" s="3">
        <v>21.760346544836469</v>
      </c>
      <c r="W529" s="3">
        <v>12.601983714978523</v>
      </c>
      <c r="X529" s="3">
        <v>9.6438286950345447</v>
      </c>
      <c r="Y529" s="3"/>
      <c r="Z529" s="3">
        <f t="shared" si="64"/>
        <v>1</v>
      </c>
      <c r="AA529" s="3">
        <f t="shared" si="65"/>
        <v>1.1246049578911226</v>
      </c>
      <c r="AB529" s="3">
        <f t="shared" si="66"/>
        <v>1.5721765569127732</v>
      </c>
      <c r="AC529" s="3">
        <f t="shared" si="67"/>
        <v>2.4594057349127847</v>
      </c>
      <c r="AD529" s="3">
        <f t="shared" si="68"/>
        <v>1.4243059482547693</v>
      </c>
      <c r="AE529" s="3">
        <f t="shared" si="69"/>
        <v>1.0899682847519963</v>
      </c>
      <c r="AF529" s="3"/>
      <c r="AG529" s="3">
        <v>1</v>
      </c>
      <c r="AH529" s="3">
        <f t="shared" si="70"/>
        <v>1.348390757401948</v>
      </c>
      <c r="AI529" s="3">
        <f t="shared" si="71"/>
        <v>1.4243059482547693</v>
      </c>
    </row>
    <row r="530" spans="1:35" ht="28.8" customHeight="1">
      <c r="A530" s="5" t="s">
        <v>10735</v>
      </c>
      <c r="B530" s="2" t="s">
        <v>11593</v>
      </c>
      <c r="C530" s="5" t="s">
        <v>10424</v>
      </c>
      <c r="D530" s="2" t="s">
        <v>26</v>
      </c>
      <c r="E530" s="2">
        <v>0</v>
      </c>
      <c r="F530" s="2">
        <v>0</v>
      </c>
      <c r="G530" s="5" t="s">
        <v>1691</v>
      </c>
      <c r="H530" s="2" t="s">
        <v>1692</v>
      </c>
      <c r="I530" s="2" t="s">
        <v>1693</v>
      </c>
      <c r="J530" s="2" t="s">
        <v>620</v>
      </c>
      <c r="K530" s="2">
        <v>5</v>
      </c>
      <c r="L530" s="3">
        <v>18438.769499999999</v>
      </c>
      <c r="M530" s="3">
        <v>16479.955099999999</v>
      </c>
      <c r="N530" s="3">
        <v>19665.9277</v>
      </c>
      <c r="O530" s="3">
        <v>9906.8418000000001</v>
      </c>
      <c r="P530" s="3">
        <v>22402.539100000002</v>
      </c>
      <c r="Q530" s="3">
        <v>16319.9951</v>
      </c>
      <c r="S530" s="3">
        <v>12.139554611890182</v>
      </c>
      <c r="T530" s="3">
        <v>9.6306422978027104</v>
      </c>
      <c r="U530" s="3">
        <v>11.785955627206205</v>
      </c>
      <c r="V530" s="3">
        <v>10.725288570840865</v>
      </c>
      <c r="W530" s="3">
        <v>12.545592516058219</v>
      </c>
      <c r="X530" s="3">
        <v>10.537867308064829</v>
      </c>
      <c r="Y530" s="3"/>
      <c r="Z530" s="3">
        <f t="shared" si="64"/>
        <v>1</v>
      </c>
      <c r="AA530" s="3">
        <f t="shared" si="65"/>
        <v>0.79332748240778972</v>
      </c>
      <c r="AB530" s="3">
        <f t="shared" si="66"/>
        <v>0.97087216162464141</v>
      </c>
      <c r="AC530" s="3">
        <f t="shared" si="67"/>
        <v>0.8834993468653205</v>
      </c>
      <c r="AD530" s="3">
        <f t="shared" si="68"/>
        <v>1.0334475124623057</v>
      </c>
      <c r="AE530" s="3">
        <f t="shared" si="69"/>
        <v>0.86806045567301393</v>
      </c>
      <c r="AF530" s="3"/>
      <c r="AG530" s="3">
        <v>1</v>
      </c>
      <c r="AH530" s="3">
        <f t="shared" si="70"/>
        <v>0.88209982201621551</v>
      </c>
      <c r="AI530" s="3">
        <f t="shared" si="71"/>
        <v>0.8834993468653205</v>
      </c>
    </row>
    <row r="531" spans="1:35" ht="28.8" customHeight="1">
      <c r="A531" s="5" t="s">
        <v>10736</v>
      </c>
      <c r="B531" s="2" t="s">
        <v>11621</v>
      </c>
      <c r="C531" s="5" t="s">
        <v>10422</v>
      </c>
      <c r="D531" s="2" t="s">
        <v>26</v>
      </c>
      <c r="E531" s="2">
        <v>0</v>
      </c>
      <c r="F531" s="2">
        <v>0</v>
      </c>
      <c r="G531" s="5" t="s">
        <v>1694</v>
      </c>
      <c r="H531" s="2" t="s">
        <v>1695</v>
      </c>
      <c r="I531" s="2" t="s">
        <v>1696</v>
      </c>
      <c r="J531" s="2" t="s">
        <v>1697</v>
      </c>
      <c r="K531" s="2">
        <v>1</v>
      </c>
      <c r="L531" s="3" t="s">
        <v>7027</v>
      </c>
      <c r="M531" s="3" t="s">
        <v>7028</v>
      </c>
      <c r="N531" s="3" t="s">
        <v>7029</v>
      </c>
      <c r="O531" s="3" t="s">
        <v>7030</v>
      </c>
      <c r="P531" s="3" t="s">
        <v>7031</v>
      </c>
      <c r="Q531" s="3" t="s">
        <v>7032</v>
      </c>
      <c r="S531" s="3">
        <v>51.101398446243984</v>
      </c>
      <c r="T531" s="3">
        <v>48.632360507246382</v>
      </c>
      <c r="U531" s="3">
        <v>62.500224740649294</v>
      </c>
      <c r="V531" s="3">
        <v>43.205910207970206</v>
      </c>
      <c r="W531" s="3">
        <v>59.931328170063111</v>
      </c>
      <c r="X531" s="3">
        <v>55.265192161167427</v>
      </c>
      <c r="Y531" s="3"/>
      <c r="Z531" s="3">
        <f t="shared" si="64"/>
        <v>1</v>
      </c>
      <c r="AA531" s="3">
        <f t="shared" si="65"/>
        <v>0.95168355438266716</v>
      </c>
      <c r="AB531" s="3">
        <f t="shared" si="66"/>
        <v>1.2230629031883791</v>
      </c>
      <c r="AC531" s="3">
        <f t="shared" si="67"/>
        <v>0.84549369531287055</v>
      </c>
      <c r="AD531" s="3">
        <f t="shared" si="68"/>
        <v>1.1727923303920489</v>
      </c>
      <c r="AE531" s="3">
        <f t="shared" si="69"/>
        <v>1.0814810130744961</v>
      </c>
      <c r="AF531" s="3"/>
      <c r="AG531" s="3">
        <v>1</v>
      </c>
      <c r="AH531" s="3">
        <f t="shared" si="70"/>
        <v>1.0873732287855231</v>
      </c>
      <c r="AI531" s="3">
        <f t="shared" si="71"/>
        <v>1.0814810130744961</v>
      </c>
    </row>
    <row r="532" spans="1:35" ht="28.8" customHeight="1">
      <c r="A532" s="5" t="s">
        <v>10736</v>
      </c>
      <c r="B532" s="2" t="s">
        <v>11596</v>
      </c>
      <c r="C532" s="5" t="s">
        <v>10423</v>
      </c>
      <c r="D532" s="2" t="s">
        <v>26</v>
      </c>
      <c r="E532" s="2">
        <v>0</v>
      </c>
      <c r="F532" s="2">
        <v>0</v>
      </c>
      <c r="G532" s="5" t="s">
        <v>1694</v>
      </c>
      <c r="H532" s="2" t="s">
        <v>1695</v>
      </c>
      <c r="I532" s="2" t="s">
        <v>1696</v>
      </c>
      <c r="J532" s="2" t="s">
        <v>1697</v>
      </c>
      <c r="K532" s="2">
        <v>1</v>
      </c>
      <c r="L532" s="3" t="s">
        <v>7033</v>
      </c>
      <c r="M532" s="3" t="s">
        <v>7034</v>
      </c>
      <c r="N532" s="3" t="s">
        <v>7035</v>
      </c>
      <c r="O532" s="3" t="s">
        <v>7036</v>
      </c>
      <c r="P532" s="3" t="s">
        <v>7037</v>
      </c>
      <c r="Q532" s="3" t="s">
        <v>7038</v>
      </c>
      <c r="S532" s="3">
        <v>7.7889079597076822</v>
      </c>
      <c r="T532" s="3">
        <v>6.8157111383824223</v>
      </c>
      <c r="U532" s="3">
        <v>7.1134997812524352</v>
      </c>
      <c r="V532" s="3">
        <v>6.2139242603037816</v>
      </c>
      <c r="W532" s="3">
        <v>8.4180689257373889</v>
      </c>
      <c r="X532" s="3">
        <v>5.8610353199457608</v>
      </c>
      <c r="Y532" s="3"/>
      <c r="Z532" s="3">
        <f t="shared" si="64"/>
        <v>1</v>
      </c>
      <c r="AA532" s="3">
        <f t="shared" si="65"/>
        <v>0.8750534957712115</v>
      </c>
      <c r="AB532" s="3">
        <f t="shared" si="66"/>
        <v>0.91328589553899475</v>
      </c>
      <c r="AC532" s="3">
        <f t="shared" si="67"/>
        <v>0.79779146094017916</v>
      </c>
      <c r="AD532" s="3">
        <f t="shared" si="68"/>
        <v>1.0807765310983748</v>
      </c>
      <c r="AE532" s="3">
        <f t="shared" si="69"/>
        <v>0.75248486055620634</v>
      </c>
      <c r="AF532" s="3"/>
      <c r="AG532" s="3">
        <v>1</v>
      </c>
      <c r="AH532" s="3">
        <f t="shared" si="70"/>
        <v>0.89416969565510307</v>
      </c>
      <c r="AI532" s="3">
        <f t="shared" si="71"/>
        <v>0.79779146094017916</v>
      </c>
    </row>
    <row r="533" spans="1:35" ht="28.8" customHeight="1">
      <c r="A533" s="5" t="s">
        <v>10736</v>
      </c>
      <c r="B533" s="2" t="s">
        <v>11593</v>
      </c>
      <c r="C533" s="5" t="s">
        <v>10424</v>
      </c>
      <c r="D533" s="2" t="s">
        <v>26</v>
      </c>
      <c r="E533" s="2">
        <v>0</v>
      </c>
      <c r="F533" s="2">
        <v>0</v>
      </c>
      <c r="G533" s="5" t="s">
        <v>1694</v>
      </c>
      <c r="H533" s="2" t="s">
        <v>1695</v>
      </c>
      <c r="I533" s="2" t="s">
        <v>1696</v>
      </c>
      <c r="J533" s="2" t="s">
        <v>1697</v>
      </c>
      <c r="K533" s="2">
        <v>5</v>
      </c>
      <c r="L533" s="3">
        <v>9212.4071999999996</v>
      </c>
      <c r="M533" s="3">
        <v>8253.0663999999997</v>
      </c>
      <c r="N533" s="3">
        <v>12991.146500000001</v>
      </c>
      <c r="O533" s="3">
        <v>4139.5913</v>
      </c>
      <c r="P533" s="3">
        <v>12052.4658</v>
      </c>
      <c r="Q533" s="3">
        <v>9364.4092000000001</v>
      </c>
      <c r="S533" s="3">
        <v>6.065183488050562</v>
      </c>
      <c r="T533" s="3">
        <v>4.8229700794763906</v>
      </c>
      <c r="U533" s="3">
        <v>7.7857031985089211</v>
      </c>
      <c r="V533" s="3">
        <v>4.4815807251350561</v>
      </c>
      <c r="W533" s="3">
        <v>6.7494726408279151</v>
      </c>
      <c r="X533" s="3">
        <v>6.0466256860592758</v>
      </c>
      <c r="Y533" s="3"/>
      <c r="Z533" s="3">
        <f t="shared" si="64"/>
        <v>1</v>
      </c>
      <c r="AA533" s="3">
        <f t="shared" si="65"/>
        <v>0.79518947596201461</v>
      </c>
      <c r="AB533" s="3">
        <f t="shared" si="66"/>
        <v>1.2836715020820184</v>
      </c>
      <c r="AC533" s="3">
        <f t="shared" si="67"/>
        <v>0.73890274448654825</v>
      </c>
      <c r="AD533" s="3">
        <f t="shared" si="68"/>
        <v>1.1128224981363743</v>
      </c>
      <c r="AE533" s="3">
        <f t="shared" si="69"/>
        <v>0.99694027360790516</v>
      </c>
      <c r="AF533" s="3"/>
      <c r="AG533" s="3">
        <v>1</v>
      </c>
      <c r="AH533" s="3">
        <f t="shared" si="70"/>
        <v>1.0394304890220165</v>
      </c>
      <c r="AI533" s="3">
        <f t="shared" si="71"/>
        <v>0.99694027360790516</v>
      </c>
    </row>
    <row r="534" spans="1:35" ht="28.8" customHeight="1">
      <c r="A534" s="5" t="s">
        <v>10736</v>
      </c>
      <c r="B534" s="2" t="s">
        <v>11597</v>
      </c>
      <c r="C534" s="5" t="s">
        <v>10425</v>
      </c>
      <c r="D534" s="2" t="s">
        <v>26</v>
      </c>
      <c r="E534" s="2">
        <v>0</v>
      </c>
      <c r="F534" s="2">
        <v>0</v>
      </c>
      <c r="G534" s="5" t="s">
        <v>1694</v>
      </c>
      <c r="H534" s="2" t="s">
        <v>1695</v>
      </c>
      <c r="I534" s="2" t="s">
        <v>1696</v>
      </c>
      <c r="J534" s="2" t="s">
        <v>1697</v>
      </c>
      <c r="K534" s="2">
        <v>6</v>
      </c>
      <c r="L534" s="3">
        <v>15734.136200000001</v>
      </c>
      <c r="M534" s="3">
        <v>15368.15965</v>
      </c>
      <c r="N534" s="3">
        <v>17132.233849999997</v>
      </c>
      <c r="O534" s="3">
        <v>6062.3476499999997</v>
      </c>
      <c r="P534" s="3">
        <v>21002.398399999998</v>
      </c>
      <c r="Q534" s="3">
        <v>17083.108899999999</v>
      </c>
      <c r="S534" s="3">
        <v>10.358901968529857</v>
      </c>
      <c r="T534" s="3">
        <v>8.980925461664329</v>
      </c>
      <c r="U534" s="3">
        <v>10.267491624665135</v>
      </c>
      <c r="V534" s="3">
        <v>6.5631842393010631</v>
      </c>
      <c r="W534" s="3">
        <v>11.761503060441621</v>
      </c>
      <c r="X534" s="3">
        <v>11.030612061729192</v>
      </c>
      <c r="Y534" s="3"/>
      <c r="Z534" s="3">
        <f t="shared" si="64"/>
        <v>1</v>
      </c>
      <c r="AA534" s="3">
        <f t="shared" si="65"/>
        <v>0.8669765858339239</v>
      </c>
      <c r="AB534" s="3">
        <f t="shared" si="66"/>
        <v>0.99117567246582461</v>
      </c>
      <c r="AC534" s="3">
        <f t="shared" si="67"/>
        <v>0.63357914373935476</v>
      </c>
      <c r="AD534" s="3">
        <f t="shared" si="68"/>
        <v>1.1354005565621568</v>
      </c>
      <c r="AE534" s="3">
        <f t="shared" si="69"/>
        <v>1.0648437542164195</v>
      </c>
      <c r="AF534" s="3"/>
      <c r="AG534" s="3">
        <v>1</v>
      </c>
      <c r="AH534" s="3">
        <f t="shared" si="70"/>
        <v>0.92907612914987425</v>
      </c>
      <c r="AI534" s="3">
        <f t="shared" si="71"/>
        <v>1.0648437542164195</v>
      </c>
    </row>
    <row r="535" spans="1:35" ht="28.8" customHeight="1">
      <c r="A535" s="5" t="s">
        <v>10736</v>
      </c>
      <c r="B535" s="2" t="s">
        <v>11604</v>
      </c>
      <c r="C535" s="5" t="s">
        <v>10426</v>
      </c>
      <c r="D535" s="2" t="s">
        <v>26</v>
      </c>
      <c r="E535" s="2">
        <v>0</v>
      </c>
      <c r="F535" s="2">
        <v>0</v>
      </c>
      <c r="G535" s="5" t="s">
        <v>1694</v>
      </c>
      <c r="H535" s="2" t="s">
        <v>1695</v>
      </c>
      <c r="I535" s="2" t="s">
        <v>1696</v>
      </c>
      <c r="J535" s="2" t="s">
        <v>1697</v>
      </c>
      <c r="K535" s="2">
        <v>8</v>
      </c>
      <c r="L535" s="3">
        <v>6487.9861000000001</v>
      </c>
      <c r="M535" s="3">
        <v>6868.5565999999999</v>
      </c>
      <c r="N535" s="3">
        <v>8880.7602499999994</v>
      </c>
      <c r="O535" s="3">
        <v>3721.8370500000001</v>
      </c>
      <c r="P535" s="3">
        <v>7990.5038999999997</v>
      </c>
      <c r="Q535" s="3">
        <v>7100.3662000000004</v>
      </c>
      <c r="S535" s="3">
        <v>4.2715031272631512</v>
      </c>
      <c r="T535" s="3">
        <v>4.0138830060776058</v>
      </c>
      <c r="U535" s="3">
        <v>5.3223141994138761</v>
      </c>
      <c r="V535" s="3">
        <v>4.029314001450703</v>
      </c>
      <c r="W535" s="3">
        <v>4.4747430405053503</v>
      </c>
      <c r="X535" s="3">
        <v>4.5847266739846324</v>
      </c>
      <c r="Y535" s="3"/>
      <c r="Z535" s="3">
        <f t="shared" si="64"/>
        <v>1</v>
      </c>
      <c r="AA535" s="3">
        <f t="shared" si="65"/>
        <v>0.9396886497539314</v>
      </c>
      <c r="AB535" s="3">
        <f t="shared" si="66"/>
        <v>1.2460049872008412</v>
      </c>
      <c r="AC535" s="3">
        <f t="shared" si="67"/>
        <v>0.94330119431104709</v>
      </c>
      <c r="AD535" s="3">
        <f t="shared" si="68"/>
        <v>1.0475804200973204</v>
      </c>
      <c r="AE535" s="3">
        <f t="shared" si="69"/>
        <v>1.0733286474080543</v>
      </c>
      <c r="AF535" s="3"/>
      <c r="AG535" s="3">
        <v>1</v>
      </c>
      <c r="AH535" s="3">
        <f t="shared" si="70"/>
        <v>1.0928468184773863</v>
      </c>
      <c r="AI535" s="3">
        <f t="shared" si="71"/>
        <v>1.0475804200973204</v>
      </c>
    </row>
    <row r="536" spans="1:35" ht="28.8" customHeight="1">
      <c r="A536" s="5" t="s">
        <v>10736</v>
      </c>
      <c r="B536" s="2" t="s">
        <v>11611</v>
      </c>
      <c r="C536" s="5" t="s">
        <v>10525</v>
      </c>
      <c r="D536" s="2" t="s">
        <v>75</v>
      </c>
      <c r="E536" s="2">
        <v>0</v>
      </c>
      <c r="F536" s="2">
        <v>1</v>
      </c>
      <c r="G536" s="5" t="s">
        <v>1694</v>
      </c>
      <c r="H536" s="2" t="s">
        <v>1695</v>
      </c>
      <c r="I536" s="2" t="s">
        <v>1696</v>
      </c>
      <c r="J536" s="2" t="s">
        <v>1697</v>
      </c>
      <c r="K536" s="2">
        <v>4</v>
      </c>
      <c r="L536" s="3">
        <v>14019.0952</v>
      </c>
      <c r="M536" s="3">
        <v>14355.278850000001</v>
      </c>
      <c r="N536" s="3">
        <v>16906.236799999999</v>
      </c>
      <c r="O536" s="3">
        <v>6277.5056000000004</v>
      </c>
      <c r="P536" s="3">
        <v>19050.415550000002</v>
      </c>
      <c r="Q536" s="3">
        <v>15888.805700000001</v>
      </c>
      <c r="S536" s="3">
        <v>9.2297683850154701</v>
      </c>
      <c r="T536" s="3">
        <v>8.3890128856942496</v>
      </c>
      <c r="U536" s="3">
        <v>10.132049694652371</v>
      </c>
      <c r="V536" s="3">
        <v>6.7961173120852232</v>
      </c>
      <c r="W536" s="3">
        <v>10.668377797938053</v>
      </c>
      <c r="X536" s="3">
        <v>10.259447084651644</v>
      </c>
      <c r="Y536" s="3"/>
      <c r="Z536" s="3">
        <f t="shared" si="64"/>
        <v>1</v>
      </c>
      <c r="AA536" s="3">
        <f t="shared" si="65"/>
        <v>0.90890827762415061</v>
      </c>
      <c r="AB536" s="3">
        <f t="shared" si="66"/>
        <v>1.0977577412561896</v>
      </c>
      <c r="AC536" s="3">
        <f t="shared" si="67"/>
        <v>0.7363258782440002</v>
      </c>
      <c r="AD536" s="3">
        <f t="shared" si="68"/>
        <v>1.1558662528583237</v>
      </c>
      <c r="AE536" s="3">
        <f t="shared" si="69"/>
        <v>1.1115606217494967</v>
      </c>
      <c r="AF536" s="3"/>
      <c r="AG536" s="3">
        <v>1</v>
      </c>
      <c r="AH536" s="3">
        <f t="shared" si="70"/>
        <v>1.00333300944017</v>
      </c>
      <c r="AI536" s="3">
        <f t="shared" si="71"/>
        <v>1.1115606217494967</v>
      </c>
    </row>
    <row r="537" spans="1:35" ht="28.8" customHeight="1">
      <c r="A537" s="5" t="s">
        <v>10736</v>
      </c>
      <c r="B537" s="2" t="s">
        <v>11633</v>
      </c>
      <c r="C537" s="5" t="s">
        <v>11776</v>
      </c>
      <c r="D537" s="2" t="s">
        <v>75</v>
      </c>
      <c r="E537" s="2">
        <v>0</v>
      </c>
      <c r="F537" s="2">
        <v>1</v>
      </c>
      <c r="G537" s="5" t="s">
        <v>1694</v>
      </c>
      <c r="H537" s="2" t="s">
        <v>1695</v>
      </c>
      <c r="I537" s="2" t="s">
        <v>1696</v>
      </c>
      <c r="J537" s="2" t="s">
        <v>1697</v>
      </c>
      <c r="K537" s="2">
        <v>1</v>
      </c>
      <c r="L537" s="3" t="s">
        <v>7039</v>
      </c>
      <c r="M537" s="3" t="s">
        <v>7040</v>
      </c>
      <c r="N537" s="3" t="s">
        <v>7041</v>
      </c>
      <c r="O537" s="3" t="s">
        <v>7042</v>
      </c>
      <c r="P537" s="3" t="s">
        <v>7043</v>
      </c>
      <c r="Q537" s="3" t="s">
        <v>7044</v>
      </c>
      <c r="S537" s="3">
        <v>5.2657855685035218</v>
      </c>
      <c r="T537" s="3">
        <v>5.6095046750818138</v>
      </c>
      <c r="U537" s="3">
        <v>5.2706592392379195</v>
      </c>
      <c r="V537" s="3">
        <v>3.891561454600569</v>
      </c>
      <c r="W537" s="3">
        <v>6.5665054964747522</v>
      </c>
      <c r="X537" s="3">
        <v>6.8344071156453792</v>
      </c>
      <c r="Y537" s="3"/>
      <c r="Z537" s="3">
        <f t="shared" si="64"/>
        <v>1</v>
      </c>
      <c r="AA537" s="3">
        <f t="shared" si="65"/>
        <v>1.0652740416613609</v>
      </c>
      <c r="AB537" s="3">
        <f t="shared" si="66"/>
        <v>1.0009255353585891</v>
      </c>
      <c r="AC537" s="3">
        <f t="shared" si="67"/>
        <v>0.73902771086565677</v>
      </c>
      <c r="AD537" s="3">
        <f t="shared" si="68"/>
        <v>1.2470134628632212</v>
      </c>
      <c r="AE537" s="3">
        <f t="shared" si="69"/>
        <v>1.2978893703010475</v>
      </c>
      <c r="AF537" s="3"/>
      <c r="AG537" s="3">
        <v>1</v>
      </c>
      <c r="AH537" s="3">
        <f t="shared" si="70"/>
        <v>1.0330997885099751</v>
      </c>
      <c r="AI537" s="3">
        <f t="shared" si="71"/>
        <v>1.2470134628632212</v>
      </c>
    </row>
    <row r="538" spans="1:35" ht="28.8" customHeight="1">
      <c r="A538" s="5" t="s">
        <v>10736</v>
      </c>
      <c r="B538" s="2" t="s">
        <v>11605</v>
      </c>
      <c r="C538" s="5" t="s">
        <v>11750</v>
      </c>
      <c r="D538" s="2" t="s">
        <v>75</v>
      </c>
      <c r="E538" s="2">
        <v>0</v>
      </c>
      <c r="F538" s="2">
        <v>1</v>
      </c>
      <c r="G538" s="5" t="s">
        <v>1694</v>
      </c>
      <c r="H538" s="2" t="s">
        <v>1695</v>
      </c>
      <c r="I538" s="2" t="s">
        <v>1696</v>
      </c>
      <c r="J538" s="2" t="s">
        <v>1697</v>
      </c>
      <c r="K538" s="2">
        <v>1</v>
      </c>
      <c r="L538" s="3" t="s">
        <v>7045</v>
      </c>
      <c r="M538" s="3" t="s">
        <v>7046</v>
      </c>
      <c r="N538" s="3" t="s">
        <v>7047</v>
      </c>
      <c r="O538" s="3" t="s">
        <v>7048</v>
      </c>
      <c r="P538" s="3" t="s">
        <v>7049</v>
      </c>
      <c r="Q538" s="3" t="s">
        <v>7050</v>
      </c>
      <c r="S538" s="3">
        <v>7.0238774112844817</v>
      </c>
      <c r="T538" s="3">
        <v>5.5893941678354366</v>
      </c>
      <c r="U538" s="3">
        <v>7.6253395981037881</v>
      </c>
      <c r="V538" s="3">
        <v>5.8608054650369708</v>
      </c>
      <c r="W538" s="3">
        <v>8.179394127760137</v>
      </c>
      <c r="X538" s="3">
        <v>7.4221310131077676</v>
      </c>
      <c r="Y538" s="3"/>
      <c r="Z538" s="3">
        <f t="shared" si="64"/>
        <v>1</v>
      </c>
      <c r="AA538" s="3">
        <f t="shared" si="65"/>
        <v>0.79577046132034979</v>
      </c>
      <c r="AB538" s="3">
        <f t="shared" si="66"/>
        <v>1.085631076911024</v>
      </c>
      <c r="AC538" s="3">
        <f t="shared" si="67"/>
        <v>0.8344116962549869</v>
      </c>
      <c r="AD538" s="3">
        <f t="shared" si="68"/>
        <v>1.1645126543096005</v>
      </c>
      <c r="AE538" s="3">
        <f t="shared" si="69"/>
        <v>1.0566999647777815</v>
      </c>
      <c r="AF538" s="3"/>
      <c r="AG538" s="3">
        <v>1</v>
      </c>
      <c r="AH538" s="3">
        <f t="shared" si="70"/>
        <v>0.9407007691156869</v>
      </c>
      <c r="AI538" s="3">
        <f t="shared" si="71"/>
        <v>1.0566999647777815</v>
      </c>
    </row>
    <row r="539" spans="1:35" ht="28.8" customHeight="1">
      <c r="A539" s="5" t="s">
        <v>10736</v>
      </c>
      <c r="B539" s="2" t="s">
        <v>11634</v>
      </c>
      <c r="C539" s="5" t="s">
        <v>10503</v>
      </c>
      <c r="D539" s="2" t="s">
        <v>86</v>
      </c>
      <c r="E539" s="2">
        <v>0</v>
      </c>
      <c r="F539" s="2">
        <v>0</v>
      </c>
      <c r="G539" s="5" t="s">
        <v>1694</v>
      </c>
      <c r="H539" s="2" t="s">
        <v>1695</v>
      </c>
      <c r="I539" s="2" t="s">
        <v>1696</v>
      </c>
      <c r="J539" s="2" t="s">
        <v>1697</v>
      </c>
      <c r="K539" s="2">
        <v>2</v>
      </c>
      <c r="L539" s="3">
        <v>2602.0352000000003</v>
      </c>
      <c r="M539" s="3">
        <v>4000.9564500000001</v>
      </c>
      <c r="N539" s="3">
        <v>4237.8237499999996</v>
      </c>
      <c r="O539" s="3">
        <v>1776.4857000000002</v>
      </c>
      <c r="P539" s="3">
        <v>4884.6656499999999</v>
      </c>
      <c r="Q539" s="3">
        <v>4035.5923999999995</v>
      </c>
      <c r="S539" s="3">
        <v>1.7131050102047536</v>
      </c>
      <c r="T539" s="3">
        <v>2.3380998422159887</v>
      </c>
      <c r="U539" s="3">
        <v>2.5397633630790066</v>
      </c>
      <c r="V539" s="3">
        <v>1.9232488172438806</v>
      </c>
      <c r="W539" s="3">
        <v>2.7354499661195391</v>
      </c>
      <c r="X539" s="3">
        <v>2.6057935042293532</v>
      </c>
      <c r="Y539" s="3"/>
      <c r="Z539" s="3">
        <f t="shared" si="64"/>
        <v>1</v>
      </c>
      <c r="AA539" s="3">
        <f t="shared" si="65"/>
        <v>1.3648315942620088</v>
      </c>
      <c r="AB539" s="3">
        <f t="shared" si="66"/>
        <v>1.48254972576109</v>
      </c>
      <c r="AC539" s="3">
        <f t="shared" si="67"/>
        <v>1.1226683745522466</v>
      </c>
      <c r="AD539" s="3">
        <f t="shared" si="68"/>
        <v>1.5967789188781796</v>
      </c>
      <c r="AE539" s="3">
        <f t="shared" si="69"/>
        <v>1.5210938551384563</v>
      </c>
      <c r="AF539" s="3"/>
      <c r="AG539" s="3">
        <v>1</v>
      </c>
      <c r="AH539" s="3">
        <f t="shared" si="70"/>
        <v>1.4236906600115495</v>
      </c>
      <c r="AI539" s="3">
        <f t="shared" si="71"/>
        <v>1.5210938551384563</v>
      </c>
    </row>
    <row r="540" spans="1:35" ht="28.8" customHeight="1">
      <c r="A540" s="5" t="s">
        <v>10736</v>
      </c>
      <c r="B540" s="2" t="s">
        <v>11607</v>
      </c>
      <c r="C540" s="5" t="s">
        <v>10491</v>
      </c>
      <c r="D540" s="2" t="s">
        <v>86</v>
      </c>
      <c r="E540" s="2">
        <v>0</v>
      </c>
      <c r="F540" s="2">
        <v>1</v>
      </c>
      <c r="G540" s="5" t="s">
        <v>1694</v>
      </c>
      <c r="H540" s="2" t="s">
        <v>1695</v>
      </c>
      <c r="I540" s="2" t="s">
        <v>1696</v>
      </c>
      <c r="J540" s="2" t="s">
        <v>1697</v>
      </c>
      <c r="K540" s="2">
        <v>1</v>
      </c>
      <c r="L540" s="3" t="s">
        <v>7051</v>
      </c>
      <c r="M540" s="3" t="s">
        <v>7052</v>
      </c>
      <c r="N540" s="3" t="s">
        <v>7053</v>
      </c>
      <c r="O540" s="3" t="s">
        <v>167</v>
      </c>
      <c r="P540" s="3" t="s">
        <v>7054</v>
      </c>
      <c r="Q540" s="3" t="s">
        <v>7055</v>
      </c>
      <c r="S540" s="3">
        <v>0.98690486536309163</v>
      </c>
      <c r="T540" s="3">
        <v>1.6054600280504907</v>
      </c>
      <c r="U540" s="3">
        <v>2.1809710593974554</v>
      </c>
      <c r="V540" s="3">
        <v>0</v>
      </c>
      <c r="W540" s="3">
        <v>1.945653220883804</v>
      </c>
      <c r="X540" s="3">
        <v>1.8412226383418349</v>
      </c>
      <c r="Y540" s="3"/>
      <c r="Z540" s="3">
        <f t="shared" si="64"/>
        <v>1</v>
      </c>
      <c r="AA540" s="3">
        <f t="shared" si="65"/>
        <v>1.6267627046907169</v>
      </c>
      <c r="AB540" s="3">
        <f t="shared" si="66"/>
        <v>2.2099101300864046</v>
      </c>
      <c r="AC540" s="3">
        <f t="shared" si="67"/>
        <v>0</v>
      </c>
      <c r="AD540" s="3">
        <f t="shared" si="68"/>
        <v>1.9714698844533305</v>
      </c>
      <c r="AE540" s="3">
        <f t="shared" si="69"/>
        <v>1.8656536237304207</v>
      </c>
      <c r="AF540" s="3"/>
      <c r="AG540" s="3">
        <v>1</v>
      </c>
      <c r="AH540" s="3">
        <f t="shared" si="70"/>
        <v>1.9183364173885606</v>
      </c>
      <c r="AI540" s="3">
        <f t="shared" si="71"/>
        <v>1.8656536237304207</v>
      </c>
    </row>
    <row r="541" spans="1:35" ht="28.8" customHeight="1">
      <c r="A541" s="5" t="s">
        <v>10736</v>
      </c>
      <c r="B541" s="2" t="s">
        <v>11609</v>
      </c>
      <c r="C541" s="5" t="s">
        <v>10492</v>
      </c>
      <c r="D541" s="2" t="s">
        <v>86</v>
      </c>
      <c r="E541" s="2">
        <v>0</v>
      </c>
      <c r="F541" s="2">
        <v>0</v>
      </c>
      <c r="G541" s="5" t="s">
        <v>1694</v>
      </c>
      <c r="H541" s="2" t="s">
        <v>1695</v>
      </c>
      <c r="I541" s="2" t="s">
        <v>1696</v>
      </c>
      <c r="J541" s="2" t="s">
        <v>1697</v>
      </c>
      <c r="K541" s="2">
        <v>5</v>
      </c>
      <c r="L541" s="3">
        <v>2941.5524999999998</v>
      </c>
      <c r="M541" s="3">
        <v>3707.9773</v>
      </c>
      <c r="N541" s="3">
        <v>4509.8339999999998</v>
      </c>
      <c r="O541" s="3">
        <v>1379.9238</v>
      </c>
      <c r="P541" s="3">
        <v>5160.5630000000001</v>
      </c>
      <c r="Q541" s="3">
        <v>3279.4502000000002</v>
      </c>
      <c r="S541" s="3">
        <v>1.9366334189215877</v>
      </c>
      <c r="T541" s="3">
        <v>2.166887155212716</v>
      </c>
      <c r="U541" s="3">
        <v>2.7027813902756219</v>
      </c>
      <c r="V541" s="3">
        <v>1.4939252346566487</v>
      </c>
      <c r="W541" s="3">
        <v>2.8899545833823339</v>
      </c>
      <c r="X541" s="3">
        <v>2.1175503325369665</v>
      </c>
      <c r="Y541" s="3"/>
      <c r="Z541" s="3">
        <f t="shared" si="64"/>
        <v>1</v>
      </c>
      <c r="AA541" s="3">
        <f t="shared" si="65"/>
        <v>1.1188938154435777</v>
      </c>
      <c r="AB541" s="3">
        <f t="shared" si="66"/>
        <v>1.3956081537520213</v>
      </c>
      <c r="AC541" s="3">
        <f t="shared" si="67"/>
        <v>0.77140320933248141</v>
      </c>
      <c r="AD541" s="3">
        <f t="shared" si="68"/>
        <v>1.4922569006330595</v>
      </c>
      <c r="AE541" s="3">
        <f t="shared" si="69"/>
        <v>1.0934182545068969</v>
      </c>
      <c r="AF541" s="3"/>
      <c r="AG541" s="3">
        <v>1</v>
      </c>
      <c r="AH541" s="3">
        <f t="shared" si="70"/>
        <v>1.2572509845977995</v>
      </c>
      <c r="AI541" s="3">
        <f t="shared" si="71"/>
        <v>1.0934182545068969</v>
      </c>
    </row>
    <row r="542" spans="1:35" ht="28.8" customHeight="1">
      <c r="A542" s="5" t="s">
        <v>10736</v>
      </c>
      <c r="B542" s="2" t="s">
        <v>11610</v>
      </c>
      <c r="C542" s="5" t="s">
        <v>10497</v>
      </c>
      <c r="D542" s="2" t="s">
        <v>75</v>
      </c>
      <c r="E542" s="2">
        <v>0</v>
      </c>
      <c r="F542" s="2">
        <v>0</v>
      </c>
      <c r="G542" s="5" t="s">
        <v>1694</v>
      </c>
      <c r="H542" s="2" t="s">
        <v>1695</v>
      </c>
      <c r="I542" s="2" t="s">
        <v>1696</v>
      </c>
      <c r="J542" s="2" t="s">
        <v>1697</v>
      </c>
      <c r="K542" s="2">
        <v>12</v>
      </c>
      <c r="L542" s="3">
        <v>4584.4436000000005</v>
      </c>
      <c r="M542" s="3">
        <v>4133.4112500000001</v>
      </c>
      <c r="N542" s="3">
        <v>5701.1291500000007</v>
      </c>
      <c r="O542" s="3">
        <v>1561.1702</v>
      </c>
      <c r="P542" s="3">
        <v>5220.1181500000002</v>
      </c>
      <c r="Q542" s="3">
        <v>5063.8496500000001</v>
      </c>
      <c r="S542" s="3">
        <v>3.0182655869379156</v>
      </c>
      <c r="T542" s="3">
        <v>2.4155044705469844</v>
      </c>
      <c r="U542" s="3">
        <v>3.4167345782966461</v>
      </c>
      <c r="V542" s="3">
        <v>1.6901451785772281</v>
      </c>
      <c r="W542" s="3">
        <v>2.9233059209605252</v>
      </c>
      <c r="X542" s="3">
        <v>3.2697421385678309</v>
      </c>
      <c r="Y542" s="3"/>
      <c r="Z542" s="3">
        <f t="shared" si="64"/>
        <v>1</v>
      </c>
      <c r="AA542" s="3">
        <f t="shared" si="65"/>
        <v>0.80029553429642253</v>
      </c>
      <c r="AB542" s="3">
        <f t="shared" si="66"/>
        <v>1.1320191944284745</v>
      </c>
      <c r="AC542" s="3">
        <f t="shared" si="67"/>
        <v>0.55997231850359153</v>
      </c>
      <c r="AD542" s="3">
        <f t="shared" si="68"/>
        <v>0.96853833327711603</v>
      </c>
      <c r="AE542" s="3">
        <f t="shared" si="69"/>
        <v>1.0833182317415091</v>
      </c>
      <c r="AF542" s="3"/>
      <c r="AG542" s="3">
        <v>1</v>
      </c>
      <c r="AH542" s="3">
        <f t="shared" si="70"/>
        <v>0.96615736436244859</v>
      </c>
      <c r="AI542" s="3">
        <f t="shared" si="71"/>
        <v>0.96853833327711603</v>
      </c>
    </row>
    <row r="543" spans="1:35" ht="28.8" customHeight="1">
      <c r="A543" s="5" t="s">
        <v>10736</v>
      </c>
      <c r="B543" s="2" t="s">
        <v>11605</v>
      </c>
      <c r="C543" s="5" t="s">
        <v>10464</v>
      </c>
      <c r="D543" s="2" t="s">
        <v>75</v>
      </c>
      <c r="E543" s="2">
        <v>0</v>
      </c>
      <c r="F543" s="2">
        <v>1</v>
      </c>
      <c r="G543" s="5" t="s">
        <v>1694</v>
      </c>
      <c r="H543" s="2" t="s">
        <v>1695</v>
      </c>
      <c r="I543" s="2" t="s">
        <v>1696</v>
      </c>
      <c r="J543" s="2" t="s">
        <v>1697</v>
      </c>
      <c r="K543" s="2">
        <v>25</v>
      </c>
      <c r="L543" s="3">
        <v>3717.5972000000002</v>
      </c>
      <c r="M543" s="3">
        <v>3494.8884500000004</v>
      </c>
      <c r="N543" s="3">
        <v>4391.6025</v>
      </c>
      <c r="O543" s="3">
        <v>2111.8647499999997</v>
      </c>
      <c r="P543" s="3">
        <v>4584.8119999999999</v>
      </c>
      <c r="Q543" s="3">
        <v>3968.9754499999999</v>
      </c>
      <c r="S543" s="3">
        <v>2.4475588913029167</v>
      </c>
      <c r="T543" s="3">
        <v>2.0423611792893879</v>
      </c>
      <c r="U543" s="3">
        <v>2.6319242594046472</v>
      </c>
      <c r="V543" s="3">
        <v>2.2863349716896355</v>
      </c>
      <c r="W543" s="3">
        <v>2.5675296384030823</v>
      </c>
      <c r="X543" s="3">
        <v>2.5627787499192869</v>
      </c>
      <c r="Y543" s="3"/>
      <c r="Z543" s="3">
        <f t="shared" si="64"/>
        <v>1</v>
      </c>
      <c r="AA543" s="3">
        <f t="shared" si="65"/>
        <v>0.83444822780226191</v>
      </c>
      <c r="AB543" s="3">
        <f t="shared" si="66"/>
        <v>1.0753262235106371</v>
      </c>
      <c r="AC543" s="3">
        <f t="shared" si="67"/>
        <v>0.93412868626525414</v>
      </c>
      <c r="AD543" s="3">
        <f t="shared" si="68"/>
        <v>1.0490164904821968</v>
      </c>
      <c r="AE543" s="3">
        <f t="shared" si="69"/>
        <v>1.0470754182977124</v>
      </c>
      <c r="AF543" s="3"/>
      <c r="AG543" s="3">
        <v>1</v>
      </c>
      <c r="AH543" s="3">
        <f t="shared" si="70"/>
        <v>0.95488722565644957</v>
      </c>
      <c r="AI543" s="3">
        <f t="shared" si="71"/>
        <v>1.0470754182977124</v>
      </c>
    </row>
    <row r="544" spans="1:35" ht="28.8" customHeight="1">
      <c r="A544" s="5" t="s">
        <v>10736</v>
      </c>
      <c r="B544" s="2" t="s">
        <v>11612</v>
      </c>
      <c r="C544" s="5" t="s">
        <v>10529</v>
      </c>
      <c r="D544" s="2" t="s">
        <v>75</v>
      </c>
      <c r="E544" s="2">
        <v>0</v>
      </c>
      <c r="F544" s="2">
        <v>1</v>
      </c>
      <c r="G544" s="5" t="s">
        <v>1694</v>
      </c>
      <c r="H544" s="2" t="s">
        <v>1695</v>
      </c>
      <c r="I544" s="2" t="s">
        <v>1696</v>
      </c>
      <c r="J544" s="2" t="s">
        <v>1697</v>
      </c>
      <c r="K544" s="2">
        <v>1</v>
      </c>
      <c r="L544" s="3" t="s">
        <v>7056</v>
      </c>
      <c r="M544" s="3" t="s">
        <v>7057</v>
      </c>
      <c r="N544" s="3" t="s">
        <v>7058</v>
      </c>
      <c r="O544" s="3" t="s">
        <v>7059</v>
      </c>
      <c r="P544" s="3" t="s">
        <v>7060</v>
      </c>
      <c r="Q544" s="3" t="s">
        <v>7061</v>
      </c>
      <c r="S544" s="3">
        <v>2.5941295674501283</v>
      </c>
      <c r="T544" s="3">
        <v>2.9306151823281907</v>
      </c>
      <c r="U544" s="3">
        <v>4.4659083417735941</v>
      </c>
      <c r="V544" s="3">
        <v>3.3429992746484207</v>
      </c>
      <c r="W544" s="3">
        <v>4.0575403905493115</v>
      </c>
      <c r="X544" s="3">
        <v>3.5509832117259634</v>
      </c>
      <c r="Y544" s="3"/>
      <c r="Z544" s="3">
        <f t="shared" si="64"/>
        <v>1</v>
      </c>
      <c r="AA544" s="3">
        <f t="shared" si="65"/>
        <v>1.1297104119625017</v>
      </c>
      <c r="AB544" s="3">
        <f t="shared" si="66"/>
        <v>1.721544057710005</v>
      </c>
      <c r="AC544" s="3">
        <f t="shared" si="67"/>
        <v>1.2886786059550548</v>
      </c>
      <c r="AD544" s="3">
        <f t="shared" si="68"/>
        <v>1.5641240289079419</v>
      </c>
      <c r="AE544" s="3">
        <f t="shared" si="69"/>
        <v>1.3688534513780528</v>
      </c>
      <c r="AF544" s="3"/>
      <c r="AG544" s="3">
        <v>1</v>
      </c>
      <c r="AH544" s="3">
        <f t="shared" si="70"/>
        <v>1.4256272348362533</v>
      </c>
      <c r="AI544" s="3">
        <f t="shared" si="71"/>
        <v>1.3688534513780528</v>
      </c>
    </row>
    <row r="545" spans="1:35" ht="28.8" customHeight="1">
      <c r="A545" s="5" t="s">
        <v>10736</v>
      </c>
      <c r="B545" s="2" t="s">
        <v>11616</v>
      </c>
      <c r="C545" s="5" t="s">
        <v>10662</v>
      </c>
      <c r="D545" s="2" t="s">
        <v>75</v>
      </c>
      <c r="E545" s="2">
        <v>0</v>
      </c>
      <c r="F545" s="2">
        <v>1</v>
      </c>
      <c r="G545" s="5" t="s">
        <v>1694</v>
      </c>
      <c r="H545" s="2" t="s">
        <v>1695</v>
      </c>
      <c r="I545" s="2" t="s">
        <v>1696</v>
      </c>
      <c r="J545" s="2" t="s">
        <v>1697</v>
      </c>
      <c r="K545" s="2">
        <v>2</v>
      </c>
      <c r="L545" s="3">
        <v>3698.2164499999999</v>
      </c>
      <c r="M545" s="3">
        <v>4504.0681000000004</v>
      </c>
      <c r="N545" s="3">
        <v>4015.1044999999999</v>
      </c>
      <c r="O545" s="3">
        <v>950.45894999999996</v>
      </c>
      <c r="P545" s="3">
        <v>5927.1704</v>
      </c>
      <c r="Q545" s="3">
        <v>4491.5874000000003</v>
      </c>
      <c r="S545" s="3">
        <v>2.4347991638685889</v>
      </c>
      <c r="T545" s="3">
        <v>2.632110857877513</v>
      </c>
      <c r="U545" s="3">
        <v>2.4062858461335619</v>
      </c>
      <c r="V545" s="3">
        <v>1.028980447985796</v>
      </c>
      <c r="W545" s="3">
        <v>3.3192605659436967</v>
      </c>
      <c r="X545" s="3">
        <v>2.9002307741977145</v>
      </c>
      <c r="Y545" s="3"/>
      <c r="Z545" s="3">
        <f t="shared" si="64"/>
        <v>1</v>
      </c>
      <c r="AA545" s="3">
        <f t="shared" si="65"/>
        <v>1.0810381804532168</v>
      </c>
      <c r="AB545" s="3">
        <f t="shared" si="66"/>
        <v>0.98828925269970813</v>
      </c>
      <c r="AC545" s="3">
        <f t="shared" si="67"/>
        <v>0.42261409616671458</v>
      </c>
      <c r="AD545" s="3">
        <f t="shared" si="68"/>
        <v>1.36325846303882</v>
      </c>
      <c r="AE545" s="3">
        <f t="shared" si="69"/>
        <v>1.191158111615914</v>
      </c>
      <c r="AF545" s="3"/>
      <c r="AG545" s="3">
        <v>1</v>
      </c>
      <c r="AH545" s="3">
        <f t="shared" si="70"/>
        <v>1.0346637165764625</v>
      </c>
      <c r="AI545" s="3">
        <f t="shared" si="71"/>
        <v>1.191158111615914</v>
      </c>
    </row>
    <row r="546" spans="1:35" ht="28.8" customHeight="1">
      <c r="A546" s="5" t="s">
        <v>10736</v>
      </c>
      <c r="B546" s="2" t="s">
        <v>11600</v>
      </c>
      <c r="C546" s="5" t="s">
        <v>10433</v>
      </c>
      <c r="D546" s="2" t="s">
        <v>75</v>
      </c>
      <c r="E546" s="2">
        <v>0</v>
      </c>
      <c r="F546" s="2">
        <v>0</v>
      </c>
      <c r="G546" s="5" t="s">
        <v>1694</v>
      </c>
      <c r="H546" s="2" t="s">
        <v>1695</v>
      </c>
      <c r="I546" s="2" t="s">
        <v>1696</v>
      </c>
      <c r="J546" s="2" t="s">
        <v>1697</v>
      </c>
      <c r="K546" s="2">
        <v>10</v>
      </c>
      <c r="L546" s="3">
        <v>1515.29135</v>
      </c>
      <c r="M546" s="3">
        <v>1422.3089</v>
      </c>
      <c r="N546" s="3">
        <v>1715.6878999999999</v>
      </c>
      <c r="O546" s="3">
        <v>564.18934999999999</v>
      </c>
      <c r="P546" s="3">
        <v>2812.1945500000002</v>
      </c>
      <c r="Q546" s="3">
        <v>1845.43615</v>
      </c>
      <c r="S546" s="3">
        <v>0.99762416880637295</v>
      </c>
      <c r="T546" s="3">
        <v>0.83117630902290784</v>
      </c>
      <c r="U546" s="3">
        <v>1.0282261670032782</v>
      </c>
      <c r="V546" s="3">
        <v>0.61079945652762291</v>
      </c>
      <c r="W546" s="3">
        <v>1.5748503659649771</v>
      </c>
      <c r="X546" s="3">
        <v>1.1916033770258927</v>
      </c>
      <c r="Y546" s="3"/>
      <c r="Z546" s="3">
        <f t="shared" si="64"/>
        <v>1</v>
      </c>
      <c r="AA546" s="3">
        <f t="shared" si="65"/>
        <v>0.83315574643443646</v>
      </c>
      <c r="AB546" s="3">
        <f t="shared" si="66"/>
        <v>1.030674876525415</v>
      </c>
      <c r="AC546" s="3">
        <f t="shared" si="67"/>
        <v>0.61225406884280476</v>
      </c>
      <c r="AD546" s="3">
        <f t="shared" si="68"/>
        <v>1.5786008551188548</v>
      </c>
      <c r="AE546" s="3">
        <f t="shared" si="69"/>
        <v>1.1944411676108548</v>
      </c>
      <c r="AF546" s="3"/>
      <c r="AG546" s="3">
        <v>1</v>
      </c>
      <c r="AH546" s="3">
        <f t="shared" si="70"/>
        <v>0.93191531147992568</v>
      </c>
      <c r="AI546" s="3">
        <f t="shared" si="71"/>
        <v>1.1944411676108548</v>
      </c>
    </row>
    <row r="547" spans="1:35" ht="28.8" customHeight="1">
      <c r="A547" s="5" t="s">
        <v>10736</v>
      </c>
      <c r="B547" s="2" t="s">
        <v>11601</v>
      </c>
      <c r="C547" s="5" t="s">
        <v>10447</v>
      </c>
      <c r="D547" s="2" t="s">
        <v>75</v>
      </c>
      <c r="E547" s="2">
        <v>0</v>
      </c>
      <c r="F547" s="2">
        <v>1</v>
      </c>
      <c r="G547" s="5" t="s">
        <v>1694</v>
      </c>
      <c r="H547" s="2" t="s">
        <v>1695</v>
      </c>
      <c r="I547" s="2" t="s">
        <v>1696</v>
      </c>
      <c r="J547" s="2" t="s">
        <v>1697</v>
      </c>
      <c r="K547" s="2">
        <v>16</v>
      </c>
      <c r="L547" s="3">
        <v>954.75699999999995</v>
      </c>
      <c r="M547" s="3">
        <v>1140.4712</v>
      </c>
      <c r="N547" s="3">
        <v>1432.663</v>
      </c>
      <c r="O547" s="3">
        <v>676.60640000000001</v>
      </c>
      <c r="P547" s="3">
        <v>1364.14715</v>
      </c>
      <c r="Q547" s="3">
        <v>1343.6732</v>
      </c>
      <c r="S547" s="3">
        <v>0.62858450194219495</v>
      </c>
      <c r="T547" s="3">
        <v>0.66647452080411407</v>
      </c>
      <c r="U547" s="3">
        <v>0.85860696755943644</v>
      </c>
      <c r="V547" s="3">
        <v>0.73250376208468204</v>
      </c>
      <c r="W547" s="3">
        <v>0.76393279348599141</v>
      </c>
      <c r="X547" s="3">
        <v>0.86761361141602633</v>
      </c>
      <c r="Y547" s="3"/>
      <c r="Z547" s="3">
        <f t="shared" si="64"/>
        <v>1</v>
      </c>
      <c r="AA547" s="3">
        <f t="shared" si="65"/>
        <v>1.0602783217607925</v>
      </c>
      <c r="AB547" s="3">
        <f t="shared" si="66"/>
        <v>1.3659372207022604</v>
      </c>
      <c r="AC547" s="3">
        <f t="shared" si="67"/>
        <v>1.165322657210603</v>
      </c>
      <c r="AD547" s="3">
        <f t="shared" si="68"/>
        <v>1.2153223490646023</v>
      </c>
      <c r="AE547" s="3">
        <f t="shared" si="69"/>
        <v>1.380265674281312</v>
      </c>
      <c r="AF547" s="3"/>
      <c r="AG547" s="3">
        <v>1</v>
      </c>
      <c r="AH547" s="3">
        <f t="shared" si="70"/>
        <v>1.2131077712315266</v>
      </c>
      <c r="AI547" s="3">
        <f t="shared" si="71"/>
        <v>1.2153223490646023</v>
      </c>
    </row>
    <row r="548" spans="1:35" ht="28.8" customHeight="1">
      <c r="A548" s="5" t="s">
        <v>10736</v>
      </c>
      <c r="B548" s="2" t="s">
        <v>11602</v>
      </c>
      <c r="C548" s="5" t="s">
        <v>10450</v>
      </c>
      <c r="D548" s="2" t="s">
        <v>75</v>
      </c>
      <c r="E548" s="2">
        <v>0</v>
      </c>
      <c r="F548" s="2">
        <v>1</v>
      </c>
      <c r="G548" s="5" t="s">
        <v>1694</v>
      </c>
      <c r="H548" s="2" t="s">
        <v>1695</v>
      </c>
      <c r="I548" s="2" t="s">
        <v>1696</v>
      </c>
      <c r="J548" s="2" t="s">
        <v>1697</v>
      </c>
      <c r="K548" s="2">
        <v>1</v>
      </c>
      <c r="L548" s="3" t="s">
        <v>7062</v>
      </c>
      <c r="M548" s="3" t="s">
        <v>7063</v>
      </c>
      <c r="N548" s="3" t="s">
        <v>7064</v>
      </c>
      <c r="O548" s="3" t="s">
        <v>7065</v>
      </c>
      <c r="P548" s="3" t="s">
        <v>7066</v>
      </c>
      <c r="Q548" s="3" t="s">
        <v>7067</v>
      </c>
      <c r="S548" s="3">
        <v>2.2825939824873265</v>
      </c>
      <c r="T548" s="3">
        <v>2.4393429172510519</v>
      </c>
      <c r="U548" s="3">
        <v>1.6020515525084054</v>
      </c>
      <c r="V548" s="3">
        <v>0.82984908356699749</v>
      </c>
      <c r="W548" s="3">
        <v>2.5027312131444988</v>
      </c>
      <c r="X548" s="3">
        <v>2.0006831536127074</v>
      </c>
      <c r="Y548" s="3"/>
      <c r="Z548" s="3">
        <f t="shared" si="64"/>
        <v>1</v>
      </c>
      <c r="AA548" s="3">
        <f t="shared" si="65"/>
        <v>1.0686714045363939</v>
      </c>
      <c r="AB548" s="3">
        <f t="shared" si="66"/>
        <v>0.70185568033551948</v>
      </c>
      <c r="AC548" s="3">
        <f t="shared" si="67"/>
        <v>0.36355527524116088</v>
      </c>
      <c r="AD548" s="3">
        <f t="shared" si="68"/>
        <v>1.0964416941191137</v>
      </c>
      <c r="AE548" s="3">
        <f t="shared" si="69"/>
        <v>0.87649541222069516</v>
      </c>
      <c r="AF548" s="3"/>
      <c r="AG548" s="3">
        <v>1</v>
      </c>
      <c r="AH548" s="3">
        <f t="shared" si="70"/>
        <v>0.88526354243595673</v>
      </c>
      <c r="AI548" s="3">
        <f t="shared" si="71"/>
        <v>0.87649541222069516</v>
      </c>
    </row>
    <row r="549" spans="1:35" ht="28.8" customHeight="1">
      <c r="A549" s="5" t="s">
        <v>10736</v>
      </c>
      <c r="B549" s="2" t="s">
        <v>11628</v>
      </c>
      <c r="C549" s="5" t="s">
        <v>10664</v>
      </c>
      <c r="D549" s="2" t="s">
        <v>75</v>
      </c>
      <c r="E549" s="2">
        <v>0</v>
      </c>
      <c r="F549" s="2">
        <v>1</v>
      </c>
      <c r="G549" s="5" t="s">
        <v>1694</v>
      </c>
      <c r="H549" s="2" t="s">
        <v>1695</v>
      </c>
      <c r="I549" s="2" t="s">
        <v>1696</v>
      </c>
      <c r="J549" s="2" t="s">
        <v>1697</v>
      </c>
      <c r="K549" s="2">
        <v>2</v>
      </c>
      <c r="L549" s="3">
        <v>2321.7760499999999</v>
      </c>
      <c r="M549" s="3">
        <v>3108.53415</v>
      </c>
      <c r="N549" s="3">
        <v>3876.8928500000002</v>
      </c>
      <c r="O549" s="3">
        <v>0</v>
      </c>
      <c r="P549" s="3">
        <v>3783.03395</v>
      </c>
      <c r="Q549" s="3">
        <v>3148.6118500000002</v>
      </c>
      <c r="S549" s="3">
        <v>1.5285904602014615</v>
      </c>
      <c r="T549" s="3">
        <v>1.8165814340813464</v>
      </c>
      <c r="U549" s="3">
        <v>2.3234544435721181</v>
      </c>
      <c r="V549" s="3">
        <v>0</v>
      </c>
      <c r="W549" s="3">
        <v>2.1185278239784062</v>
      </c>
      <c r="X549" s="3">
        <v>2.0330676373732808</v>
      </c>
      <c r="Y549" s="3"/>
      <c r="Z549" s="3">
        <f t="shared" si="64"/>
        <v>1</v>
      </c>
      <c r="AA549" s="3">
        <f t="shared" si="65"/>
        <v>1.1884029642851028</v>
      </c>
      <c r="AB549" s="3">
        <f t="shared" si="66"/>
        <v>1.5199980008156646</v>
      </c>
      <c r="AC549" s="3">
        <f t="shared" si="67"/>
        <v>0</v>
      </c>
      <c r="AD549" s="3">
        <f t="shared" si="68"/>
        <v>1.3859355263143496</v>
      </c>
      <c r="AE549" s="3">
        <f t="shared" si="69"/>
        <v>1.3300276891073437</v>
      </c>
      <c r="AF549" s="3"/>
      <c r="AG549" s="3">
        <v>1</v>
      </c>
      <c r="AH549" s="3">
        <f t="shared" si="70"/>
        <v>1.3542004825503837</v>
      </c>
      <c r="AI549" s="3">
        <f t="shared" si="71"/>
        <v>1.3300276891073437</v>
      </c>
    </row>
    <row r="550" spans="1:35" ht="28.8" customHeight="1">
      <c r="A550" s="5" t="s">
        <v>10736</v>
      </c>
      <c r="B550" s="2" t="s">
        <v>11616</v>
      </c>
      <c r="C550" s="5" t="s">
        <v>10535</v>
      </c>
      <c r="D550" s="2" t="s">
        <v>75</v>
      </c>
      <c r="E550" s="2">
        <v>0</v>
      </c>
      <c r="F550" s="2">
        <v>1</v>
      </c>
      <c r="G550" s="5" t="s">
        <v>1694</v>
      </c>
      <c r="H550" s="2" t="s">
        <v>1695</v>
      </c>
      <c r="I550" s="2" t="s">
        <v>1696</v>
      </c>
      <c r="J550" s="2" t="s">
        <v>1697</v>
      </c>
      <c r="K550" s="2">
        <v>6</v>
      </c>
      <c r="L550" s="3">
        <v>3827.0047500000001</v>
      </c>
      <c r="M550" s="3">
        <v>3137.5033000000003</v>
      </c>
      <c r="N550" s="3">
        <v>3588.5172000000002</v>
      </c>
      <c r="O550" s="3">
        <v>1249.3359</v>
      </c>
      <c r="P550" s="3">
        <v>4905.4045499999993</v>
      </c>
      <c r="Q550" s="3">
        <v>4065.5351499999997</v>
      </c>
      <c r="S550" s="3">
        <v>2.5195896701560341</v>
      </c>
      <c r="T550" s="3">
        <v>1.8335105773726041</v>
      </c>
      <c r="U550" s="3">
        <v>2.1506284947170968</v>
      </c>
      <c r="V550" s="3">
        <v>1.3525489071008672</v>
      </c>
      <c r="W550" s="3">
        <v>2.7470639080691495</v>
      </c>
      <c r="X550" s="3">
        <v>2.6251276231678178</v>
      </c>
      <c r="Y550" s="3"/>
      <c r="Z550" s="3">
        <f t="shared" si="64"/>
        <v>1</v>
      </c>
      <c r="AA550" s="3">
        <f t="shared" si="65"/>
        <v>0.72770205366775365</v>
      </c>
      <c r="AB550" s="3">
        <f t="shared" si="66"/>
        <v>0.85356299090713128</v>
      </c>
      <c r="AC550" s="3">
        <f t="shared" si="67"/>
        <v>0.53681316569975701</v>
      </c>
      <c r="AD550" s="3">
        <f t="shared" si="68"/>
        <v>1.0902822553241489</v>
      </c>
      <c r="AE550" s="3">
        <f t="shared" si="69"/>
        <v>1.0418869605086323</v>
      </c>
      <c r="AF550" s="3"/>
      <c r="AG550" s="3">
        <v>1</v>
      </c>
      <c r="AH550" s="3">
        <f t="shared" si="70"/>
        <v>0.79063252228744241</v>
      </c>
      <c r="AI550" s="3">
        <f t="shared" si="71"/>
        <v>1.0418869605086323</v>
      </c>
    </row>
    <row r="551" spans="1:35" ht="28.8" customHeight="1">
      <c r="A551" s="5" t="s">
        <v>10736</v>
      </c>
      <c r="B551" s="2" t="s">
        <v>11616</v>
      </c>
      <c r="C551" s="5" t="s">
        <v>10737</v>
      </c>
      <c r="D551" s="2" t="s">
        <v>86</v>
      </c>
      <c r="E551" s="2">
        <v>1</v>
      </c>
      <c r="F551" s="2">
        <v>1</v>
      </c>
      <c r="G551" s="5" t="s">
        <v>1694</v>
      </c>
      <c r="H551" s="2" t="s">
        <v>1695</v>
      </c>
      <c r="I551" s="2" t="s">
        <v>1696</v>
      </c>
      <c r="J551" s="2" t="s">
        <v>1697</v>
      </c>
      <c r="K551" s="2">
        <v>1</v>
      </c>
      <c r="L551" s="3" t="s">
        <v>7068</v>
      </c>
      <c r="M551" s="3" t="s">
        <v>7069</v>
      </c>
      <c r="N551" s="3" t="s">
        <v>7070</v>
      </c>
      <c r="O551" s="3" t="s">
        <v>7071</v>
      </c>
      <c r="P551" s="3" t="s">
        <v>7072</v>
      </c>
      <c r="Q551" s="3" t="s">
        <v>7073</v>
      </c>
      <c r="S551" s="3">
        <v>3.3972776351306866</v>
      </c>
      <c r="T551" s="3">
        <v>2.7528396446937822</v>
      </c>
      <c r="U551" s="3">
        <v>2.861291449667084</v>
      </c>
      <c r="V551" s="3">
        <v>1.1203948294341175</v>
      </c>
      <c r="W551" s="3">
        <v>3.9536953222563826</v>
      </c>
      <c r="X551" s="3">
        <v>3.5917984115709949</v>
      </c>
      <c r="Y551" s="3"/>
      <c r="Z551" s="3">
        <f t="shared" si="64"/>
        <v>1</v>
      </c>
      <c r="AA551" s="3">
        <f t="shared" si="65"/>
        <v>0.81030752865974875</v>
      </c>
      <c r="AB551" s="3">
        <f t="shared" si="66"/>
        <v>0.84223067908225757</v>
      </c>
      <c r="AC551" s="3">
        <f t="shared" si="67"/>
        <v>0.3297919539599295</v>
      </c>
      <c r="AD551" s="3">
        <f t="shared" si="68"/>
        <v>1.1637834015600823</v>
      </c>
      <c r="AE551" s="3">
        <f t="shared" si="69"/>
        <v>1.0572578391676914</v>
      </c>
      <c r="AF551" s="3"/>
      <c r="AG551" s="3">
        <v>1</v>
      </c>
      <c r="AH551" s="3">
        <f t="shared" si="70"/>
        <v>0.82626910387100316</v>
      </c>
      <c r="AI551" s="3">
        <f t="shared" si="71"/>
        <v>1.0572578391676914</v>
      </c>
    </row>
    <row r="552" spans="1:35" ht="28.8" customHeight="1">
      <c r="A552" s="5" t="s">
        <v>10736</v>
      </c>
      <c r="B552" s="2" t="s">
        <v>11644</v>
      </c>
      <c r="C552" s="5" t="s">
        <v>10738</v>
      </c>
      <c r="D552" s="2" t="s">
        <v>86</v>
      </c>
      <c r="E552" s="2">
        <v>0</v>
      </c>
      <c r="F552" s="2">
        <v>1</v>
      </c>
      <c r="G552" s="5" t="s">
        <v>1694</v>
      </c>
      <c r="H552" s="2" t="s">
        <v>1695</v>
      </c>
      <c r="I552" s="2" t="s">
        <v>1696</v>
      </c>
      <c r="J552" s="2" t="s">
        <v>1697</v>
      </c>
      <c r="K552" s="2">
        <v>2</v>
      </c>
      <c r="L552" s="3">
        <v>15119.542000000001</v>
      </c>
      <c r="M552" s="3">
        <v>12830.286599999999</v>
      </c>
      <c r="N552" s="3">
        <v>15159.952150000001</v>
      </c>
      <c r="O552" s="3">
        <v>5968.0717500000001</v>
      </c>
      <c r="P552" s="3">
        <v>17472.78125</v>
      </c>
      <c r="Q552" s="3">
        <v>13343.329099999999</v>
      </c>
      <c r="S552" s="3">
        <v>9.9542708539074329</v>
      </c>
      <c r="T552" s="3">
        <v>7.4978299438990179</v>
      </c>
      <c r="U552" s="3">
        <v>9.0854866384192654</v>
      </c>
      <c r="V552" s="3">
        <v>6.4611198020981062</v>
      </c>
      <c r="W552" s="3">
        <v>9.7848905745118131</v>
      </c>
      <c r="X552" s="3">
        <v>8.6158255956608762</v>
      </c>
      <c r="Y552" s="3"/>
      <c r="Z552" s="3">
        <f t="shared" si="64"/>
        <v>1</v>
      </c>
      <c r="AA552" s="3">
        <f t="shared" si="65"/>
        <v>0.75322743915048607</v>
      </c>
      <c r="AB552" s="3">
        <f t="shared" si="66"/>
        <v>0.91272246573970439</v>
      </c>
      <c r="AC552" s="3">
        <f t="shared" si="67"/>
        <v>0.64908016839444038</v>
      </c>
      <c r="AD552" s="3">
        <f t="shared" si="68"/>
        <v>0.98298416007746747</v>
      </c>
      <c r="AE552" s="3">
        <f t="shared" si="69"/>
        <v>0.86554060283369072</v>
      </c>
      <c r="AF552" s="3"/>
      <c r="AG552" s="3">
        <v>1</v>
      </c>
      <c r="AH552" s="3">
        <f t="shared" si="70"/>
        <v>0.83297495244509523</v>
      </c>
      <c r="AI552" s="3">
        <f t="shared" si="71"/>
        <v>0.86554060283369072</v>
      </c>
    </row>
    <row r="553" spans="1:35" ht="28.8" customHeight="1">
      <c r="A553" s="5" t="s">
        <v>10736</v>
      </c>
      <c r="B553" s="2" t="s">
        <v>11605</v>
      </c>
      <c r="C553" s="5" t="s">
        <v>10739</v>
      </c>
      <c r="D553" s="2" t="s">
        <v>86</v>
      </c>
      <c r="E553" s="2">
        <v>0</v>
      </c>
      <c r="F553" s="2">
        <v>0</v>
      </c>
      <c r="G553" s="5" t="s">
        <v>1694</v>
      </c>
      <c r="H553" s="2" t="s">
        <v>1695</v>
      </c>
      <c r="I553" s="2" t="s">
        <v>1696</v>
      </c>
      <c r="J553" s="2" t="s">
        <v>1697</v>
      </c>
      <c r="K553" s="2">
        <v>2</v>
      </c>
      <c r="L553" s="3">
        <v>2506.4963499999999</v>
      </c>
      <c r="M553" s="3">
        <v>3378.3622</v>
      </c>
      <c r="N553" s="3">
        <v>3077.2538999999997</v>
      </c>
      <c r="O553" s="3">
        <v>977.77295000000004</v>
      </c>
      <c r="P553" s="3">
        <v>3329.64795</v>
      </c>
      <c r="Q553" s="3">
        <v>3077.1503000000002</v>
      </c>
      <c r="S553" s="3">
        <v>1.6502049838699058</v>
      </c>
      <c r="T553" s="3">
        <v>1.9742649602618045</v>
      </c>
      <c r="U553" s="3">
        <v>1.8442241053823887</v>
      </c>
      <c r="V553" s="3">
        <v>1.0585509748941744</v>
      </c>
      <c r="W553" s="3">
        <v>1.8646282109436687</v>
      </c>
      <c r="X553" s="3">
        <v>1.9869247110479757</v>
      </c>
      <c r="Y553" s="3"/>
      <c r="Z553" s="3">
        <f t="shared" si="64"/>
        <v>1</v>
      </c>
      <c r="AA553" s="3">
        <f t="shared" si="65"/>
        <v>1.1963755894324981</v>
      </c>
      <c r="AB553" s="3">
        <f t="shared" si="66"/>
        <v>1.1175727399983288</v>
      </c>
      <c r="AC553" s="3">
        <f t="shared" si="67"/>
        <v>0.64146635432633348</v>
      </c>
      <c r="AD553" s="3">
        <f t="shared" si="68"/>
        <v>1.1299373284953471</v>
      </c>
      <c r="AE553" s="3">
        <f t="shared" si="69"/>
        <v>1.2040472126004773</v>
      </c>
      <c r="AF553" s="3"/>
      <c r="AG553" s="3">
        <v>1</v>
      </c>
      <c r="AH553" s="3">
        <f t="shared" si="70"/>
        <v>1.1569741647154135</v>
      </c>
      <c r="AI553" s="3">
        <f t="shared" si="71"/>
        <v>1.1299373284953471</v>
      </c>
    </row>
    <row r="554" spans="1:35" ht="28.8" customHeight="1">
      <c r="A554" s="5" t="s">
        <v>10736</v>
      </c>
      <c r="B554" s="2" t="s">
        <v>11616</v>
      </c>
      <c r="C554" s="5" t="s">
        <v>10666</v>
      </c>
      <c r="D554" s="2" t="s">
        <v>86</v>
      </c>
      <c r="E554" s="2">
        <v>0</v>
      </c>
      <c r="F554" s="2">
        <v>1</v>
      </c>
      <c r="G554" s="5" t="s">
        <v>1694</v>
      </c>
      <c r="H554" s="2" t="s">
        <v>1695</v>
      </c>
      <c r="I554" s="2" t="s">
        <v>1696</v>
      </c>
      <c r="J554" s="2" t="s">
        <v>1697</v>
      </c>
      <c r="K554" s="2">
        <v>8</v>
      </c>
      <c r="L554" s="3">
        <v>4266.5603000000001</v>
      </c>
      <c r="M554" s="3">
        <v>4761.8312999999998</v>
      </c>
      <c r="N554" s="3">
        <v>5721.1286999999993</v>
      </c>
      <c r="O554" s="3">
        <v>1069.6178</v>
      </c>
      <c r="P554" s="3">
        <v>6309.0056000000004</v>
      </c>
      <c r="Q554" s="3">
        <v>5482.8158999999996</v>
      </c>
      <c r="S554" s="3">
        <v>2.8089803805385474</v>
      </c>
      <c r="T554" s="3">
        <v>2.782743863955119</v>
      </c>
      <c r="U554" s="3">
        <v>3.4287204765700379</v>
      </c>
      <c r="V554" s="3">
        <v>1.1579835226103996</v>
      </c>
      <c r="W554" s="3">
        <v>3.5330911860401302</v>
      </c>
      <c r="X554" s="3">
        <v>3.5402698392199907</v>
      </c>
      <c r="Y554" s="3"/>
      <c r="Z554" s="3">
        <f t="shared" si="64"/>
        <v>1</v>
      </c>
      <c r="AA554" s="3">
        <f t="shared" si="65"/>
        <v>0.99065977222012558</v>
      </c>
      <c r="AB554" s="3">
        <f t="shared" si="66"/>
        <v>1.2206281326581112</v>
      </c>
      <c r="AC554" s="3">
        <f t="shared" si="67"/>
        <v>0.4122433644012804</v>
      </c>
      <c r="AD554" s="3">
        <f t="shared" si="68"/>
        <v>1.2577842161228459</v>
      </c>
      <c r="AE554" s="3">
        <f t="shared" si="69"/>
        <v>1.2603398242821611</v>
      </c>
      <c r="AF554" s="3"/>
      <c r="AG554" s="3">
        <v>1</v>
      </c>
      <c r="AH554" s="3">
        <f t="shared" si="70"/>
        <v>1.1056439524391184</v>
      </c>
      <c r="AI554" s="3">
        <f t="shared" si="71"/>
        <v>1.2577842161228459</v>
      </c>
    </row>
    <row r="555" spans="1:35" ht="28.8" customHeight="1">
      <c r="A555" s="5" t="s">
        <v>10740</v>
      </c>
      <c r="B555" s="2" t="s">
        <v>11600</v>
      </c>
      <c r="C555" s="5" t="s">
        <v>10433</v>
      </c>
      <c r="D555" s="2" t="s">
        <v>75</v>
      </c>
      <c r="E555" s="2">
        <v>0</v>
      </c>
      <c r="F555" s="2">
        <v>0</v>
      </c>
      <c r="G555" s="5" t="s">
        <v>718</v>
      </c>
      <c r="H555" s="2" t="s">
        <v>719</v>
      </c>
      <c r="I555" s="2" t="s">
        <v>720</v>
      </c>
      <c r="J555" s="2" t="s">
        <v>1879</v>
      </c>
      <c r="K555" s="2">
        <v>1</v>
      </c>
      <c r="L555" s="3" t="s">
        <v>7074</v>
      </c>
      <c r="M555" s="3" t="s">
        <v>7075</v>
      </c>
      <c r="N555" s="3" t="s">
        <v>7076</v>
      </c>
      <c r="O555" s="3" t="s">
        <v>7077</v>
      </c>
      <c r="P555" s="3" t="s">
        <v>7078</v>
      </c>
      <c r="Q555" s="3" t="s">
        <v>7079</v>
      </c>
      <c r="S555" s="3">
        <v>9.9011298966357231</v>
      </c>
      <c r="T555" s="3">
        <v>10.796772732585319</v>
      </c>
      <c r="U555" s="3">
        <v>8.2171074979473691</v>
      </c>
      <c r="V555" s="3">
        <v>8.0147913260942527</v>
      </c>
      <c r="W555" s="3">
        <v>4.5996105147029995</v>
      </c>
      <c r="X555" s="3">
        <v>5.5210815522696448</v>
      </c>
      <c r="Y555" s="3"/>
      <c r="Z555" s="3">
        <f t="shared" si="64"/>
        <v>1</v>
      </c>
      <c r="AA555" s="3">
        <f t="shared" si="65"/>
        <v>1.0904586491945656</v>
      </c>
      <c r="AB555" s="3">
        <f t="shared" si="66"/>
        <v>0.82991613924178864</v>
      </c>
      <c r="AC555" s="3">
        <f t="shared" si="67"/>
        <v>0.80948249439870257</v>
      </c>
      <c r="AD555" s="3">
        <f t="shared" si="68"/>
        <v>0.46455410268538022</v>
      </c>
      <c r="AE555" s="3">
        <f t="shared" si="69"/>
        <v>0.55762136341082014</v>
      </c>
      <c r="AF555" s="3"/>
      <c r="AG555" s="3">
        <v>1</v>
      </c>
      <c r="AH555" s="3">
        <f t="shared" si="70"/>
        <v>0.96018739421817711</v>
      </c>
      <c r="AI555" s="3">
        <f t="shared" si="71"/>
        <v>0.55762136341082014</v>
      </c>
    </row>
    <row r="556" spans="1:35" ht="28.8" customHeight="1">
      <c r="A556" s="5" t="s">
        <v>10741</v>
      </c>
      <c r="B556" s="2" t="s">
        <v>11596</v>
      </c>
      <c r="C556" s="5" t="s">
        <v>10423</v>
      </c>
      <c r="D556" s="2" t="s">
        <v>26</v>
      </c>
      <c r="E556" s="2">
        <v>0</v>
      </c>
      <c r="F556" s="2">
        <v>0</v>
      </c>
      <c r="G556" s="5" t="s">
        <v>642</v>
      </c>
      <c r="H556" s="2" t="s">
        <v>643</v>
      </c>
      <c r="I556" s="2" t="s">
        <v>644</v>
      </c>
      <c r="J556" s="2" t="s">
        <v>1886</v>
      </c>
      <c r="K556" s="2">
        <v>6</v>
      </c>
      <c r="L556" s="3">
        <v>21938.7124</v>
      </c>
      <c r="M556" s="3">
        <v>18797.947749999999</v>
      </c>
      <c r="N556" s="3">
        <v>24353.269550000001</v>
      </c>
      <c r="O556" s="3">
        <v>11711.7793</v>
      </c>
      <c r="P556" s="3">
        <v>25487.639650000001</v>
      </c>
      <c r="Q556" s="3">
        <v>21262.662100000001</v>
      </c>
      <c r="S556" s="3">
        <v>14.443816182763841</v>
      </c>
      <c r="T556" s="3">
        <v>10.985242958158016</v>
      </c>
      <c r="U556" s="3">
        <v>14.595118962717025</v>
      </c>
      <c r="V556" s="3">
        <v>12.679339713540257</v>
      </c>
      <c r="W556" s="3">
        <v>14.273272320503558</v>
      </c>
      <c r="X556" s="3">
        <v>13.729361464454058</v>
      </c>
      <c r="Y556" s="3"/>
      <c r="Z556" s="3">
        <f t="shared" si="64"/>
        <v>1</v>
      </c>
      <c r="AA556" s="3">
        <f t="shared" si="65"/>
        <v>0.7605499003280709</v>
      </c>
      <c r="AB556" s="3">
        <f t="shared" si="66"/>
        <v>1.0104752634649101</v>
      </c>
      <c r="AC556" s="3">
        <f t="shared" si="67"/>
        <v>0.877838623332165</v>
      </c>
      <c r="AD556" s="3">
        <f t="shared" si="68"/>
        <v>0.98819260366496509</v>
      </c>
      <c r="AE556" s="3">
        <f t="shared" si="69"/>
        <v>0.95053559881478145</v>
      </c>
      <c r="AF556" s="3"/>
      <c r="AG556" s="3">
        <v>1</v>
      </c>
      <c r="AH556" s="3">
        <f t="shared" si="70"/>
        <v>0.88551258189649051</v>
      </c>
      <c r="AI556" s="3">
        <f t="shared" si="71"/>
        <v>0.95053559881478145</v>
      </c>
    </row>
    <row r="557" spans="1:35" ht="28.8" customHeight="1">
      <c r="A557" s="5" t="s">
        <v>10741</v>
      </c>
      <c r="B557" s="2" t="s">
        <v>11593</v>
      </c>
      <c r="C557" s="5" t="s">
        <v>10424</v>
      </c>
      <c r="D557" s="2" t="s">
        <v>26</v>
      </c>
      <c r="E557" s="2">
        <v>0</v>
      </c>
      <c r="F557" s="2">
        <v>0</v>
      </c>
      <c r="G557" s="5" t="s">
        <v>642</v>
      </c>
      <c r="H557" s="2" t="s">
        <v>643</v>
      </c>
      <c r="I557" s="2" t="s">
        <v>644</v>
      </c>
      <c r="J557" s="2" t="s">
        <v>1886</v>
      </c>
      <c r="K557" s="2">
        <v>7</v>
      </c>
      <c r="L557" s="3">
        <v>26118.603500000001</v>
      </c>
      <c r="M557" s="3">
        <v>28880.1777</v>
      </c>
      <c r="N557" s="3">
        <v>38065.707000000002</v>
      </c>
      <c r="O557" s="3">
        <v>15866.7891</v>
      </c>
      <c r="P557" s="3">
        <v>31316.3262</v>
      </c>
      <c r="Q557" s="3">
        <v>23610.019499999999</v>
      </c>
      <c r="S557" s="3">
        <v>17.195736058990057</v>
      </c>
      <c r="T557" s="3">
        <v>16.877149193548387</v>
      </c>
      <c r="U557" s="3">
        <v>22.813097885040666</v>
      </c>
      <c r="V557" s="3">
        <v>17.177612727213674</v>
      </c>
      <c r="W557" s="3">
        <v>17.537381180384052</v>
      </c>
      <c r="X557" s="3">
        <v>15.245056821850582</v>
      </c>
      <c r="Y557" s="3"/>
      <c r="Z557" s="3">
        <f t="shared" si="64"/>
        <v>1</v>
      </c>
      <c r="AA557" s="3">
        <f t="shared" si="65"/>
        <v>0.98147291489304345</v>
      </c>
      <c r="AB557" s="3">
        <f t="shared" si="66"/>
        <v>1.326671786934867</v>
      </c>
      <c r="AC557" s="3">
        <f t="shared" si="67"/>
        <v>0.9989460566436813</v>
      </c>
      <c r="AD557" s="3">
        <f t="shared" si="68"/>
        <v>1.0198680138042349</v>
      </c>
      <c r="AE557" s="3">
        <f t="shared" si="69"/>
        <v>0.88656029433996542</v>
      </c>
      <c r="AF557" s="3"/>
      <c r="AG557" s="3">
        <v>1</v>
      </c>
      <c r="AH557" s="3">
        <f t="shared" si="70"/>
        <v>1.1540723509139552</v>
      </c>
      <c r="AI557" s="3">
        <f t="shared" si="71"/>
        <v>0.9989460566436813</v>
      </c>
    </row>
    <row r="558" spans="1:35" ht="28.8" customHeight="1">
      <c r="A558" s="5" t="s">
        <v>10742</v>
      </c>
      <c r="B558" s="2" t="s">
        <v>11601</v>
      </c>
      <c r="C558" s="5" t="s">
        <v>10447</v>
      </c>
      <c r="D558" s="2" t="s">
        <v>75</v>
      </c>
      <c r="E558" s="2">
        <v>0</v>
      </c>
      <c r="F558" s="2">
        <v>1</v>
      </c>
      <c r="G558" s="5" t="s">
        <v>424</v>
      </c>
      <c r="H558" s="2" t="s">
        <v>425</v>
      </c>
      <c r="I558" s="2" t="s">
        <v>426</v>
      </c>
      <c r="J558" s="2" t="s">
        <v>1887</v>
      </c>
      <c r="K558" s="2">
        <v>10</v>
      </c>
      <c r="L558" s="3">
        <v>9143.2382500000003</v>
      </c>
      <c r="M558" s="3">
        <v>9667.3608500000009</v>
      </c>
      <c r="N558" s="3">
        <v>13340.2461</v>
      </c>
      <c r="O558" s="3">
        <v>9469.2192500000001</v>
      </c>
      <c r="P558" s="3">
        <v>11918.20895</v>
      </c>
      <c r="Q558" s="3">
        <v>9166.202150000001</v>
      </c>
      <c r="S558" s="3">
        <v>6.0196446441503717</v>
      </c>
      <c r="T558" s="3">
        <v>5.649462862318841</v>
      </c>
      <c r="U558" s="3">
        <v>7.9949215205652679</v>
      </c>
      <c r="V558" s="3">
        <v>10.25151214151934</v>
      </c>
      <c r="W558" s="3">
        <v>6.6742877823138391</v>
      </c>
      <c r="X558" s="3">
        <v>5.9186428294698787</v>
      </c>
      <c r="Y558" s="3"/>
      <c r="Z558" s="3">
        <f t="shared" si="64"/>
        <v>1</v>
      </c>
      <c r="AA558" s="3">
        <f t="shared" si="65"/>
        <v>0.93850437962459177</v>
      </c>
      <c r="AB558" s="3">
        <f t="shared" si="66"/>
        <v>1.3281384522148469</v>
      </c>
      <c r="AC558" s="3">
        <f t="shared" si="67"/>
        <v>1.7030095209160416</v>
      </c>
      <c r="AD558" s="3">
        <f t="shared" si="68"/>
        <v>1.1087511268293255</v>
      </c>
      <c r="AE558" s="3">
        <f t="shared" si="69"/>
        <v>0.98322129948673265</v>
      </c>
      <c r="AF558" s="3"/>
      <c r="AG558" s="3">
        <v>1</v>
      </c>
      <c r="AH558" s="3">
        <f t="shared" si="70"/>
        <v>1.1333214159197194</v>
      </c>
      <c r="AI558" s="3">
        <f t="shared" si="71"/>
        <v>1.1087511268293255</v>
      </c>
    </row>
    <row r="559" spans="1:35" ht="28.8" customHeight="1">
      <c r="A559" s="5" t="s">
        <v>10743</v>
      </c>
      <c r="B559" s="2" t="s">
        <v>11619</v>
      </c>
      <c r="C559" s="5" t="s">
        <v>10475</v>
      </c>
      <c r="D559" s="2" t="s">
        <v>11787</v>
      </c>
      <c r="E559" s="2">
        <v>0</v>
      </c>
      <c r="F559" s="2">
        <v>0</v>
      </c>
      <c r="G559" s="5" t="s">
        <v>1888</v>
      </c>
      <c r="H559" s="2" t="s">
        <v>1889</v>
      </c>
      <c r="I559" s="2" t="s">
        <v>1890</v>
      </c>
      <c r="J559" s="2" t="s">
        <v>1119</v>
      </c>
      <c r="K559" s="2">
        <v>1</v>
      </c>
      <c r="L559" s="3" t="s">
        <v>7080</v>
      </c>
      <c r="M559" s="3" t="s">
        <v>7081</v>
      </c>
      <c r="N559" s="3" t="s">
        <v>7082</v>
      </c>
      <c r="O559" s="3" t="s">
        <v>7083</v>
      </c>
      <c r="P559" s="3" t="s">
        <v>7084</v>
      </c>
      <c r="Q559" s="3" t="s">
        <v>7085</v>
      </c>
      <c r="S559" s="3">
        <v>5.6023382711172562</v>
      </c>
      <c r="T559" s="3">
        <v>7.1958862786348758</v>
      </c>
      <c r="U559" s="3">
        <v>8.9474917744922369</v>
      </c>
      <c r="V559" s="3">
        <v>18.420944472712705</v>
      </c>
      <c r="W559" s="3">
        <v>6.5773867804602144</v>
      </c>
      <c r="X559" s="3">
        <v>6.4086562278039647</v>
      </c>
      <c r="Y559" s="3"/>
      <c r="Z559" s="3">
        <f t="shared" si="64"/>
        <v>1</v>
      </c>
      <c r="AA559" s="3">
        <f t="shared" si="65"/>
        <v>1.2844433753193956</v>
      </c>
      <c r="AB559" s="3">
        <f t="shared" si="66"/>
        <v>1.5970995219301292</v>
      </c>
      <c r="AC559" s="3">
        <f t="shared" si="67"/>
        <v>3.2880814369388438</v>
      </c>
      <c r="AD559" s="3">
        <f t="shared" si="68"/>
        <v>1.1740431338053614</v>
      </c>
      <c r="AE559" s="3">
        <f t="shared" si="69"/>
        <v>1.1439252536469753</v>
      </c>
      <c r="AF559" s="3"/>
      <c r="AG559" s="3">
        <v>1</v>
      </c>
      <c r="AH559" s="3">
        <f t="shared" si="70"/>
        <v>1.4407714486247625</v>
      </c>
      <c r="AI559" s="3">
        <f t="shared" si="71"/>
        <v>1.1740431338053614</v>
      </c>
    </row>
    <row r="560" spans="1:35" ht="28.8" customHeight="1">
      <c r="A560" s="5" t="s">
        <v>10743</v>
      </c>
      <c r="B560" s="2" t="s">
        <v>11593</v>
      </c>
      <c r="C560" s="5" t="s">
        <v>10424</v>
      </c>
      <c r="D560" s="2" t="s">
        <v>26</v>
      </c>
      <c r="E560" s="2">
        <v>0</v>
      </c>
      <c r="F560" s="2">
        <v>0</v>
      </c>
      <c r="G560" s="5" t="s">
        <v>1888</v>
      </c>
      <c r="H560" s="2" t="s">
        <v>1889</v>
      </c>
      <c r="I560" s="2" t="s">
        <v>1890</v>
      </c>
      <c r="J560" s="2" t="s">
        <v>1119</v>
      </c>
      <c r="K560" s="2">
        <v>9</v>
      </c>
      <c r="L560" s="3">
        <v>2940.1808999999998</v>
      </c>
      <c r="M560" s="3">
        <v>8746.8379000000004</v>
      </c>
      <c r="N560" s="3">
        <v>12292.2266</v>
      </c>
      <c r="O560" s="3">
        <v>10607.333000000001</v>
      </c>
      <c r="P560" s="3">
        <v>5084.5879000000004</v>
      </c>
      <c r="Q560" s="3">
        <v>9156.5391</v>
      </c>
      <c r="S560" s="3">
        <v>1.9357303969978272</v>
      </c>
      <c r="T560" s="3">
        <v>5.1115228494623661</v>
      </c>
      <c r="U560" s="3">
        <v>7.3668346328337106</v>
      </c>
      <c r="V560" s="3">
        <v>11.483650358886639</v>
      </c>
      <c r="W560" s="3">
        <v>2.8474079487481032</v>
      </c>
      <c r="X560" s="3">
        <v>5.9124033705688639</v>
      </c>
      <c r="Y560" s="3"/>
      <c r="Z560" s="3">
        <f t="shared" si="64"/>
        <v>1</v>
      </c>
      <c r="AA560" s="3">
        <f t="shared" si="65"/>
        <v>2.6406171321119691</v>
      </c>
      <c r="AB560" s="3">
        <f t="shared" si="66"/>
        <v>3.8057131531638491</v>
      </c>
      <c r="AC560" s="3">
        <f t="shared" si="67"/>
        <v>5.9324637236140525</v>
      </c>
      <c r="AD560" s="3">
        <f t="shared" si="68"/>
        <v>1.470973413014653</v>
      </c>
      <c r="AE560" s="3">
        <f t="shared" si="69"/>
        <v>3.0543527031132838</v>
      </c>
      <c r="AF560" s="3"/>
      <c r="AG560" s="3">
        <v>1</v>
      </c>
      <c r="AH560" s="3">
        <f t="shared" si="70"/>
        <v>3.2231651426379093</v>
      </c>
      <c r="AI560" s="3">
        <f t="shared" si="71"/>
        <v>3.0543527031132838</v>
      </c>
    </row>
    <row r="561" spans="1:35" ht="28.8" customHeight="1">
      <c r="A561" s="5" t="s">
        <v>10743</v>
      </c>
      <c r="B561" s="2" t="s">
        <v>11597</v>
      </c>
      <c r="C561" s="5" t="s">
        <v>10425</v>
      </c>
      <c r="D561" s="2" t="s">
        <v>26</v>
      </c>
      <c r="E561" s="2">
        <v>0</v>
      </c>
      <c r="F561" s="2">
        <v>0</v>
      </c>
      <c r="G561" s="5" t="s">
        <v>1888</v>
      </c>
      <c r="H561" s="2" t="s">
        <v>1889</v>
      </c>
      <c r="I561" s="2" t="s">
        <v>1890</v>
      </c>
      <c r="J561" s="2" t="s">
        <v>1119</v>
      </c>
      <c r="K561" s="2">
        <v>13</v>
      </c>
      <c r="L561" s="3">
        <v>1290.51305</v>
      </c>
      <c r="M561" s="3">
        <v>6101.4624000000003</v>
      </c>
      <c r="N561" s="3">
        <v>7084.7266</v>
      </c>
      <c r="O561" s="3">
        <v>9263.1738000000005</v>
      </c>
      <c r="P561" s="3">
        <v>3881.1943000000001</v>
      </c>
      <c r="Q561" s="3">
        <v>5194.7440999999999</v>
      </c>
      <c r="S561" s="3">
        <v>0.84963661202185792</v>
      </c>
      <c r="T561" s="3">
        <v>3.5656044880785416</v>
      </c>
      <c r="U561" s="3">
        <v>4.2459361496832653</v>
      </c>
      <c r="V561" s="3">
        <v>10.028444391516635</v>
      </c>
      <c r="W561" s="3">
        <v>2.1734983675777992</v>
      </c>
      <c r="X561" s="3">
        <v>3.3542610576612639</v>
      </c>
      <c r="Y561" s="3"/>
      <c r="Z561" s="3">
        <f t="shared" si="64"/>
        <v>1</v>
      </c>
      <c r="AA561" s="3">
        <f t="shared" si="65"/>
        <v>4.1966229298824187</v>
      </c>
      <c r="AB561" s="3">
        <f t="shared" si="66"/>
        <v>4.9973554453819062</v>
      </c>
      <c r="AC561" s="3">
        <f t="shared" si="67"/>
        <v>11.803215927397725</v>
      </c>
      <c r="AD561" s="3">
        <f t="shared" si="68"/>
        <v>2.5581505514523228</v>
      </c>
      <c r="AE561" s="3">
        <f t="shared" si="69"/>
        <v>3.9478772574068071</v>
      </c>
      <c r="AF561" s="3"/>
      <c r="AG561" s="3">
        <v>1</v>
      </c>
      <c r="AH561" s="3">
        <f t="shared" si="70"/>
        <v>4.5969891876321629</v>
      </c>
      <c r="AI561" s="3">
        <f t="shared" si="71"/>
        <v>3.9478772574068071</v>
      </c>
    </row>
    <row r="562" spans="1:35" ht="28.8" customHeight="1">
      <c r="A562" s="5" t="s">
        <v>10743</v>
      </c>
      <c r="B562" s="2" t="s">
        <v>11604</v>
      </c>
      <c r="C562" s="5" t="s">
        <v>10426</v>
      </c>
      <c r="D562" s="2" t="s">
        <v>26</v>
      </c>
      <c r="E562" s="2">
        <v>0</v>
      </c>
      <c r="F562" s="2">
        <v>0</v>
      </c>
      <c r="G562" s="5" t="s">
        <v>1888</v>
      </c>
      <c r="H562" s="2" t="s">
        <v>1889</v>
      </c>
      <c r="I562" s="2" t="s">
        <v>1890</v>
      </c>
      <c r="J562" s="2" t="s">
        <v>1119</v>
      </c>
      <c r="K562" s="2">
        <v>5</v>
      </c>
      <c r="L562" s="3">
        <v>2651.7191499999999</v>
      </c>
      <c r="M562" s="3">
        <v>3965.8489</v>
      </c>
      <c r="N562" s="3">
        <v>6737.0244000000002</v>
      </c>
      <c r="O562" s="3">
        <v>6541.5815000000002</v>
      </c>
      <c r="P562" s="3">
        <v>2806.6587</v>
      </c>
      <c r="Q562" s="3">
        <v>5972.2758999999996</v>
      </c>
      <c r="S562" s="3">
        <v>1.7458154914740929</v>
      </c>
      <c r="T562" s="3">
        <v>2.3175835086489012</v>
      </c>
      <c r="U562" s="3">
        <v>4.0375553011824357</v>
      </c>
      <c r="V562" s="3">
        <v>7.0820096569195288</v>
      </c>
      <c r="W562" s="3">
        <v>1.57175024780337</v>
      </c>
      <c r="X562" s="3">
        <v>3.8563155549815971</v>
      </c>
      <c r="Y562" s="3"/>
      <c r="Z562" s="3">
        <f t="shared" si="64"/>
        <v>1</v>
      </c>
      <c r="AA562" s="3">
        <f t="shared" si="65"/>
        <v>1.3275077005371465</v>
      </c>
      <c r="AB562" s="3">
        <f t="shared" si="66"/>
        <v>2.3127044758740767</v>
      </c>
      <c r="AC562" s="3">
        <f t="shared" si="67"/>
        <v>4.0565625013097915</v>
      </c>
      <c r="AD562" s="3">
        <f t="shared" si="68"/>
        <v>0.90029573885625824</v>
      </c>
      <c r="AE562" s="3">
        <f t="shared" si="69"/>
        <v>2.2088906724762118</v>
      </c>
      <c r="AF562" s="3"/>
      <c r="AG562" s="3">
        <v>1</v>
      </c>
      <c r="AH562" s="3">
        <f t="shared" si="70"/>
        <v>1.8201060882056117</v>
      </c>
      <c r="AI562" s="3">
        <f t="shared" si="71"/>
        <v>2.2088906724762118</v>
      </c>
    </row>
    <row r="563" spans="1:35" ht="28.8" customHeight="1">
      <c r="A563" s="5" t="s">
        <v>10743</v>
      </c>
      <c r="B563" s="2" t="s">
        <v>11611</v>
      </c>
      <c r="C563" s="5" t="s">
        <v>10525</v>
      </c>
      <c r="D563" s="2" t="s">
        <v>75</v>
      </c>
      <c r="E563" s="2">
        <v>0</v>
      </c>
      <c r="F563" s="2">
        <v>1</v>
      </c>
      <c r="G563" s="5" t="s">
        <v>1888</v>
      </c>
      <c r="H563" s="2" t="s">
        <v>1889</v>
      </c>
      <c r="I563" s="2" t="s">
        <v>1890</v>
      </c>
      <c r="J563" s="2" t="s">
        <v>1119</v>
      </c>
      <c r="K563" s="2">
        <v>5</v>
      </c>
      <c r="L563" s="3">
        <v>3554.3213000000001</v>
      </c>
      <c r="M563" s="3">
        <v>7069.8847999999998</v>
      </c>
      <c r="N563" s="3">
        <v>8354.7567999999992</v>
      </c>
      <c r="O563" s="3">
        <v>6596.5469000000003</v>
      </c>
      <c r="P563" s="3">
        <v>5984.0811000000003</v>
      </c>
      <c r="Q563" s="3">
        <v>6149.2362999999996</v>
      </c>
      <c r="S563" s="3">
        <v>2.3400627427743763</v>
      </c>
      <c r="T563" s="3">
        <v>4.1315362318840574</v>
      </c>
      <c r="U563" s="3">
        <v>5.0070759143947878</v>
      </c>
      <c r="V563" s="3">
        <v>7.1415159848000949</v>
      </c>
      <c r="W563" s="3">
        <v>3.3511309913814831</v>
      </c>
      <c r="X563" s="3">
        <v>3.9705793891651058</v>
      </c>
      <c r="Y563" s="3"/>
      <c r="Z563" s="3">
        <f t="shared" si="64"/>
        <v>1</v>
      </c>
      <c r="AA563" s="3">
        <f t="shared" si="65"/>
        <v>1.7655664339092514</v>
      </c>
      <c r="AB563" s="3">
        <f t="shared" si="66"/>
        <v>2.1397186591921904</v>
      </c>
      <c r="AC563" s="3">
        <f t="shared" si="67"/>
        <v>3.0518480783695225</v>
      </c>
      <c r="AD563" s="3">
        <f t="shared" si="68"/>
        <v>1.4320688629948379</v>
      </c>
      <c r="AE563" s="3">
        <f t="shared" si="69"/>
        <v>1.6967833026808463</v>
      </c>
      <c r="AF563" s="3"/>
      <c r="AG563" s="3">
        <v>1</v>
      </c>
      <c r="AH563" s="3">
        <f t="shared" si="70"/>
        <v>1.9526425465507209</v>
      </c>
      <c r="AI563" s="3">
        <f t="shared" si="71"/>
        <v>1.6967833026808463</v>
      </c>
    </row>
    <row r="564" spans="1:35" ht="28.8" customHeight="1">
      <c r="A564" s="5" t="s">
        <v>10743</v>
      </c>
      <c r="B564" s="2" t="s">
        <v>11624</v>
      </c>
      <c r="C564" s="5" t="s">
        <v>10528</v>
      </c>
      <c r="D564" s="2" t="s">
        <v>75</v>
      </c>
      <c r="E564" s="2">
        <v>0</v>
      </c>
      <c r="F564" s="2">
        <v>1</v>
      </c>
      <c r="G564" s="5" t="s">
        <v>1888</v>
      </c>
      <c r="H564" s="2" t="s">
        <v>1889</v>
      </c>
      <c r="I564" s="2" t="s">
        <v>1890</v>
      </c>
      <c r="J564" s="2" t="s">
        <v>1119</v>
      </c>
      <c r="K564" s="2">
        <v>7</v>
      </c>
      <c r="L564" s="3">
        <v>6898.7183000000005</v>
      </c>
      <c r="M564" s="3">
        <v>11158.825199999999</v>
      </c>
      <c r="N564" s="3">
        <v>14208.9648</v>
      </c>
      <c r="O564" s="3">
        <v>9247.7803000000004</v>
      </c>
      <c r="P564" s="3">
        <v>9697.6864999999998</v>
      </c>
      <c r="Q564" s="3">
        <v>9071.2909999999993</v>
      </c>
      <c r="S564" s="3">
        <v>4.5419173744156955</v>
      </c>
      <c r="T564" s="3">
        <v>6.5210525946704063</v>
      </c>
      <c r="U564" s="3">
        <v>8.5155519330692382</v>
      </c>
      <c r="V564" s="3">
        <v>10.011779168335696</v>
      </c>
      <c r="W564" s="3">
        <v>5.4307782985848601</v>
      </c>
      <c r="X564" s="3">
        <v>5.8573584296506738</v>
      </c>
      <c r="Y564" s="3"/>
      <c r="Z564" s="3">
        <f t="shared" si="64"/>
        <v>1</v>
      </c>
      <c r="AA564" s="3">
        <f t="shared" si="65"/>
        <v>1.4357488384537864</v>
      </c>
      <c r="AB564" s="3">
        <f t="shared" si="66"/>
        <v>1.8748804152705969</v>
      </c>
      <c r="AC564" s="3">
        <f t="shared" si="67"/>
        <v>2.2043067592403487</v>
      </c>
      <c r="AD564" s="3">
        <f t="shared" si="68"/>
        <v>1.1957016939973537</v>
      </c>
      <c r="AE564" s="3">
        <f t="shared" si="69"/>
        <v>1.2896224098317521</v>
      </c>
      <c r="AF564" s="3"/>
      <c r="AG564" s="3">
        <v>1</v>
      </c>
      <c r="AH564" s="3">
        <f t="shared" si="70"/>
        <v>1.6553146268621917</v>
      </c>
      <c r="AI564" s="3">
        <f t="shared" si="71"/>
        <v>1.2896224098317521</v>
      </c>
    </row>
    <row r="565" spans="1:35" ht="28.8" customHeight="1">
      <c r="A565" s="5" t="s">
        <v>10743</v>
      </c>
      <c r="B565" s="2" t="s">
        <v>11738</v>
      </c>
      <c r="C565" s="5" t="s">
        <v>10661</v>
      </c>
      <c r="D565" s="2" t="s">
        <v>75</v>
      </c>
      <c r="E565" s="2">
        <v>0</v>
      </c>
      <c r="F565" s="2">
        <v>1</v>
      </c>
      <c r="G565" s="5" t="s">
        <v>1888</v>
      </c>
      <c r="H565" s="2" t="s">
        <v>1889</v>
      </c>
      <c r="I565" s="2" t="s">
        <v>1890</v>
      </c>
      <c r="J565" s="2" t="s">
        <v>1119</v>
      </c>
      <c r="K565" s="2">
        <v>3</v>
      </c>
      <c r="L565" s="3">
        <v>7050.1309000000001</v>
      </c>
      <c r="M565" s="3">
        <v>8288.9511999999995</v>
      </c>
      <c r="N565" s="3">
        <v>15312.352500000001</v>
      </c>
      <c r="O565" s="3">
        <v>8216.6396000000004</v>
      </c>
      <c r="P565" s="3">
        <v>11545.790999999999</v>
      </c>
      <c r="Q565" s="3">
        <v>9678.8603999999996</v>
      </c>
      <c r="S565" s="3">
        <v>4.6416030680097435</v>
      </c>
      <c r="T565" s="3">
        <v>4.843940626460963</v>
      </c>
      <c r="U565" s="3">
        <v>9.1768214480489529</v>
      </c>
      <c r="V565" s="3">
        <v>8.8954515042925664</v>
      </c>
      <c r="W565" s="3">
        <v>6.4657308939401572</v>
      </c>
      <c r="X565" s="3">
        <v>6.2496677213146503</v>
      </c>
      <c r="Y565" s="3"/>
      <c r="Z565" s="3">
        <f t="shared" si="64"/>
        <v>1</v>
      </c>
      <c r="AA565" s="3">
        <f t="shared" si="65"/>
        <v>1.0435921718179102</v>
      </c>
      <c r="AB565" s="3">
        <f t="shared" si="66"/>
        <v>1.977080184063186</v>
      </c>
      <c r="AC565" s="3">
        <f t="shared" si="67"/>
        <v>1.9164610532082433</v>
      </c>
      <c r="AD565" s="3">
        <f t="shared" si="68"/>
        <v>1.3929952215221573</v>
      </c>
      <c r="AE565" s="3">
        <f t="shared" si="69"/>
        <v>1.3464459648408547</v>
      </c>
      <c r="AF565" s="3"/>
      <c r="AG565" s="3">
        <v>1</v>
      </c>
      <c r="AH565" s="3">
        <f t="shared" si="70"/>
        <v>1.5103361779405482</v>
      </c>
      <c r="AI565" s="3">
        <f t="shared" si="71"/>
        <v>1.3929952215221573</v>
      </c>
    </row>
    <row r="566" spans="1:35" ht="28.8" customHeight="1">
      <c r="A566" s="5" t="s">
        <v>10743</v>
      </c>
      <c r="B566" s="2" t="s">
        <v>11605</v>
      </c>
      <c r="C566" s="5" t="s">
        <v>10464</v>
      </c>
      <c r="D566" s="2" t="s">
        <v>75</v>
      </c>
      <c r="E566" s="2">
        <v>0</v>
      </c>
      <c r="F566" s="2">
        <v>1</v>
      </c>
      <c r="G566" s="5" t="s">
        <v>1888</v>
      </c>
      <c r="H566" s="2" t="s">
        <v>1889</v>
      </c>
      <c r="I566" s="2" t="s">
        <v>1890</v>
      </c>
      <c r="J566" s="2" t="s">
        <v>1119</v>
      </c>
      <c r="K566" s="2">
        <v>28</v>
      </c>
      <c r="L566" s="3">
        <v>3748.2519499999999</v>
      </c>
      <c r="M566" s="3">
        <v>8568.7856499999998</v>
      </c>
      <c r="N566" s="3">
        <v>11131.9038</v>
      </c>
      <c r="O566" s="3">
        <v>9572.9111499999999</v>
      </c>
      <c r="P566" s="3">
        <v>5573.4380000000001</v>
      </c>
      <c r="Q566" s="3">
        <v>6941.7947000000004</v>
      </c>
      <c r="S566" s="3">
        <v>2.4677410955296595</v>
      </c>
      <c r="T566" s="3">
        <v>5.0074717449742865</v>
      </c>
      <c r="U566" s="3">
        <v>6.6714434342768447</v>
      </c>
      <c r="V566" s="3">
        <v>10.363770474942891</v>
      </c>
      <c r="W566" s="3">
        <v>3.1211677278810992</v>
      </c>
      <c r="X566" s="3">
        <v>4.482336604894428</v>
      </c>
      <c r="Y566" s="3"/>
      <c r="Z566" s="3">
        <f t="shared" si="64"/>
        <v>1</v>
      </c>
      <c r="AA566" s="3">
        <f t="shared" si="65"/>
        <v>2.0291722474636327</v>
      </c>
      <c r="AB566" s="3">
        <f t="shared" si="66"/>
        <v>2.7034616582599522</v>
      </c>
      <c r="AC566" s="3">
        <f t="shared" si="67"/>
        <v>4.1996992689861088</v>
      </c>
      <c r="AD566" s="3">
        <f t="shared" si="68"/>
        <v>1.2647873529095615</v>
      </c>
      <c r="AE566" s="3">
        <f t="shared" si="69"/>
        <v>1.8163723143461974</v>
      </c>
      <c r="AF566" s="3"/>
      <c r="AG566" s="3">
        <v>1</v>
      </c>
      <c r="AH566" s="3">
        <f t="shared" si="70"/>
        <v>2.3663169528617924</v>
      </c>
      <c r="AI566" s="3">
        <f t="shared" si="71"/>
        <v>1.8163723143461974</v>
      </c>
    </row>
    <row r="567" spans="1:35" ht="28.8" customHeight="1">
      <c r="A567" s="5" t="s">
        <v>10743</v>
      </c>
      <c r="B567" s="2" t="s">
        <v>11599</v>
      </c>
      <c r="C567" s="5" t="s">
        <v>10443</v>
      </c>
      <c r="D567" s="2" t="s">
        <v>75</v>
      </c>
      <c r="E567" s="2">
        <v>0</v>
      </c>
      <c r="F567" s="2">
        <v>1</v>
      </c>
      <c r="G567" s="5" t="s">
        <v>1888</v>
      </c>
      <c r="H567" s="2" t="s">
        <v>1889</v>
      </c>
      <c r="I567" s="2" t="s">
        <v>1890</v>
      </c>
      <c r="J567" s="2" t="s">
        <v>1119</v>
      </c>
      <c r="K567" s="2">
        <v>1</v>
      </c>
      <c r="L567" s="3" t="s">
        <v>7086</v>
      </c>
      <c r="M567" s="3" t="s">
        <v>7087</v>
      </c>
      <c r="N567" s="3" t="s">
        <v>7088</v>
      </c>
      <c r="O567" s="3" t="s">
        <v>7089</v>
      </c>
      <c r="P567" s="3" t="s">
        <v>7090</v>
      </c>
      <c r="Q567" s="3" t="s">
        <v>7091</v>
      </c>
      <c r="S567" s="3">
        <v>2.924953518994009</v>
      </c>
      <c r="T567" s="3">
        <v>3.5935465755025713</v>
      </c>
      <c r="U567" s="3">
        <v>4.0300493230811645</v>
      </c>
      <c r="V567" s="3">
        <v>6.8061228334181374</v>
      </c>
      <c r="W567" s="3">
        <v>3.6535074397011797</v>
      </c>
      <c r="X567" s="3">
        <v>3.5703060631497383</v>
      </c>
      <c r="Y567" s="3"/>
      <c r="Z567" s="3">
        <f t="shared" si="64"/>
        <v>1</v>
      </c>
      <c r="AA567" s="3">
        <f t="shared" si="65"/>
        <v>1.2285824551285567</v>
      </c>
      <c r="AB567" s="3">
        <f t="shared" si="66"/>
        <v>1.377816535172578</v>
      </c>
      <c r="AC567" s="3">
        <f t="shared" si="67"/>
        <v>2.3269165780654846</v>
      </c>
      <c r="AD567" s="3">
        <f t="shared" si="68"/>
        <v>1.2490822216408228</v>
      </c>
      <c r="AE567" s="3">
        <f t="shared" si="69"/>
        <v>1.2206368545568163</v>
      </c>
      <c r="AF567" s="3"/>
      <c r="AG567" s="3">
        <v>1</v>
      </c>
      <c r="AH567" s="3">
        <f t="shared" si="70"/>
        <v>1.3031994951505674</v>
      </c>
      <c r="AI567" s="3">
        <f t="shared" si="71"/>
        <v>1.2490822216408228</v>
      </c>
    </row>
    <row r="568" spans="1:35" ht="28.8" customHeight="1">
      <c r="A568" s="5" t="s">
        <v>10743</v>
      </c>
      <c r="B568" s="2" t="s">
        <v>11601</v>
      </c>
      <c r="C568" s="5" t="s">
        <v>10447</v>
      </c>
      <c r="D568" s="2" t="s">
        <v>75</v>
      </c>
      <c r="E568" s="2">
        <v>0</v>
      </c>
      <c r="F568" s="2">
        <v>1</v>
      </c>
      <c r="G568" s="5" t="s">
        <v>1888</v>
      </c>
      <c r="H568" s="2" t="s">
        <v>1889</v>
      </c>
      <c r="I568" s="2" t="s">
        <v>1890</v>
      </c>
      <c r="J568" s="2" t="s">
        <v>1119</v>
      </c>
      <c r="K568" s="2">
        <v>23</v>
      </c>
      <c r="L568" s="3">
        <v>5643.4975999999997</v>
      </c>
      <c r="M568" s="3">
        <v>9531.4766</v>
      </c>
      <c r="N568" s="3">
        <v>15057.295899999999</v>
      </c>
      <c r="O568" s="3">
        <v>13051.6104</v>
      </c>
      <c r="P568" s="3">
        <v>8762.1972999999998</v>
      </c>
      <c r="Q568" s="3">
        <v>10621.3213</v>
      </c>
      <c r="S568" s="3">
        <v>3.7155162288498249</v>
      </c>
      <c r="T568" s="3">
        <v>5.5700541140719961</v>
      </c>
      <c r="U568" s="3">
        <v>9.0239638856759292</v>
      </c>
      <c r="V568" s="3">
        <v>14.129860017971396</v>
      </c>
      <c r="W568" s="3">
        <v>4.9068972218022164</v>
      </c>
      <c r="X568" s="3">
        <v>6.8582174081487697</v>
      </c>
      <c r="Y568" s="3"/>
      <c r="Z568" s="3">
        <f t="shared" si="64"/>
        <v>1</v>
      </c>
      <c r="AA568" s="3">
        <f t="shared" si="65"/>
        <v>1.4991333023449778</v>
      </c>
      <c r="AB568" s="3">
        <f t="shared" si="66"/>
        <v>2.4287241206504935</v>
      </c>
      <c r="AC568" s="3">
        <f t="shared" si="67"/>
        <v>3.8029331989610053</v>
      </c>
      <c r="AD568" s="3">
        <f t="shared" si="68"/>
        <v>1.320650192213316</v>
      </c>
      <c r="AE568" s="3">
        <f t="shared" si="69"/>
        <v>1.8458316383863029</v>
      </c>
      <c r="AF568" s="3"/>
      <c r="AG568" s="3">
        <v>1</v>
      </c>
      <c r="AH568" s="3">
        <f t="shared" si="70"/>
        <v>1.9639287114977355</v>
      </c>
      <c r="AI568" s="3">
        <f t="shared" si="71"/>
        <v>1.8458316383863029</v>
      </c>
    </row>
    <row r="569" spans="1:35" ht="28.8" customHeight="1">
      <c r="A569" s="5" t="s">
        <v>10743</v>
      </c>
      <c r="B569" s="2" t="s">
        <v>11602</v>
      </c>
      <c r="C569" s="5" t="s">
        <v>10450</v>
      </c>
      <c r="D569" s="2" t="s">
        <v>75</v>
      </c>
      <c r="E569" s="2">
        <v>0</v>
      </c>
      <c r="F569" s="2">
        <v>1</v>
      </c>
      <c r="G569" s="5" t="s">
        <v>1888</v>
      </c>
      <c r="H569" s="2" t="s">
        <v>1889</v>
      </c>
      <c r="I569" s="2" t="s">
        <v>1890</v>
      </c>
      <c r="J569" s="2" t="s">
        <v>1119</v>
      </c>
      <c r="K569" s="2">
        <v>1</v>
      </c>
      <c r="L569" s="3" t="s">
        <v>7092</v>
      </c>
      <c r="M569" s="3" t="s">
        <v>7093</v>
      </c>
      <c r="N569" s="3" t="s">
        <v>7094</v>
      </c>
      <c r="O569" s="3" t="s">
        <v>7095</v>
      </c>
      <c r="P569" s="3" t="s">
        <v>7096</v>
      </c>
      <c r="Q569" s="3" t="s">
        <v>7097</v>
      </c>
      <c r="S569" s="3">
        <v>3.6194181315425635</v>
      </c>
      <c r="T569" s="3">
        <v>7.2818964469378207</v>
      </c>
      <c r="U569" s="3">
        <v>8.9568430830821235</v>
      </c>
      <c r="V569" s="3">
        <v>12.127694897638817</v>
      </c>
      <c r="W569" s="3">
        <v>4.7398027653176085</v>
      </c>
      <c r="X569" s="3">
        <v>5.0803171692387163</v>
      </c>
      <c r="Y569" s="3"/>
      <c r="Z569" s="3">
        <f t="shared" si="64"/>
        <v>1</v>
      </c>
      <c r="AA569" s="3">
        <f t="shared" si="65"/>
        <v>2.0118969907006412</v>
      </c>
      <c r="AB569" s="3">
        <f t="shared" si="66"/>
        <v>2.4746638154417373</v>
      </c>
      <c r="AC569" s="3">
        <f t="shared" si="67"/>
        <v>3.3507305475286717</v>
      </c>
      <c r="AD569" s="3">
        <f t="shared" si="68"/>
        <v>1.3095482735225032</v>
      </c>
      <c r="AE569" s="3">
        <f t="shared" si="69"/>
        <v>1.403628148117148</v>
      </c>
      <c r="AF569" s="3"/>
      <c r="AG569" s="3">
        <v>1</v>
      </c>
      <c r="AH569" s="3">
        <f t="shared" si="70"/>
        <v>2.2432804030711893</v>
      </c>
      <c r="AI569" s="3">
        <f t="shared" si="71"/>
        <v>1.403628148117148</v>
      </c>
    </row>
    <row r="570" spans="1:35" ht="28.8" customHeight="1">
      <c r="A570" s="5" t="s">
        <v>10743</v>
      </c>
      <c r="B570" s="2" t="s">
        <v>11628</v>
      </c>
      <c r="C570" s="5" t="s">
        <v>10664</v>
      </c>
      <c r="D570" s="2" t="s">
        <v>75</v>
      </c>
      <c r="E570" s="2">
        <v>0</v>
      </c>
      <c r="F570" s="2">
        <v>1</v>
      </c>
      <c r="G570" s="5" t="s">
        <v>1888</v>
      </c>
      <c r="H570" s="2" t="s">
        <v>1889</v>
      </c>
      <c r="I570" s="2" t="s">
        <v>1890</v>
      </c>
      <c r="J570" s="2" t="s">
        <v>1119</v>
      </c>
      <c r="K570" s="2">
        <v>2</v>
      </c>
      <c r="L570" s="3">
        <v>4244.5542000000005</v>
      </c>
      <c r="M570" s="3">
        <v>6563.47415</v>
      </c>
      <c r="N570" s="3">
        <v>7742.844000000001</v>
      </c>
      <c r="O570" s="3">
        <v>6159.6276500000004</v>
      </c>
      <c r="P570" s="3">
        <v>4938.9935500000001</v>
      </c>
      <c r="Q570" s="3">
        <v>3364.2878499999997</v>
      </c>
      <c r="S570" s="3">
        <v>2.7944921983014024</v>
      </c>
      <c r="T570" s="3">
        <v>3.8355973293595138</v>
      </c>
      <c r="U570" s="3">
        <v>4.6403514344446517</v>
      </c>
      <c r="V570" s="3">
        <v>6.6685009581136532</v>
      </c>
      <c r="W570" s="3">
        <v>2.7658740038864527</v>
      </c>
      <c r="X570" s="3">
        <v>2.1723302447213788</v>
      </c>
      <c r="Y570" s="3"/>
      <c r="Z570" s="3">
        <f t="shared" si="64"/>
        <v>1</v>
      </c>
      <c r="AA570" s="3">
        <f t="shared" si="65"/>
        <v>1.3725561057894291</v>
      </c>
      <c r="AB570" s="3">
        <f t="shared" si="66"/>
        <v>1.660534760936256</v>
      </c>
      <c r="AC570" s="3">
        <f t="shared" si="67"/>
        <v>2.3863015120124578</v>
      </c>
      <c r="AD570" s="3">
        <f t="shared" si="68"/>
        <v>0.98975907163657684</v>
      </c>
      <c r="AE570" s="3">
        <f t="shared" si="69"/>
        <v>0.77736135604236178</v>
      </c>
      <c r="AF570" s="3"/>
      <c r="AG570" s="3">
        <v>1</v>
      </c>
      <c r="AH570" s="3">
        <f t="shared" si="70"/>
        <v>1.5165454333628425</v>
      </c>
      <c r="AI570" s="3">
        <f t="shared" si="71"/>
        <v>0.98975907163657684</v>
      </c>
    </row>
    <row r="571" spans="1:35" ht="28.8" customHeight="1">
      <c r="A571" s="5" t="s">
        <v>10743</v>
      </c>
      <c r="B571" s="2" t="s">
        <v>11605</v>
      </c>
      <c r="C571" s="5" t="s">
        <v>10617</v>
      </c>
      <c r="D571" s="2" t="s">
        <v>86</v>
      </c>
      <c r="E571" s="2">
        <v>1</v>
      </c>
      <c r="F571" s="2">
        <v>1</v>
      </c>
      <c r="G571" s="5" t="s">
        <v>1888</v>
      </c>
      <c r="H571" s="2" t="s">
        <v>1889</v>
      </c>
      <c r="I571" s="2" t="s">
        <v>1890</v>
      </c>
      <c r="J571" s="2" t="s">
        <v>1119</v>
      </c>
      <c r="K571" s="2">
        <v>2</v>
      </c>
      <c r="L571" s="3">
        <v>4760.3314</v>
      </c>
      <c r="M571" s="3">
        <v>9328.2157999999999</v>
      </c>
      <c r="N571" s="3">
        <v>14206.362349999999</v>
      </c>
      <c r="O571" s="3">
        <v>8227.7724500000004</v>
      </c>
      <c r="P571" s="3">
        <v>6882.1345499999998</v>
      </c>
      <c r="Q571" s="3">
        <v>6822.0751999999993</v>
      </c>
      <c r="S571" s="3">
        <v>3.1340650470735398</v>
      </c>
      <c r="T571" s="3">
        <v>5.4512715053763436</v>
      </c>
      <c r="U571" s="3">
        <v>8.5139922629285802</v>
      </c>
      <c r="V571" s="3">
        <v>8.9075040868689719</v>
      </c>
      <c r="W571" s="3">
        <v>3.8540477630495773</v>
      </c>
      <c r="X571" s="3">
        <v>4.4050333828372175</v>
      </c>
      <c r="Y571" s="3"/>
      <c r="Z571" s="3">
        <f t="shared" si="64"/>
        <v>1</v>
      </c>
      <c r="AA571" s="3">
        <f t="shared" si="65"/>
        <v>1.7393613162134318</v>
      </c>
      <c r="AB571" s="3">
        <f t="shared" si="66"/>
        <v>2.716597178121301</v>
      </c>
      <c r="AC571" s="3">
        <f t="shared" si="67"/>
        <v>2.842156736723263</v>
      </c>
      <c r="AD571" s="3">
        <f t="shared" si="68"/>
        <v>1.2297280704650109</v>
      </c>
      <c r="AE571" s="3">
        <f t="shared" si="69"/>
        <v>1.4055334897884315</v>
      </c>
      <c r="AF571" s="3"/>
      <c r="AG571" s="3">
        <v>1</v>
      </c>
      <c r="AH571" s="3">
        <f t="shared" si="70"/>
        <v>2.2279792471673665</v>
      </c>
      <c r="AI571" s="3">
        <f t="shared" si="71"/>
        <v>1.4055334897884315</v>
      </c>
    </row>
    <row r="572" spans="1:35" ht="28.8" customHeight="1">
      <c r="A572" s="5" t="s">
        <v>10744</v>
      </c>
      <c r="B572" s="2" t="s">
        <v>11604</v>
      </c>
      <c r="C572" s="5" t="s">
        <v>10426</v>
      </c>
      <c r="D572" s="2" t="s">
        <v>26</v>
      </c>
      <c r="E572" s="2">
        <v>0</v>
      </c>
      <c r="F572" s="2">
        <v>0</v>
      </c>
      <c r="G572" s="5" t="s">
        <v>7098</v>
      </c>
      <c r="H572" s="2" t="s">
        <v>1889</v>
      </c>
      <c r="I572" s="2" t="s">
        <v>7099</v>
      </c>
      <c r="J572" s="2" t="s">
        <v>1119</v>
      </c>
      <c r="K572" s="2">
        <v>1</v>
      </c>
      <c r="L572" s="3" t="s">
        <v>7100</v>
      </c>
      <c r="M572" s="3" t="s">
        <v>7101</v>
      </c>
      <c r="N572" s="3" t="s">
        <v>7102</v>
      </c>
      <c r="O572" s="3" t="s">
        <v>7103</v>
      </c>
      <c r="P572" s="3" t="s">
        <v>7104</v>
      </c>
      <c r="Q572" s="3" t="s">
        <v>7105</v>
      </c>
      <c r="S572" s="3">
        <v>9.442641187701625</v>
      </c>
      <c r="T572" s="3">
        <v>9.7539384642356239</v>
      </c>
      <c r="U572" s="3">
        <v>12.263061327228378</v>
      </c>
      <c r="V572" s="3">
        <v>8.6119424265716837</v>
      </c>
      <c r="W572" s="3">
        <v>10.120319820349556</v>
      </c>
      <c r="X572" s="3">
        <v>9.492554465035191</v>
      </c>
      <c r="Y572" s="3"/>
      <c r="Z572" s="3">
        <f t="shared" si="64"/>
        <v>1</v>
      </c>
      <c r="AA572" s="3">
        <f t="shared" si="65"/>
        <v>1.0329671826288858</v>
      </c>
      <c r="AB572" s="3">
        <f t="shared" si="66"/>
        <v>1.2986897504058665</v>
      </c>
      <c r="AC572" s="3">
        <f t="shared" si="67"/>
        <v>0.91202686360550611</v>
      </c>
      <c r="AD572" s="3">
        <f t="shared" si="68"/>
        <v>1.0717679110300791</v>
      </c>
      <c r="AE572" s="3">
        <f t="shared" si="69"/>
        <v>1.0052859445086799</v>
      </c>
      <c r="AF572" s="3"/>
      <c r="AG572" s="3">
        <v>1</v>
      </c>
      <c r="AH572" s="3">
        <f t="shared" si="70"/>
        <v>1.1658284665173761</v>
      </c>
      <c r="AI572" s="3">
        <f t="shared" si="71"/>
        <v>1.0052859445086799</v>
      </c>
    </row>
    <row r="573" spans="1:35" ht="28.8" customHeight="1">
      <c r="A573" s="5" t="s">
        <v>10745</v>
      </c>
      <c r="B573" s="2" t="s">
        <v>11600</v>
      </c>
      <c r="C573" s="5" t="s">
        <v>10433</v>
      </c>
      <c r="D573" s="2" t="s">
        <v>75</v>
      </c>
      <c r="E573" s="2">
        <v>0</v>
      </c>
      <c r="F573" s="2">
        <v>0</v>
      </c>
      <c r="G573" s="5" t="s">
        <v>424</v>
      </c>
      <c r="H573" s="2" t="s">
        <v>425</v>
      </c>
      <c r="I573" s="2" t="s">
        <v>426</v>
      </c>
      <c r="J573" s="2" t="s">
        <v>7106</v>
      </c>
      <c r="K573" s="2">
        <v>1</v>
      </c>
      <c r="L573" s="3" t="s">
        <v>7107</v>
      </c>
      <c r="M573" s="3" t="s">
        <v>7108</v>
      </c>
      <c r="N573" s="3" t="s">
        <v>7109</v>
      </c>
      <c r="O573" s="3" t="s">
        <v>7110</v>
      </c>
      <c r="P573" s="3" t="s">
        <v>7111</v>
      </c>
      <c r="Q573" s="3" t="s">
        <v>7112</v>
      </c>
      <c r="S573" s="3">
        <v>4.2963519652380011</v>
      </c>
      <c r="T573" s="3">
        <v>4.8566989247311829</v>
      </c>
      <c r="U573" s="3">
        <v>6.558338297604565</v>
      </c>
      <c r="V573" s="3">
        <v>3.5920835994760147</v>
      </c>
      <c r="W573" s="3">
        <v>5.4840414069631347</v>
      </c>
      <c r="X573" s="3">
        <v>5.0319518951378575</v>
      </c>
      <c r="Y573" s="3"/>
      <c r="Z573" s="3">
        <f t="shared" si="64"/>
        <v>1</v>
      </c>
      <c r="AA573" s="3">
        <f t="shared" si="65"/>
        <v>1.13042389544129</v>
      </c>
      <c r="AB573" s="3">
        <f t="shared" si="66"/>
        <v>1.5264899967852747</v>
      </c>
      <c r="AC573" s="3">
        <f t="shared" si="67"/>
        <v>0.83607759060238618</v>
      </c>
      <c r="AD573" s="3">
        <f t="shared" si="68"/>
        <v>1.2764413742949341</v>
      </c>
      <c r="AE573" s="3">
        <f t="shared" si="69"/>
        <v>1.1712150065571052</v>
      </c>
      <c r="AF573" s="3"/>
      <c r="AG573" s="3">
        <v>1</v>
      </c>
      <c r="AH573" s="3">
        <f t="shared" si="70"/>
        <v>1.3284569461132825</v>
      </c>
      <c r="AI573" s="3">
        <f t="shared" si="71"/>
        <v>1.1712150065571052</v>
      </c>
    </row>
    <row r="574" spans="1:35" ht="28.8" customHeight="1">
      <c r="A574" s="5" t="s">
        <v>10746</v>
      </c>
      <c r="B574" s="2" t="s">
        <v>11593</v>
      </c>
      <c r="C574" s="5" t="s">
        <v>10424</v>
      </c>
      <c r="D574" s="2" t="s">
        <v>26</v>
      </c>
      <c r="E574" s="2">
        <v>0</v>
      </c>
      <c r="F574" s="2">
        <v>0</v>
      </c>
      <c r="G574" s="5" t="s">
        <v>1926</v>
      </c>
      <c r="H574" s="2" t="s">
        <v>1927</v>
      </c>
      <c r="I574" s="2" t="s">
        <v>1928</v>
      </c>
      <c r="J574" s="2" t="s">
        <v>641</v>
      </c>
      <c r="K574" s="2">
        <v>4</v>
      </c>
      <c r="L574" s="3">
        <v>22638.114300000001</v>
      </c>
      <c r="M574" s="3">
        <v>24902.163099999998</v>
      </c>
      <c r="N574" s="3">
        <v>30133.701200000003</v>
      </c>
      <c r="O574" s="3">
        <v>9224.2993500000011</v>
      </c>
      <c r="P574" s="3">
        <v>31812.27635</v>
      </c>
      <c r="Q574" s="3">
        <v>24204.216800000002</v>
      </c>
      <c r="S574" s="3">
        <v>14.904282243729014</v>
      </c>
      <c r="T574" s="3">
        <v>14.552456229546516</v>
      </c>
      <c r="U574" s="3">
        <v>18.059380195254679</v>
      </c>
      <c r="V574" s="3">
        <v>9.9863583561584512</v>
      </c>
      <c r="W574" s="3">
        <v>17.815117041591765</v>
      </c>
      <c r="X574" s="3">
        <v>15.628731710466845</v>
      </c>
      <c r="Y574" s="3"/>
      <c r="Z574" s="3">
        <f t="shared" si="64"/>
        <v>1</v>
      </c>
      <c r="AA574" s="3">
        <f t="shared" si="65"/>
        <v>0.97639430007905759</v>
      </c>
      <c r="AB574" s="3">
        <f t="shared" si="66"/>
        <v>1.2116907006946394</v>
      </c>
      <c r="AC574" s="3">
        <f t="shared" si="67"/>
        <v>0.67003282632816608</v>
      </c>
      <c r="AD574" s="3">
        <f t="shared" si="68"/>
        <v>1.1953019105691913</v>
      </c>
      <c r="AE574" s="3">
        <f t="shared" si="69"/>
        <v>1.0486068000384683</v>
      </c>
      <c r="AF574" s="3"/>
      <c r="AG574" s="3">
        <v>1</v>
      </c>
      <c r="AH574" s="3">
        <f t="shared" si="70"/>
        <v>1.0940425003868484</v>
      </c>
      <c r="AI574" s="3">
        <f t="shared" si="71"/>
        <v>1.0486068000384683</v>
      </c>
    </row>
    <row r="575" spans="1:35" ht="28.8" customHeight="1">
      <c r="A575" s="5" t="s">
        <v>10746</v>
      </c>
      <c r="B575" s="2" t="s">
        <v>11597</v>
      </c>
      <c r="C575" s="5" t="s">
        <v>10425</v>
      </c>
      <c r="D575" s="2" t="s">
        <v>26</v>
      </c>
      <c r="E575" s="2">
        <v>0</v>
      </c>
      <c r="F575" s="2">
        <v>0</v>
      </c>
      <c r="G575" s="5" t="s">
        <v>1926</v>
      </c>
      <c r="H575" s="2" t="s">
        <v>1927</v>
      </c>
      <c r="I575" s="2" t="s">
        <v>1928</v>
      </c>
      <c r="J575" s="2" t="s">
        <v>641</v>
      </c>
      <c r="K575" s="2">
        <v>5</v>
      </c>
      <c r="L575" s="3">
        <v>13923.3037</v>
      </c>
      <c r="M575" s="3">
        <v>16666.824199999999</v>
      </c>
      <c r="N575" s="3">
        <v>15461.569299999999</v>
      </c>
      <c r="O575" s="3">
        <v>6935.2416999999996</v>
      </c>
      <c r="P575" s="3">
        <v>18110.599600000001</v>
      </c>
      <c r="Q575" s="3">
        <v>15011.107400000001</v>
      </c>
      <c r="S575" s="3">
        <v>9.1667020211995514</v>
      </c>
      <c r="T575" s="3">
        <v>9.7398458391771854</v>
      </c>
      <c r="U575" s="3">
        <v>9.2662483294278406</v>
      </c>
      <c r="V575" s="3">
        <v>7.5081918176011424</v>
      </c>
      <c r="W575" s="3">
        <v>10.142073708202432</v>
      </c>
      <c r="X575" s="3">
        <v>9.6927147930522377</v>
      </c>
      <c r="Y575" s="3"/>
      <c r="Z575" s="3">
        <f t="shared" si="64"/>
        <v>1</v>
      </c>
      <c r="AA575" s="3">
        <f t="shared" si="65"/>
        <v>1.062524538994738</v>
      </c>
      <c r="AB575" s="3">
        <f t="shared" si="66"/>
        <v>1.0108595553775035</v>
      </c>
      <c r="AC575" s="3">
        <f t="shared" si="67"/>
        <v>0.81907231196532593</v>
      </c>
      <c r="AD575" s="3">
        <f t="shared" si="68"/>
        <v>1.1064037736524182</v>
      </c>
      <c r="AE575" s="3">
        <f t="shared" si="69"/>
        <v>1.0573829901567862</v>
      </c>
      <c r="AF575" s="3"/>
      <c r="AG575" s="3">
        <v>1</v>
      </c>
      <c r="AH575" s="3">
        <f t="shared" si="70"/>
        <v>1.0366920471861207</v>
      </c>
      <c r="AI575" s="3">
        <f t="shared" si="71"/>
        <v>1.0573829901567862</v>
      </c>
    </row>
    <row r="576" spans="1:35" ht="28.8" customHeight="1">
      <c r="A576" s="5" t="s">
        <v>10746</v>
      </c>
      <c r="B576" s="2" t="s">
        <v>11604</v>
      </c>
      <c r="C576" s="5" t="s">
        <v>10426</v>
      </c>
      <c r="D576" s="2" t="s">
        <v>26</v>
      </c>
      <c r="E576" s="2">
        <v>0</v>
      </c>
      <c r="F576" s="2">
        <v>0</v>
      </c>
      <c r="G576" s="5" t="s">
        <v>1926</v>
      </c>
      <c r="H576" s="2" t="s">
        <v>1927</v>
      </c>
      <c r="I576" s="2" t="s">
        <v>1928</v>
      </c>
      <c r="J576" s="2" t="s">
        <v>641</v>
      </c>
      <c r="K576" s="2">
        <v>8</v>
      </c>
      <c r="L576" s="3">
        <v>9503.6279500000001</v>
      </c>
      <c r="M576" s="3">
        <v>11390.77245</v>
      </c>
      <c r="N576" s="3">
        <v>13714.31155</v>
      </c>
      <c r="O576" s="3">
        <v>6841.7644</v>
      </c>
      <c r="P576" s="3">
        <v>13943.22315</v>
      </c>
      <c r="Q576" s="3">
        <v>13596.3838</v>
      </c>
      <c r="S576" s="3">
        <v>6.2569148396866145</v>
      </c>
      <c r="T576" s="3">
        <v>6.6565991409537171</v>
      </c>
      <c r="U576" s="3">
        <v>8.2191020861925352</v>
      </c>
      <c r="V576" s="3">
        <v>7.4069919561757729</v>
      </c>
      <c r="W576" s="3">
        <v>7.808311157031735</v>
      </c>
      <c r="X576" s="3">
        <v>8.7792237360366752</v>
      </c>
      <c r="Y576" s="3"/>
      <c r="Z576" s="3">
        <f t="shared" si="64"/>
        <v>1</v>
      </c>
      <c r="AA576" s="3">
        <f t="shared" si="65"/>
        <v>1.0638788143210722</v>
      </c>
      <c r="AB576" s="3">
        <f t="shared" si="66"/>
        <v>1.3136029971288852</v>
      </c>
      <c r="AC576" s="3">
        <f t="shared" si="67"/>
        <v>1.1838089771007274</v>
      </c>
      <c r="AD576" s="3">
        <f t="shared" si="68"/>
        <v>1.2479490862661036</v>
      </c>
      <c r="AE576" s="3">
        <f t="shared" si="69"/>
        <v>1.4031234180065002</v>
      </c>
      <c r="AF576" s="3"/>
      <c r="AG576" s="3">
        <v>1</v>
      </c>
      <c r="AH576" s="3">
        <f t="shared" si="70"/>
        <v>1.1887409057249787</v>
      </c>
      <c r="AI576" s="3">
        <f t="shared" si="71"/>
        <v>1.2479490862661036</v>
      </c>
    </row>
    <row r="577" spans="1:35" ht="28.8" customHeight="1">
      <c r="A577" s="5" t="s">
        <v>10747</v>
      </c>
      <c r="B577" s="2" t="s">
        <v>11595</v>
      </c>
      <c r="C577" s="5" t="s">
        <v>10429</v>
      </c>
      <c r="D577" s="2" t="s">
        <v>26</v>
      </c>
      <c r="E577" s="2">
        <v>0</v>
      </c>
      <c r="F577" s="2">
        <v>0</v>
      </c>
      <c r="G577" s="5" t="s">
        <v>1173</v>
      </c>
      <c r="H577" s="2" t="s">
        <v>1174</v>
      </c>
      <c r="I577" s="2" t="s">
        <v>1175</v>
      </c>
      <c r="J577" s="2" t="s">
        <v>1951</v>
      </c>
      <c r="K577" s="2">
        <v>3</v>
      </c>
      <c r="L577" s="3">
        <v>5111.8525</v>
      </c>
      <c r="M577" s="3">
        <v>8304.9706999999999</v>
      </c>
      <c r="N577" s="3">
        <v>11100.8262</v>
      </c>
      <c r="O577" s="3">
        <v>6561.7728999999999</v>
      </c>
      <c r="P577" s="3">
        <v>7443.0546999999997</v>
      </c>
      <c r="Q577" s="3">
        <v>5501.8154000000004</v>
      </c>
      <c r="S577" s="3">
        <v>3.3654964118770159</v>
      </c>
      <c r="T577" s="3">
        <v>4.8533021856007474</v>
      </c>
      <c r="U577" s="3">
        <v>6.6528183676037855</v>
      </c>
      <c r="V577" s="3">
        <v>7.1038691552360635</v>
      </c>
      <c r="W577" s="3">
        <v>4.1681673190755388</v>
      </c>
      <c r="X577" s="3">
        <v>3.5525378704720088</v>
      </c>
      <c r="Y577" s="3"/>
      <c r="Z577" s="3">
        <f t="shared" si="64"/>
        <v>1</v>
      </c>
      <c r="AA577" s="3">
        <f t="shared" si="65"/>
        <v>1.4420761729155871</v>
      </c>
      <c r="AB577" s="3">
        <f t="shared" si="66"/>
        <v>1.976771790374114</v>
      </c>
      <c r="AC577" s="3">
        <f t="shared" si="67"/>
        <v>2.110793857977721</v>
      </c>
      <c r="AD577" s="3">
        <f t="shared" si="68"/>
        <v>1.2385000038525831</v>
      </c>
      <c r="AE577" s="3">
        <f t="shared" si="69"/>
        <v>1.0555761871963119</v>
      </c>
      <c r="AF577" s="3"/>
      <c r="AG577" s="3">
        <v>1</v>
      </c>
      <c r="AH577" s="3">
        <f t="shared" si="70"/>
        <v>1.7094239816448504</v>
      </c>
      <c r="AI577" s="3">
        <f t="shared" si="71"/>
        <v>1.2385000038525831</v>
      </c>
    </row>
    <row r="578" spans="1:35" ht="28.8" customHeight="1">
      <c r="A578" s="5" t="s">
        <v>10747</v>
      </c>
      <c r="B578" s="2" t="s">
        <v>11596</v>
      </c>
      <c r="C578" s="5" t="s">
        <v>10423</v>
      </c>
      <c r="D578" s="2" t="s">
        <v>26</v>
      </c>
      <c r="E578" s="2">
        <v>0</v>
      </c>
      <c r="F578" s="2">
        <v>0</v>
      </c>
      <c r="G578" s="5" t="s">
        <v>1173</v>
      </c>
      <c r="H578" s="2" t="s">
        <v>1174</v>
      </c>
      <c r="I578" s="2" t="s">
        <v>1175</v>
      </c>
      <c r="J578" s="2" t="s">
        <v>1951</v>
      </c>
      <c r="K578" s="2">
        <v>5</v>
      </c>
      <c r="L578" s="3">
        <v>4233.9038</v>
      </c>
      <c r="M578" s="3">
        <v>4132.8364000000001</v>
      </c>
      <c r="N578" s="3">
        <v>6941.9369999999999</v>
      </c>
      <c r="O578" s="3">
        <v>3178.4573</v>
      </c>
      <c r="P578" s="3">
        <v>5408.9018999999998</v>
      </c>
      <c r="Q578" s="3">
        <v>5143.3109999999997</v>
      </c>
      <c r="S578" s="3">
        <v>2.787480281782869</v>
      </c>
      <c r="T578" s="3">
        <v>2.4151685366993925</v>
      </c>
      <c r="U578" s="3">
        <v>4.1603611432407002</v>
      </c>
      <c r="V578" s="3">
        <v>3.4410433153980229</v>
      </c>
      <c r="W578" s="3">
        <v>3.0290262587571188</v>
      </c>
      <c r="X578" s="3">
        <v>3.321050558532963</v>
      </c>
      <c r="Y578" s="3"/>
      <c r="Z578" s="3">
        <f t="shared" si="64"/>
        <v>1</v>
      </c>
      <c r="AA578" s="3">
        <f t="shared" si="65"/>
        <v>0.8664343035835409</v>
      </c>
      <c r="AB578" s="3">
        <f t="shared" si="66"/>
        <v>1.49251679749273</v>
      </c>
      <c r="AC578" s="3">
        <f t="shared" si="67"/>
        <v>1.2344637333890434</v>
      </c>
      <c r="AD578" s="3">
        <f t="shared" si="68"/>
        <v>1.0866538782544346</v>
      </c>
      <c r="AE578" s="3">
        <f t="shared" si="69"/>
        <v>1.1914166999627431</v>
      </c>
      <c r="AF578" s="3"/>
      <c r="AG578" s="3">
        <v>1</v>
      </c>
      <c r="AH578" s="3">
        <f t="shared" si="70"/>
        <v>1.1794755505381356</v>
      </c>
      <c r="AI578" s="3">
        <f t="shared" si="71"/>
        <v>1.1914166999627431</v>
      </c>
    </row>
    <row r="579" spans="1:35" ht="28.8" customHeight="1">
      <c r="A579" s="5" t="s">
        <v>10747</v>
      </c>
      <c r="B579" s="2" t="s">
        <v>11593</v>
      </c>
      <c r="C579" s="5" t="s">
        <v>10424</v>
      </c>
      <c r="D579" s="2" t="s">
        <v>26</v>
      </c>
      <c r="E579" s="2">
        <v>0</v>
      </c>
      <c r="F579" s="2">
        <v>0</v>
      </c>
      <c r="G579" s="5" t="s">
        <v>1173</v>
      </c>
      <c r="H579" s="2" t="s">
        <v>1174</v>
      </c>
      <c r="I579" s="2" t="s">
        <v>1175</v>
      </c>
      <c r="J579" s="2" t="s">
        <v>1951</v>
      </c>
      <c r="K579" s="2">
        <v>4</v>
      </c>
      <c r="L579" s="3">
        <v>4267.1771499999995</v>
      </c>
      <c r="M579" s="3">
        <v>8416.1846000000005</v>
      </c>
      <c r="N579" s="3">
        <v>7913.2341500000002</v>
      </c>
      <c r="O579" s="3">
        <v>4699.6828499999992</v>
      </c>
      <c r="P579" s="3">
        <v>4697.61985</v>
      </c>
      <c r="Q579" s="3">
        <v>5701.3757500000002</v>
      </c>
      <c r="S579" s="3">
        <v>2.8093864968068991</v>
      </c>
      <c r="T579" s="3">
        <v>4.9182939457690509</v>
      </c>
      <c r="U579" s="3">
        <v>4.7424676822946328</v>
      </c>
      <c r="V579" s="3">
        <v>5.0879438447964134</v>
      </c>
      <c r="W579" s="3">
        <v>2.6307028935593522</v>
      </c>
      <c r="X579" s="3">
        <v>3.681394556724995</v>
      </c>
      <c r="Y579" s="3"/>
      <c r="Z579" s="3">
        <f t="shared" ref="Z579:Z642" si="72">S579/$S579</f>
        <v>1</v>
      </c>
      <c r="AA579" s="3">
        <f t="shared" ref="AA579:AA642" si="73">T579/$S579</f>
        <v>1.7506647630573793</v>
      </c>
      <c r="AB579" s="3">
        <f t="shared" ref="AB579:AB642" si="74">U579/$S579</f>
        <v>1.6880794748906356</v>
      </c>
      <c r="AC579" s="3">
        <f t="shared" ref="AC579:AC642" si="75">V579/$S579</f>
        <v>1.8110515767692639</v>
      </c>
      <c r="AD579" s="3">
        <f t="shared" ref="AD579:AD642" si="76">W579/$S579</f>
        <v>0.93639764288372718</v>
      </c>
      <c r="AE579" s="3">
        <f t="shared" ref="AE579:AE642" si="77">X579/$S579</f>
        <v>1.3103909201917234</v>
      </c>
      <c r="AF579" s="3"/>
      <c r="AG579" s="3">
        <v>1</v>
      </c>
      <c r="AH579" s="3">
        <f t="shared" ref="AH579:AH642" si="78">MEDIAN(AA579,AB579)</f>
        <v>1.7193721189740074</v>
      </c>
      <c r="AI579" s="3">
        <f t="shared" ref="AI579:AI642" si="79">MEDIAN(AC579,AD579,AE579)</f>
        <v>1.3103909201917234</v>
      </c>
    </row>
    <row r="580" spans="1:35" ht="28.8" customHeight="1">
      <c r="A580" s="5" t="s">
        <v>10747</v>
      </c>
      <c r="B580" s="2" t="s">
        <v>11597</v>
      </c>
      <c r="C580" s="5" t="s">
        <v>10425</v>
      </c>
      <c r="D580" s="2" t="s">
        <v>26</v>
      </c>
      <c r="E580" s="2">
        <v>0</v>
      </c>
      <c r="F580" s="2">
        <v>0</v>
      </c>
      <c r="G580" s="5" t="s">
        <v>1173</v>
      </c>
      <c r="H580" s="2" t="s">
        <v>1174</v>
      </c>
      <c r="I580" s="2" t="s">
        <v>1175</v>
      </c>
      <c r="J580" s="2" t="s">
        <v>1951</v>
      </c>
      <c r="K580" s="2">
        <v>1</v>
      </c>
      <c r="L580" s="3" t="s">
        <v>7113</v>
      </c>
      <c r="M580" s="3" t="s">
        <v>7114</v>
      </c>
      <c r="N580" s="3" t="s">
        <v>7115</v>
      </c>
      <c r="O580" s="3" t="s">
        <v>7116</v>
      </c>
      <c r="P580" s="3" t="s">
        <v>7117</v>
      </c>
      <c r="Q580" s="3" t="s">
        <v>7118</v>
      </c>
      <c r="S580" s="3">
        <v>2.2086475739021658</v>
      </c>
      <c r="T580" s="3">
        <v>2.4891280972417014</v>
      </c>
      <c r="U580" s="3">
        <v>3.3569867972359897</v>
      </c>
      <c r="V580" s="3">
        <v>4.521327718173846</v>
      </c>
      <c r="W580" s="3">
        <v>2.9563256220284595</v>
      </c>
      <c r="X580" s="3">
        <v>3.2161616839930263</v>
      </c>
      <c r="Y580" s="3"/>
      <c r="Z580" s="3">
        <f t="shared" si="72"/>
        <v>1</v>
      </c>
      <c r="AA580" s="3">
        <f t="shared" si="73"/>
        <v>1.1269919776490152</v>
      </c>
      <c r="AB580" s="3">
        <f t="shared" si="74"/>
        <v>1.5199286825579763</v>
      </c>
      <c r="AC580" s="3">
        <f t="shared" si="75"/>
        <v>2.0471023859119875</v>
      </c>
      <c r="AD580" s="3">
        <f t="shared" si="76"/>
        <v>1.3385230205855436</v>
      </c>
      <c r="AE580" s="3">
        <f t="shared" si="77"/>
        <v>1.4561678929657471</v>
      </c>
      <c r="AF580" s="3"/>
      <c r="AG580" s="3">
        <v>1</v>
      </c>
      <c r="AH580" s="3">
        <f t="shared" si="78"/>
        <v>1.3234603301034957</v>
      </c>
      <c r="AI580" s="3">
        <f t="shared" si="79"/>
        <v>1.4561678929657471</v>
      </c>
    </row>
    <row r="581" spans="1:35" ht="28.8" customHeight="1">
      <c r="A581" s="5" t="s">
        <v>10748</v>
      </c>
      <c r="B581" s="2" t="s">
        <v>11596</v>
      </c>
      <c r="C581" s="5" t="s">
        <v>10423</v>
      </c>
      <c r="D581" s="2" t="s">
        <v>26</v>
      </c>
      <c r="E581" s="2">
        <v>0</v>
      </c>
      <c r="F581" s="2">
        <v>0</v>
      </c>
      <c r="G581" s="5" t="s">
        <v>1952</v>
      </c>
      <c r="H581" s="2" t="s">
        <v>1953</v>
      </c>
      <c r="I581" s="2" t="s">
        <v>1954</v>
      </c>
      <c r="J581" s="2" t="s">
        <v>1955</v>
      </c>
      <c r="K581" s="2">
        <v>3</v>
      </c>
      <c r="L581" s="3">
        <v>12507.272499999999</v>
      </c>
      <c r="M581" s="3">
        <v>18480.261699999999</v>
      </c>
      <c r="N581" s="3">
        <v>19207.734400000001</v>
      </c>
      <c r="O581" s="3">
        <v>8835.2646000000004</v>
      </c>
      <c r="P581" s="3">
        <v>19237.593799999999</v>
      </c>
      <c r="Q581" s="3">
        <v>14368.5391</v>
      </c>
      <c r="S581" s="3">
        <v>8.2344278754361699</v>
      </c>
      <c r="T581" s="3">
        <v>10.799591923796166</v>
      </c>
      <c r="U581" s="3">
        <v>11.51135653455912</v>
      </c>
      <c r="V581" s="3">
        <v>9.5651837737769156</v>
      </c>
      <c r="W581" s="3">
        <v>10.77319904350699</v>
      </c>
      <c r="X581" s="3">
        <v>9.2778066119971587</v>
      </c>
      <c r="Y581" s="3"/>
      <c r="Z581" s="3">
        <f t="shared" si="72"/>
        <v>1</v>
      </c>
      <c r="AA581" s="3">
        <f t="shared" si="73"/>
        <v>1.3115169732692717</v>
      </c>
      <c r="AB581" s="3">
        <f t="shared" si="74"/>
        <v>1.3979546252263912</v>
      </c>
      <c r="AC581" s="3">
        <f t="shared" si="75"/>
        <v>1.1616087867270628</v>
      </c>
      <c r="AD581" s="3">
        <f t="shared" si="76"/>
        <v>1.3083117863773073</v>
      </c>
      <c r="AE581" s="3">
        <f t="shared" si="77"/>
        <v>1.1267093175560448</v>
      </c>
      <c r="AF581" s="3"/>
      <c r="AG581" s="3">
        <v>1</v>
      </c>
      <c r="AH581" s="3">
        <f t="shared" si="78"/>
        <v>1.3547357992478315</v>
      </c>
      <c r="AI581" s="3">
        <f t="shared" si="79"/>
        <v>1.1616087867270628</v>
      </c>
    </row>
    <row r="582" spans="1:35" ht="28.8" customHeight="1">
      <c r="A582" s="5" t="s">
        <v>10748</v>
      </c>
      <c r="B582" s="2" t="s">
        <v>11593</v>
      </c>
      <c r="C582" s="5" t="s">
        <v>10424</v>
      </c>
      <c r="D582" s="2" t="s">
        <v>26</v>
      </c>
      <c r="E582" s="2">
        <v>0</v>
      </c>
      <c r="F582" s="2">
        <v>0</v>
      </c>
      <c r="G582" s="5" t="s">
        <v>1952</v>
      </c>
      <c r="H582" s="2" t="s">
        <v>1953</v>
      </c>
      <c r="I582" s="2" t="s">
        <v>1954</v>
      </c>
      <c r="J582" s="2" t="s">
        <v>1955</v>
      </c>
      <c r="K582" s="2">
        <v>12</v>
      </c>
      <c r="L582" s="3">
        <v>15903.30125</v>
      </c>
      <c r="M582" s="3">
        <v>18977.792000000001</v>
      </c>
      <c r="N582" s="3">
        <v>23075.283199999998</v>
      </c>
      <c r="O582" s="3">
        <v>11259.542450000001</v>
      </c>
      <c r="P582" s="3">
        <v>21906.0684</v>
      </c>
      <c r="Q582" s="3">
        <v>18015.1387</v>
      </c>
      <c r="S582" s="3">
        <v>10.470275363750082</v>
      </c>
      <c r="T582" s="3">
        <v>11.090341280972417</v>
      </c>
      <c r="U582" s="3">
        <v>13.829211010493889</v>
      </c>
      <c r="V582" s="3">
        <v>12.18974163409802</v>
      </c>
      <c r="W582" s="3">
        <v>12.267565142885942</v>
      </c>
      <c r="X582" s="3">
        <v>11.632426357590237</v>
      </c>
      <c r="Y582" s="3"/>
      <c r="Z582" s="3">
        <f t="shared" si="72"/>
        <v>1</v>
      </c>
      <c r="AA582" s="3">
        <f t="shared" si="73"/>
        <v>1.0592215482096212</v>
      </c>
      <c r="AB582" s="3">
        <f t="shared" si="74"/>
        <v>1.3208068107141697</v>
      </c>
      <c r="AC582" s="3">
        <f t="shared" si="75"/>
        <v>1.1642235959047487</v>
      </c>
      <c r="AD582" s="3">
        <f t="shared" si="76"/>
        <v>1.171656400304274</v>
      </c>
      <c r="AE582" s="3">
        <f t="shared" si="77"/>
        <v>1.1109952654983388</v>
      </c>
      <c r="AF582" s="3"/>
      <c r="AG582" s="3">
        <v>1</v>
      </c>
      <c r="AH582" s="3">
        <f t="shared" si="78"/>
        <v>1.1900141794618955</v>
      </c>
      <c r="AI582" s="3">
        <f t="shared" si="79"/>
        <v>1.1642235959047487</v>
      </c>
    </row>
    <row r="583" spans="1:35" ht="28.8" customHeight="1">
      <c r="A583" s="5" t="s">
        <v>10748</v>
      </c>
      <c r="B583" s="2" t="s">
        <v>11597</v>
      </c>
      <c r="C583" s="5" t="s">
        <v>10425</v>
      </c>
      <c r="D583" s="2" t="s">
        <v>26</v>
      </c>
      <c r="E583" s="2">
        <v>0</v>
      </c>
      <c r="F583" s="2">
        <v>0</v>
      </c>
      <c r="G583" s="5" t="s">
        <v>1952</v>
      </c>
      <c r="H583" s="2" t="s">
        <v>1953</v>
      </c>
      <c r="I583" s="2" t="s">
        <v>1954</v>
      </c>
      <c r="J583" s="2" t="s">
        <v>1955</v>
      </c>
      <c r="K583" s="2">
        <v>3</v>
      </c>
      <c r="L583" s="3">
        <v>10005.7109</v>
      </c>
      <c r="M583" s="3">
        <v>10423.915999999999</v>
      </c>
      <c r="N583" s="3">
        <v>11762.1816</v>
      </c>
      <c r="O583" s="3">
        <v>6034.8516</v>
      </c>
      <c r="P583" s="3">
        <v>12224.843800000001</v>
      </c>
      <c r="Q583" s="3">
        <v>8921.1357000000007</v>
      </c>
      <c r="S583" s="3">
        <v>6.587471788794522</v>
      </c>
      <c r="T583" s="3">
        <v>6.0915825151940153</v>
      </c>
      <c r="U583" s="3">
        <v>7.0491742129582464</v>
      </c>
      <c r="V583" s="3">
        <v>6.5334166224599155</v>
      </c>
      <c r="W583" s="3">
        <v>6.8460056336766177</v>
      </c>
      <c r="X583" s="3">
        <v>5.760402724866017</v>
      </c>
      <c r="Y583" s="3"/>
      <c r="Z583" s="3">
        <f t="shared" si="72"/>
        <v>1</v>
      </c>
      <c r="AA583" s="3">
        <f t="shared" si="73"/>
        <v>0.92472236853537215</v>
      </c>
      <c r="AB583" s="3">
        <f t="shared" si="74"/>
        <v>1.0700879546761921</v>
      </c>
      <c r="AC583" s="3">
        <f t="shared" si="75"/>
        <v>0.99179424700891228</v>
      </c>
      <c r="AD583" s="3">
        <f t="shared" si="76"/>
        <v>1.0392462925339383</v>
      </c>
      <c r="AE583" s="3">
        <f t="shared" si="77"/>
        <v>0.87444818126805901</v>
      </c>
      <c r="AF583" s="3"/>
      <c r="AG583" s="3">
        <v>1</v>
      </c>
      <c r="AH583" s="3">
        <f t="shared" si="78"/>
        <v>0.99740516160578219</v>
      </c>
      <c r="AI583" s="3">
        <f t="shared" si="79"/>
        <v>0.99179424700891228</v>
      </c>
    </row>
    <row r="584" spans="1:35" ht="28.8" customHeight="1">
      <c r="A584" s="5" t="s">
        <v>10749</v>
      </c>
      <c r="B584" s="2" t="s">
        <v>11596</v>
      </c>
      <c r="C584" s="5" t="s">
        <v>10423</v>
      </c>
      <c r="D584" s="2" t="s">
        <v>26</v>
      </c>
      <c r="E584" s="2">
        <v>0</v>
      </c>
      <c r="F584" s="2">
        <v>0</v>
      </c>
      <c r="G584" s="5" t="s">
        <v>1962</v>
      </c>
      <c r="H584" s="2" t="s">
        <v>1963</v>
      </c>
      <c r="I584" s="2" t="s">
        <v>1964</v>
      </c>
      <c r="J584" s="2" t="s">
        <v>1965</v>
      </c>
      <c r="K584" s="2">
        <v>4</v>
      </c>
      <c r="L584" s="3">
        <v>14208.041000000001</v>
      </c>
      <c r="M584" s="3">
        <v>20381.409149999999</v>
      </c>
      <c r="N584" s="3">
        <v>25714.112300000001</v>
      </c>
      <c r="O584" s="3">
        <v>12885.645</v>
      </c>
      <c r="P584" s="3">
        <v>20256.302750000003</v>
      </c>
      <c r="Q584" s="3">
        <v>23490.145550000001</v>
      </c>
      <c r="S584" s="3">
        <v>9.3541648561458945</v>
      </c>
      <c r="T584" s="3">
        <v>11.910594407433379</v>
      </c>
      <c r="U584" s="3">
        <v>15.410683451297205</v>
      </c>
      <c r="V584" s="3">
        <v>13.950183503123341</v>
      </c>
      <c r="W584" s="3">
        <v>11.343683814099872</v>
      </c>
      <c r="X584" s="3">
        <v>15.167653870988572</v>
      </c>
      <c r="Y584" s="3"/>
      <c r="Z584" s="3">
        <f t="shared" si="72"/>
        <v>1</v>
      </c>
      <c r="AA584" s="3">
        <f t="shared" si="73"/>
        <v>1.2732931897825013</v>
      </c>
      <c r="AB584" s="3">
        <f t="shared" si="74"/>
        <v>1.6474675920610959</v>
      </c>
      <c r="AC584" s="3">
        <f t="shared" si="75"/>
        <v>1.4913339370919638</v>
      </c>
      <c r="AD584" s="3">
        <f t="shared" si="76"/>
        <v>1.2126880366713677</v>
      </c>
      <c r="AE584" s="3">
        <f t="shared" si="77"/>
        <v>1.6214866964871895</v>
      </c>
      <c r="AF584" s="3"/>
      <c r="AG584" s="3">
        <v>1</v>
      </c>
      <c r="AH584" s="3">
        <f t="shared" si="78"/>
        <v>1.4603803909217987</v>
      </c>
      <c r="AI584" s="3">
        <f t="shared" si="79"/>
        <v>1.4913339370919638</v>
      </c>
    </row>
    <row r="585" spans="1:35" ht="28.8" customHeight="1">
      <c r="A585" s="5" t="s">
        <v>10749</v>
      </c>
      <c r="B585" s="2" t="s">
        <v>11593</v>
      </c>
      <c r="C585" s="5" t="s">
        <v>10424</v>
      </c>
      <c r="D585" s="2" t="s">
        <v>26</v>
      </c>
      <c r="E585" s="2">
        <v>0</v>
      </c>
      <c r="F585" s="2">
        <v>0</v>
      </c>
      <c r="G585" s="5" t="s">
        <v>1962</v>
      </c>
      <c r="H585" s="2" t="s">
        <v>1963</v>
      </c>
      <c r="I585" s="2" t="s">
        <v>1964</v>
      </c>
      <c r="J585" s="2" t="s">
        <v>1965</v>
      </c>
      <c r="K585" s="2">
        <v>4</v>
      </c>
      <c r="L585" s="3">
        <v>8770.6545499999993</v>
      </c>
      <c r="M585" s="3">
        <v>14022.653350000001</v>
      </c>
      <c r="N585" s="3">
        <v>19090.492149999998</v>
      </c>
      <c r="O585" s="3">
        <v>8366.9006499999996</v>
      </c>
      <c r="P585" s="3">
        <v>14538.187</v>
      </c>
      <c r="Q585" s="3">
        <v>13070.06545</v>
      </c>
      <c r="S585" s="3">
        <v>5.7743462703272099</v>
      </c>
      <c r="T585" s="3">
        <v>8.1946314574567563</v>
      </c>
      <c r="U585" s="3">
        <v>11.441092269520972</v>
      </c>
      <c r="V585" s="3">
        <v>9.0581262653054591</v>
      </c>
      <c r="W585" s="3">
        <v>8.1414954443380427</v>
      </c>
      <c r="X585" s="3">
        <v>8.4393784787240911</v>
      </c>
      <c r="Y585" s="3"/>
      <c r="Z585" s="3">
        <f t="shared" si="72"/>
        <v>1</v>
      </c>
      <c r="AA585" s="3">
        <f t="shared" si="73"/>
        <v>1.4191444492282583</v>
      </c>
      <c r="AB585" s="3">
        <f t="shared" si="74"/>
        <v>1.9813658090290884</v>
      </c>
      <c r="AC585" s="3">
        <f t="shared" si="75"/>
        <v>1.5686842875794786</v>
      </c>
      <c r="AD585" s="3">
        <f t="shared" si="76"/>
        <v>1.409942366320317</v>
      </c>
      <c r="AE585" s="3">
        <f t="shared" si="77"/>
        <v>1.4615296838175007</v>
      </c>
      <c r="AF585" s="3"/>
      <c r="AG585" s="3">
        <v>1</v>
      </c>
      <c r="AH585" s="3">
        <f t="shared" si="78"/>
        <v>1.7002551291286734</v>
      </c>
      <c r="AI585" s="3">
        <f t="shared" si="79"/>
        <v>1.4615296838175007</v>
      </c>
    </row>
    <row r="586" spans="1:35" ht="28.8" customHeight="1">
      <c r="A586" s="5" t="s">
        <v>10749</v>
      </c>
      <c r="B586" s="2" t="s">
        <v>11597</v>
      </c>
      <c r="C586" s="5" t="s">
        <v>10425</v>
      </c>
      <c r="D586" s="2" t="s">
        <v>26</v>
      </c>
      <c r="E586" s="2">
        <v>0</v>
      </c>
      <c r="F586" s="2">
        <v>0</v>
      </c>
      <c r="G586" s="5" t="s">
        <v>1962</v>
      </c>
      <c r="H586" s="2" t="s">
        <v>1963</v>
      </c>
      <c r="I586" s="2" t="s">
        <v>1964</v>
      </c>
      <c r="J586" s="2" t="s">
        <v>1965</v>
      </c>
      <c r="K586" s="2">
        <v>3</v>
      </c>
      <c r="L586" s="3">
        <v>18805.539100000002</v>
      </c>
      <c r="M586" s="3">
        <v>32494.837899999999</v>
      </c>
      <c r="N586" s="3">
        <v>42422.613299999997</v>
      </c>
      <c r="O586" s="3">
        <v>16962.627</v>
      </c>
      <c r="P586" s="3">
        <v>32023.195299999999</v>
      </c>
      <c r="Q586" s="3">
        <v>31733.6934</v>
      </c>
      <c r="S586" s="3">
        <v>12.381025149779447</v>
      </c>
      <c r="T586" s="3">
        <v>18.989503214118745</v>
      </c>
      <c r="U586" s="3">
        <v>25.424228420402855</v>
      </c>
      <c r="V586" s="3">
        <v>18.363982504952961</v>
      </c>
      <c r="W586" s="3">
        <v>17.933233259972333</v>
      </c>
      <c r="X586" s="3">
        <v>20.490536191644605</v>
      </c>
      <c r="Y586" s="3"/>
      <c r="Z586" s="3">
        <f t="shared" si="72"/>
        <v>1</v>
      </c>
      <c r="AA586" s="3">
        <f t="shared" si="73"/>
        <v>1.5337585526556354</v>
      </c>
      <c r="AB586" s="3">
        <f t="shared" si="74"/>
        <v>2.0534833031056201</v>
      </c>
      <c r="AC586" s="3">
        <f t="shared" si="75"/>
        <v>1.4832360230913588</v>
      </c>
      <c r="AD586" s="3">
        <f t="shared" si="76"/>
        <v>1.4484449424038035</v>
      </c>
      <c r="AE586" s="3">
        <f t="shared" si="77"/>
        <v>1.6549951190438879</v>
      </c>
      <c r="AF586" s="3"/>
      <c r="AG586" s="3">
        <v>1</v>
      </c>
      <c r="AH586" s="3">
        <f t="shared" si="78"/>
        <v>1.7936209278806277</v>
      </c>
      <c r="AI586" s="3">
        <f t="shared" si="79"/>
        <v>1.4832360230913588</v>
      </c>
    </row>
    <row r="587" spans="1:35" ht="28.8" customHeight="1">
      <c r="A587" s="5" t="s">
        <v>10750</v>
      </c>
      <c r="B587" s="2" t="s">
        <v>11595</v>
      </c>
      <c r="C587" s="5" t="s">
        <v>10429</v>
      </c>
      <c r="D587" s="2" t="s">
        <v>26</v>
      </c>
      <c r="E587" s="2">
        <v>0</v>
      </c>
      <c r="F587" s="2">
        <v>0</v>
      </c>
      <c r="G587" s="5" t="s">
        <v>1966</v>
      </c>
      <c r="H587" s="2" t="s">
        <v>1967</v>
      </c>
      <c r="I587" s="2" t="s">
        <v>1968</v>
      </c>
      <c r="J587" s="2" t="s">
        <v>1969</v>
      </c>
      <c r="K587" s="2">
        <v>1</v>
      </c>
      <c r="L587" s="3" t="s">
        <v>7119</v>
      </c>
      <c r="M587" s="3" t="s">
        <v>7120</v>
      </c>
      <c r="N587" s="3" t="s">
        <v>7121</v>
      </c>
      <c r="O587" s="3" t="s">
        <v>7122</v>
      </c>
      <c r="P587" s="3" t="s">
        <v>7123</v>
      </c>
      <c r="Q587" s="3" t="s">
        <v>7124</v>
      </c>
      <c r="S587" s="3">
        <v>9.0783613141088946</v>
      </c>
      <c r="T587" s="3">
        <v>12.081246902758298</v>
      </c>
      <c r="U587" s="3">
        <v>15.953403472392859</v>
      </c>
      <c r="V587" s="3">
        <v>40.557180114540593</v>
      </c>
      <c r="W587" s="3">
        <v>8.4028502707636825</v>
      </c>
      <c r="X587" s="3">
        <v>10.697332601536772</v>
      </c>
      <c r="Y587" s="3"/>
      <c r="Z587" s="3">
        <f t="shared" si="72"/>
        <v>1</v>
      </c>
      <c r="AA587" s="3">
        <f t="shared" si="73"/>
        <v>1.3307739673218941</v>
      </c>
      <c r="AB587" s="3">
        <f t="shared" si="74"/>
        <v>1.7572999047305267</v>
      </c>
      <c r="AC587" s="3">
        <f t="shared" si="75"/>
        <v>4.4674560431418087</v>
      </c>
      <c r="AD587" s="3">
        <f t="shared" si="76"/>
        <v>0.92559108191746187</v>
      </c>
      <c r="AE587" s="3">
        <f t="shared" si="77"/>
        <v>1.1783329866935122</v>
      </c>
      <c r="AF587" s="3"/>
      <c r="AG587" s="3">
        <v>1</v>
      </c>
      <c r="AH587" s="3">
        <f t="shared" si="78"/>
        <v>1.5440369360262105</v>
      </c>
      <c r="AI587" s="3">
        <f t="shared" si="79"/>
        <v>1.1783329866935122</v>
      </c>
    </row>
    <row r="588" spans="1:35" ht="28.8" customHeight="1">
      <c r="A588" s="5" t="s">
        <v>10750</v>
      </c>
      <c r="B588" s="2" t="s">
        <v>11596</v>
      </c>
      <c r="C588" s="5" t="s">
        <v>10423</v>
      </c>
      <c r="D588" s="2" t="s">
        <v>26</v>
      </c>
      <c r="E588" s="2">
        <v>0</v>
      </c>
      <c r="F588" s="2">
        <v>0</v>
      </c>
      <c r="G588" s="5" t="s">
        <v>1966</v>
      </c>
      <c r="H588" s="2" t="s">
        <v>1967</v>
      </c>
      <c r="I588" s="2" t="s">
        <v>1968</v>
      </c>
      <c r="J588" s="2" t="s">
        <v>1969</v>
      </c>
      <c r="K588" s="2">
        <v>5</v>
      </c>
      <c r="L588" s="3">
        <v>9640.6777000000002</v>
      </c>
      <c r="M588" s="3">
        <v>18370.8066</v>
      </c>
      <c r="N588" s="3">
        <v>22095.956999999999</v>
      </c>
      <c r="O588" s="3">
        <v>22321.537100000001</v>
      </c>
      <c r="P588" s="3">
        <v>12775.9697</v>
      </c>
      <c r="Q588" s="3">
        <v>12967.9434</v>
      </c>
      <c r="S588" s="3">
        <v>6.3471444466390148</v>
      </c>
      <c r="T588" s="3">
        <v>10.735627980364656</v>
      </c>
      <c r="U588" s="3">
        <v>13.242292594346125</v>
      </c>
      <c r="V588" s="3">
        <v>24.165615195574272</v>
      </c>
      <c r="W588" s="3">
        <v>7.1546403351085575</v>
      </c>
      <c r="X588" s="3">
        <v>8.3734379802414924</v>
      </c>
      <c r="Y588" s="3"/>
      <c r="Z588" s="3">
        <f t="shared" si="72"/>
        <v>1</v>
      </c>
      <c r="AA588" s="3">
        <f t="shared" si="73"/>
        <v>1.6914106919450151</v>
      </c>
      <c r="AB588" s="3">
        <f t="shared" si="74"/>
        <v>2.0863386213556678</v>
      </c>
      <c r="AC588" s="3">
        <f t="shared" si="75"/>
        <v>3.8073208194230745</v>
      </c>
      <c r="AD588" s="3">
        <f t="shared" si="76"/>
        <v>1.1272219177077549</v>
      </c>
      <c r="AE588" s="3">
        <f t="shared" si="77"/>
        <v>1.3192449062153384</v>
      </c>
      <c r="AF588" s="3"/>
      <c r="AG588" s="3">
        <v>1</v>
      </c>
      <c r="AH588" s="3">
        <f t="shared" si="78"/>
        <v>1.8888746566503416</v>
      </c>
      <c r="AI588" s="3">
        <f t="shared" si="79"/>
        <v>1.3192449062153384</v>
      </c>
    </row>
    <row r="589" spans="1:35" ht="28.8" customHeight="1">
      <c r="A589" s="5" t="s">
        <v>10750</v>
      </c>
      <c r="B589" s="2" t="s">
        <v>11593</v>
      </c>
      <c r="C589" s="5" t="s">
        <v>10424</v>
      </c>
      <c r="D589" s="2" t="s">
        <v>26</v>
      </c>
      <c r="E589" s="2">
        <v>0</v>
      </c>
      <c r="F589" s="2">
        <v>0</v>
      </c>
      <c r="G589" s="5" t="s">
        <v>1966</v>
      </c>
      <c r="H589" s="2" t="s">
        <v>1967</v>
      </c>
      <c r="I589" s="2" t="s">
        <v>1968</v>
      </c>
      <c r="J589" s="2" t="s">
        <v>1969</v>
      </c>
      <c r="K589" s="2">
        <v>6</v>
      </c>
      <c r="L589" s="3">
        <v>2560.9928</v>
      </c>
      <c r="M589" s="3">
        <v>5095.4766</v>
      </c>
      <c r="N589" s="3">
        <v>6456.9682499999999</v>
      </c>
      <c r="O589" s="3">
        <v>4854.4129499999999</v>
      </c>
      <c r="P589" s="3">
        <v>2600.59935</v>
      </c>
      <c r="Q589" s="3">
        <v>3616.3804</v>
      </c>
      <c r="S589" s="3">
        <v>1.6860838764895647</v>
      </c>
      <c r="T589" s="3">
        <v>2.9777212482468443</v>
      </c>
      <c r="U589" s="3">
        <v>3.8697152985454788</v>
      </c>
      <c r="V589" s="3">
        <v>5.2554568632333352</v>
      </c>
      <c r="W589" s="3">
        <v>1.456355442434017</v>
      </c>
      <c r="X589" s="3">
        <v>2.3351071221024085</v>
      </c>
      <c r="Y589" s="3"/>
      <c r="Z589" s="3">
        <f t="shared" si="72"/>
        <v>1</v>
      </c>
      <c r="AA589" s="3">
        <f t="shared" si="73"/>
        <v>1.7660576023338028</v>
      </c>
      <c r="AB589" s="3">
        <f t="shared" si="74"/>
        <v>2.2950906253858769</v>
      </c>
      <c r="AC589" s="3">
        <f t="shared" si="75"/>
        <v>3.1169605121752446</v>
      </c>
      <c r="AD589" s="3">
        <f t="shared" si="76"/>
        <v>0.86375029305550122</v>
      </c>
      <c r="AE589" s="3">
        <f t="shared" si="77"/>
        <v>1.3849293944759815</v>
      </c>
      <c r="AF589" s="3"/>
      <c r="AG589" s="3">
        <v>1</v>
      </c>
      <c r="AH589" s="3">
        <f t="shared" si="78"/>
        <v>2.0305741138598399</v>
      </c>
      <c r="AI589" s="3">
        <f t="shared" si="79"/>
        <v>1.3849293944759815</v>
      </c>
    </row>
    <row r="590" spans="1:35" ht="28.8" customHeight="1">
      <c r="A590" s="5" t="s">
        <v>10751</v>
      </c>
      <c r="B590" s="2" t="s">
        <v>11593</v>
      </c>
      <c r="C590" s="5" t="s">
        <v>10424</v>
      </c>
      <c r="D590" s="2" t="s">
        <v>26</v>
      </c>
      <c r="E590" s="2">
        <v>0</v>
      </c>
      <c r="F590" s="2">
        <v>0</v>
      </c>
      <c r="G590" s="5" t="s">
        <v>7125</v>
      </c>
      <c r="H590" s="2" t="s">
        <v>7126</v>
      </c>
      <c r="I590" s="2" t="s">
        <v>7127</v>
      </c>
      <c r="J590" s="2" t="s">
        <v>7128</v>
      </c>
      <c r="K590" s="2">
        <v>1</v>
      </c>
      <c r="L590" s="3" t="s">
        <v>7129</v>
      </c>
      <c r="M590" s="3" t="s">
        <v>7130</v>
      </c>
      <c r="N590" s="3" t="s">
        <v>7131</v>
      </c>
      <c r="O590" s="3" t="s">
        <v>7132</v>
      </c>
      <c r="P590" s="3" t="s">
        <v>7133</v>
      </c>
      <c r="Q590" s="3" t="s">
        <v>7134</v>
      </c>
      <c r="S590" s="3">
        <v>5.1674108236223582</v>
      </c>
      <c r="T590" s="3">
        <v>4.3701394343151003</v>
      </c>
      <c r="U590" s="3">
        <v>6.1534030528769801</v>
      </c>
      <c r="V590" s="3">
        <v>4.624656540614275</v>
      </c>
      <c r="W590" s="3">
        <v>0.31518477451293336</v>
      </c>
      <c r="X590" s="3">
        <v>5.7665211467682571</v>
      </c>
      <c r="Y590" s="3"/>
      <c r="Z590" s="3">
        <f t="shared" si="72"/>
        <v>1</v>
      </c>
      <c r="AA590" s="3">
        <f t="shared" si="73"/>
        <v>0.84571163073340272</v>
      </c>
      <c r="AB590" s="3">
        <f t="shared" si="74"/>
        <v>1.1908097232655175</v>
      </c>
      <c r="AC590" s="3">
        <f t="shared" si="75"/>
        <v>0.89496591203336684</v>
      </c>
      <c r="AD590" s="3">
        <f t="shared" si="76"/>
        <v>6.0994719651879477E-2</v>
      </c>
      <c r="AE590" s="3">
        <f t="shared" si="77"/>
        <v>1.1159401378359777</v>
      </c>
      <c r="AF590" s="3"/>
      <c r="AG590" s="3">
        <v>1</v>
      </c>
      <c r="AH590" s="3">
        <f t="shared" si="78"/>
        <v>1.0182606769994602</v>
      </c>
      <c r="AI590" s="3">
        <f t="shared" si="79"/>
        <v>0.89496591203336684</v>
      </c>
    </row>
    <row r="591" spans="1:35" ht="28.8" customHeight="1">
      <c r="A591" s="5" t="s">
        <v>10752</v>
      </c>
      <c r="B591" s="2" t="s">
        <v>11593</v>
      </c>
      <c r="C591" s="5" t="s">
        <v>10424</v>
      </c>
      <c r="D591" s="2" t="s">
        <v>26</v>
      </c>
      <c r="E591" s="2">
        <v>0</v>
      </c>
      <c r="F591" s="2">
        <v>0</v>
      </c>
      <c r="G591" s="5" t="s">
        <v>7135</v>
      </c>
      <c r="H591" s="2" t="s">
        <v>7136</v>
      </c>
      <c r="I591" s="2" t="s">
        <v>7137</v>
      </c>
      <c r="J591" s="2" t="s">
        <v>7138</v>
      </c>
      <c r="K591" s="2">
        <v>1</v>
      </c>
      <c r="L591" s="3" t="s">
        <v>7139</v>
      </c>
      <c r="M591" s="3" t="s">
        <v>7140</v>
      </c>
      <c r="N591" s="3" t="s">
        <v>7141</v>
      </c>
      <c r="O591" s="3" t="s">
        <v>7142</v>
      </c>
      <c r="P591" s="3" t="s">
        <v>7143</v>
      </c>
      <c r="Q591" s="3" t="s">
        <v>7144</v>
      </c>
      <c r="S591" s="3">
        <v>12.75966831259464</v>
      </c>
      <c r="T591" s="3">
        <v>10.898348468910706</v>
      </c>
      <c r="U591" s="3">
        <v>13.120236187439696</v>
      </c>
      <c r="V591" s="3">
        <v>6.6767773820221068</v>
      </c>
      <c r="W591" s="3">
        <v>15.242899831437706</v>
      </c>
      <c r="X591" s="3">
        <v>17.289162910828438</v>
      </c>
      <c r="Y591" s="3"/>
      <c r="Z591" s="3">
        <f t="shared" si="72"/>
        <v>1</v>
      </c>
      <c r="AA591" s="3">
        <f t="shared" si="73"/>
        <v>0.85412474696958329</v>
      </c>
      <c r="AB591" s="3">
        <f t="shared" si="74"/>
        <v>1.0282584050001637</v>
      </c>
      <c r="AC591" s="3">
        <f t="shared" si="75"/>
        <v>0.52327201761441433</v>
      </c>
      <c r="AD591" s="3">
        <f t="shared" si="76"/>
        <v>1.1946156794994389</v>
      </c>
      <c r="AE591" s="3">
        <f t="shared" si="77"/>
        <v>1.3549852932903348</v>
      </c>
      <c r="AF591" s="3"/>
      <c r="AG591" s="3">
        <v>1</v>
      </c>
      <c r="AH591" s="3">
        <f t="shared" si="78"/>
        <v>0.94119157598487346</v>
      </c>
      <c r="AI591" s="3">
        <f t="shared" si="79"/>
        <v>1.1946156794994389</v>
      </c>
    </row>
    <row r="592" spans="1:35" ht="28.8" customHeight="1">
      <c r="A592" s="5" t="s">
        <v>10753</v>
      </c>
      <c r="B592" s="2" t="s">
        <v>11621</v>
      </c>
      <c r="C592" s="5" t="s">
        <v>10422</v>
      </c>
      <c r="D592" s="2" t="s">
        <v>26</v>
      </c>
      <c r="E592" s="2">
        <v>0</v>
      </c>
      <c r="F592" s="2">
        <v>0</v>
      </c>
      <c r="G592" s="5" t="s">
        <v>1691</v>
      </c>
      <c r="H592" s="2" t="s">
        <v>1692</v>
      </c>
      <c r="I592" s="2" t="s">
        <v>1693</v>
      </c>
      <c r="J592" s="2" t="s">
        <v>50</v>
      </c>
      <c r="K592" s="2">
        <v>1</v>
      </c>
      <c r="L592" s="3" t="s">
        <v>7145</v>
      </c>
      <c r="M592" s="3" t="s">
        <v>7146</v>
      </c>
      <c r="N592" s="3" t="s">
        <v>7147</v>
      </c>
      <c r="O592" s="3" t="s">
        <v>7148</v>
      </c>
      <c r="P592" s="3" t="s">
        <v>7149</v>
      </c>
      <c r="Q592" s="3" t="s">
        <v>7150</v>
      </c>
      <c r="S592" s="3">
        <v>7.7062977812890905</v>
      </c>
      <c r="T592" s="3">
        <v>8.2350179406264612</v>
      </c>
      <c r="U592" s="3">
        <v>9.418847829604637</v>
      </c>
      <c r="V592" s="3">
        <v>8.4015526854247629</v>
      </c>
      <c r="W592" s="3">
        <v>9.0466900749850208</v>
      </c>
      <c r="X592" s="3">
        <v>9.3519413701814429</v>
      </c>
      <c r="Y592" s="3"/>
      <c r="Z592" s="3">
        <f t="shared" si="72"/>
        <v>1</v>
      </c>
      <c r="AA592" s="3">
        <f t="shared" si="73"/>
        <v>1.0686088410210548</v>
      </c>
      <c r="AB592" s="3">
        <f t="shared" si="74"/>
        <v>1.2222273388492231</v>
      </c>
      <c r="AC592" s="3">
        <f t="shared" si="75"/>
        <v>1.0902190550985134</v>
      </c>
      <c r="AD592" s="3">
        <f t="shared" si="76"/>
        <v>1.1739346612001429</v>
      </c>
      <c r="AE592" s="3">
        <f t="shared" si="77"/>
        <v>1.213545289268211</v>
      </c>
      <c r="AF592" s="3"/>
      <c r="AG592" s="3">
        <v>1</v>
      </c>
      <c r="AH592" s="3">
        <f t="shared" si="78"/>
        <v>1.1454180899351389</v>
      </c>
      <c r="AI592" s="3">
        <f t="shared" si="79"/>
        <v>1.1739346612001429</v>
      </c>
    </row>
    <row r="593" spans="1:35" ht="28.8" customHeight="1">
      <c r="A593" s="5" t="s">
        <v>10753</v>
      </c>
      <c r="B593" s="2" t="s">
        <v>11595</v>
      </c>
      <c r="C593" s="5" t="s">
        <v>10429</v>
      </c>
      <c r="D593" s="2" t="s">
        <v>26</v>
      </c>
      <c r="E593" s="2">
        <v>0</v>
      </c>
      <c r="F593" s="2">
        <v>0</v>
      </c>
      <c r="G593" s="5" t="s">
        <v>1691</v>
      </c>
      <c r="H593" s="2" t="s">
        <v>1692</v>
      </c>
      <c r="I593" s="2" t="s">
        <v>1693</v>
      </c>
      <c r="J593" s="2" t="s">
        <v>50</v>
      </c>
      <c r="K593" s="2">
        <v>17</v>
      </c>
      <c r="L593" s="3">
        <v>17467.400399999999</v>
      </c>
      <c r="M593" s="3">
        <v>17377.988300000001</v>
      </c>
      <c r="N593" s="3">
        <v>21032.9355</v>
      </c>
      <c r="O593" s="3">
        <v>6195.7206999999999</v>
      </c>
      <c r="P593" s="3">
        <v>20452.296900000001</v>
      </c>
      <c r="Q593" s="3">
        <v>15621.2832</v>
      </c>
      <c r="S593" s="3">
        <v>11.500033181907957</v>
      </c>
      <c r="T593" s="3">
        <v>10.155439633006077</v>
      </c>
      <c r="U593" s="3">
        <v>12.605214882026143</v>
      </c>
      <c r="V593" s="3">
        <v>6.7075758100661469</v>
      </c>
      <c r="W593" s="3">
        <v>11.453442030811619</v>
      </c>
      <c r="X593" s="3">
        <v>10.086707044618066</v>
      </c>
      <c r="Y593" s="3"/>
      <c r="Z593" s="3">
        <f t="shared" si="72"/>
        <v>1</v>
      </c>
      <c r="AA593" s="3">
        <f t="shared" si="73"/>
        <v>0.88307915919606073</v>
      </c>
      <c r="AB593" s="3">
        <f t="shared" si="74"/>
        <v>1.0961024792395273</v>
      </c>
      <c r="AC593" s="3">
        <f t="shared" si="75"/>
        <v>0.58326577879954433</v>
      </c>
      <c r="AD593" s="3">
        <f t="shared" si="76"/>
        <v>0.99594860724666112</v>
      </c>
      <c r="AE593" s="3">
        <f t="shared" si="77"/>
        <v>0.87710242962486762</v>
      </c>
      <c r="AF593" s="3"/>
      <c r="AG593" s="3">
        <v>1</v>
      </c>
      <c r="AH593" s="3">
        <f t="shared" si="78"/>
        <v>0.98959081921779402</v>
      </c>
      <c r="AI593" s="3">
        <f t="shared" si="79"/>
        <v>0.87710242962486762</v>
      </c>
    </row>
    <row r="594" spans="1:35" ht="28.8" customHeight="1">
      <c r="A594" s="5" t="s">
        <v>10753</v>
      </c>
      <c r="B594" s="2" t="s">
        <v>11596</v>
      </c>
      <c r="C594" s="5" t="s">
        <v>10423</v>
      </c>
      <c r="D594" s="2" t="s">
        <v>26</v>
      </c>
      <c r="E594" s="2">
        <v>0</v>
      </c>
      <c r="F594" s="2">
        <v>0</v>
      </c>
      <c r="G594" s="5" t="s">
        <v>1691</v>
      </c>
      <c r="H594" s="2" t="s">
        <v>1692</v>
      </c>
      <c r="I594" s="2" t="s">
        <v>1693</v>
      </c>
      <c r="J594" s="2" t="s">
        <v>50</v>
      </c>
      <c r="K594" s="2">
        <v>16</v>
      </c>
      <c r="L594" s="3">
        <v>12774.0996</v>
      </c>
      <c r="M594" s="3">
        <v>15408.375</v>
      </c>
      <c r="N594" s="3">
        <v>18591.595699999998</v>
      </c>
      <c r="O594" s="3">
        <v>7177.2236499999999</v>
      </c>
      <c r="P594" s="3">
        <v>18632.560550000002</v>
      </c>
      <c r="Q594" s="3">
        <v>13860.304199999999</v>
      </c>
      <c r="S594" s="3">
        <v>8.4100991507011642</v>
      </c>
      <c r="T594" s="3">
        <v>9.0044267180925672</v>
      </c>
      <c r="U594" s="3">
        <v>11.142099437249414</v>
      </c>
      <c r="V594" s="3">
        <v>7.7701649362881478</v>
      </c>
      <c r="W594" s="3">
        <v>10.434375815511093</v>
      </c>
      <c r="X594" s="3">
        <v>8.9496378898430926</v>
      </c>
      <c r="Y594" s="3"/>
      <c r="Z594" s="3">
        <f t="shared" si="72"/>
        <v>1</v>
      </c>
      <c r="AA594" s="3">
        <f t="shared" si="73"/>
        <v>1.0706683187369856</v>
      </c>
      <c r="AB594" s="3">
        <f t="shared" si="74"/>
        <v>1.3248475716627524</v>
      </c>
      <c r="AC594" s="3">
        <f t="shared" si="75"/>
        <v>0.92390883829714854</v>
      </c>
      <c r="AD594" s="3">
        <f t="shared" si="76"/>
        <v>1.2406959333697227</v>
      </c>
      <c r="AE594" s="3">
        <f t="shared" si="77"/>
        <v>1.0641536716124145</v>
      </c>
      <c r="AF594" s="3"/>
      <c r="AG594" s="3">
        <v>1</v>
      </c>
      <c r="AH594" s="3">
        <f t="shared" si="78"/>
        <v>1.197757945199869</v>
      </c>
      <c r="AI594" s="3">
        <f t="shared" si="79"/>
        <v>1.0641536716124145</v>
      </c>
    </row>
    <row r="595" spans="1:35" ht="28.8" customHeight="1">
      <c r="A595" s="5" t="s">
        <v>10753</v>
      </c>
      <c r="B595" s="2" t="s">
        <v>11593</v>
      </c>
      <c r="C595" s="5" t="s">
        <v>10424</v>
      </c>
      <c r="D595" s="2" t="s">
        <v>26</v>
      </c>
      <c r="E595" s="2">
        <v>0</v>
      </c>
      <c r="F595" s="2">
        <v>0</v>
      </c>
      <c r="G595" s="5" t="s">
        <v>1691</v>
      </c>
      <c r="H595" s="2" t="s">
        <v>1692</v>
      </c>
      <c r="I595" s="2" t="s">
        <v>1693</v>
      </c>
      <c r="J595" s="2" t="s">
        <v>50</v>
      </c>
      <c r="K595" s="2">
        <v>20</v>
      </c>
      <c r="L595" s="3">
        <v>9833.5107499999995</v>
      </c>
      <c r="M595" s="3">
        <v>13203.771000000001</v>
      </c>
      <c r="N595" s="3">
        <v>15492.511750000001</v>
      </c>
      <c r="O595" s="3">
        <v>5816.7746499999994</v>
      </c>
      <c r="P595" s="3">
        <v>13606.57475</v>
      </c>
      <c r="Q595" s="3">
        <v>12169.2515</v>
      </c>
      <c r="S595" s="3">
        <v>6.4741001711765085</v>
      </c>
      <c r="T595" s="3">
        <v>7.7160887096774191</v>
      </c>
      <c r="U595" s="3">
        <v>9.2847923995708967</v>
      </c>
      <c r="V595" s="3">
        <v>6.2973233985428001</v>
      </c>
      <c r="W595" s="3">
        <v>7.6197854890826511</v>
      </c>
      <c r="X595" s="3">
        <v>7.857720346096726</v>
      </c>
      <c r="Y595" s="3"/>
      <c r="Z595" s="3">
        <f t="shared" si="72"/>
        <v>1</v>
      </c>
      <c r="AA595" s="3">
        <f t="shared" si="73"/>
        <v>1.1918395615857778</v>
      </c>
      <c r="AB595" s="3">
        <f t="shared" si="74"/>
        <v>1.4341440747098626</v>
      </c>
      <c r="AC595" s="3">
        <f t="shared" si="75"/>
        <v>0.97269477333379228</v>
      </c>
      <c r="AD595" s="3">
        <f t="shared" si="76"/>
        <v>1.1769644101286654</v>
      </c>
      <c r="AE595" s="3">
        <f t="shared" si="77"/>
        <v>1.2137162135798061</v>
      </c>
      <c r="AF595" s="3"/>
      <c r="AG595" s="3">
        <v>1</v>
      </c>
      <c r="AH595" s="3">
        <f t="shared" si="78"/>
        <v>1.3129918181478202</v>
      </c>
      <c r="AI595" s="3">
        <f t="shared" si="79"/>
        <v>1.1769644101286654</v>
      </c>
    </row>
    <row r="596" spans="1:35" ht="28.8" customHeight="1">
      <c r="A596" s="5" t="s">
        <v>10753</v>
      </c>
      <c r="B596" s="2" t="s">
        <v>11597</v>
      </c>
      <c r="C596" s="5" t="s">
        <v>10425</v>
      </c>
      <c r="D596" s="2" t="s">
        <v>26</v>
      </c>
      <c r="E596" s="2">
        <v>0</v>
      </c>
      <c r="F596" s="2">
        <v>0</v>
      </c>
      <c r="G596" s="5" t="s">
        <v>1691</v>
      </c>
      <c r="H596" s="2" t="s">
        <v>1692</v>
      </c>
      <c r="I596" s="2" t="s">
        <v>1693</v>
      </c>
      <c r="J596" s="2" t="s">
        <v>50</v>
      </c>
      <c r="K596" s="2">
        <v>6</v>
      </c>
      <c r="L596" s="3">
        <v>14295.110350000001</v>
      </c>
      <c r="M596" s="3">
        <v>16499.006799999999</v>
      </c>
      <c r="N596" s="3">
        <v>17134.020499999999</v>
      </c>
      <c r="O596" s="3">
        <v>6365.4519500000006</v>
      </c>
      <c r="P596" s="3">
        <v>18334.298799999997</v>
      </c>
      <c r="Q596" s="3">
        <v>13529.0371</v>
      </c>
      <c r="S596" s="3">
        <v>9.4114888076897749</v>
      </c>
      <c r="T596" s="3">
        <v>9.6417758298270204</v>
      </c>
      <c r="U596" s="3">
        <v>10.268562379014616</v>
      </c>
      <c r="V596" s="3">
        <v>6.8913292879645773</v>
      </c>
      <c r="W596" s="3">
        <v>10.267346963918706</v>
      </c>
      <c r="X596" s="3">
        <v>8.7357377800736096</v>
      </c>
      <c r="Y596" s="3"/>
      <c r="Z596" s="3">
        <f t="shared" si="72"/>
        <v>1</v>
      </c>
      <c r="AA596" s="3">
        <f t="shared" si="73"/>
        <v>1.0244687133824233</v>
      </c>
      <c r="AB596" s="3">
        <f t="shared" si="74"/>
        <v>1.0910667365002398</v>
      </c>
      <c r="AC596" s="3">
        <f t="shared" si="75"/>
        <v>0.73222520142976</v>
      </c>
      <c r="AD596" s="3">
        <f t="shared" si="76"/>
        <v>1.0909375948606177</v>
      </c>
      <c r="AE596" s="3">
        <f t="shared" si="77"/>
        <v>0.92819934853834873</v>
      </c>
      <c r="AF596" s="3"/>
      <c r="AG596" s="3">
        <v>1</v>
      </c>
      <c r="AH596" s="3">
        <f t="shared" si="78"/>
        <v>1.0577677249413315</v>
      </c>
      <c r="AI596" s="3">
        <f t="shared" si="79"/>
        <v>0.92819934853834873</v>
      </c>
    </row>
    <row r="597" spans="1:35" ht="28.8" customHeight="1">
      <c r="A597" s="5" t="s">
        <v>10754</v>
      </c>
      <c r="B597" s="2" t="s">
        <v>11593</v>
      </c>
      <c r="C597" s="5" t="s">
        <v>10424</v>
      </c>
      <c r="D597" s="2" t="s">
        <v>26</v>
      </c>
      <c r="E597" s="2">
        <v>0</v>
      </c>
      <c r="F597" s="2">
        <v>0</v>
      </c>
      <c r="G597" s="5" t="s">
        <v>1970</v>
      </c>
      <c r="H597" s="2" t="s">
        <v>1971</v>
      </c>
      <c r="I597" s="2" t="s">
        <v>1972</v>
      </c>
      <c r="J597" s="2" t="s">
        <v>1973</v>
      </c>
      <c r="K597" s="2">
        <v>2</v>
      </c>
      <c r="L597" s="3">
        <v>7199.9030500000008</v>
      </c>
      <c r="M597" s="3">
        <v>9862.2089999999989</v>
      </c>
      <c r="N597" s="3">
        <v>9002.2687999999998</v>
      </c>
      <c r="O597" s="3">
        <v>4506.5583499999993</v>
      </c>
      <c r="P597" s="3">
        <v>8835.3776999999991</v>
      </c>
      <c r="Q597" s="3">
        <v>6914.0075999999999</v>
      </c>
      <c r="S597" s="3">
        <v>4.7402087365856875</v>
      </c>
      <c r="T597" s="3">
        <v>5.7633292426367451</v>
      </c>
      <c r="U597" s="3">
        <v>5.3951352938708732</v>
      </c>
      <c r="V597" s="3">
        <v>4.8788644999945863</v>
      </c>
      <c r="W597" s="3">
        <v>4.9478788031517222</v>
      </c>
      <c r="X597" s="3">
        <v>4.4643943952992835</v>
      </c>
      <c r="Y597" s="3"/>
      <c r="Z597" s="3">
        <f t="shared" si="72"/>
        <v>1</v>
      </c>
      <c r="AA597" s="3">
        <f t="shared" si="73"/>
        <v>1.2158387030837798</v>
      </c>
      <c r="AB597" s="3">
        <f t="shared" si="74"/>
        <v>1.1381640753982747</v>
      </c>
      <c r="AC597" s="3">
        <f t="shared" si="75"/>
        <v>1.0292509826284086</v>
      </c>
      <c r="AD597" s="3">
        <f t="shared" si="76"/>
        <v>1.0438103210441354</v>
      </c>
      <c r="AE597" s="3">
        <f t="shared" si="77"/>
        <v>0.94181388276055755</v>
      </c>
      <c r="AF597" s="3"/>
      <c r="AG597" s="3">
        <v>1</v>
      </c>
      <c r="AH597" s="3">
        <f t="shared" si="78"/>
        <v>1.1770013892410272</v>
      </c>
      <c r="AI597" s="3">
        <f t="shared" si="79"/>
        <v>1.0292509826284086</v>
      </c>
    </row>
    <row r="598" spans="1:35" ht="28.8" customHeight="1">
      <c r="A598" s="5" t="s">
        <v>10754</v>
      </c>
      <c r="B598" s="2" t="s">
        <v>11597</v>
      </c>
      <c r="C598" s="5" t="s">
        <v>10425</v>
      </c>
      <c r="D598" s="2" t="s">
        <v>26</v>
      </c>
      <c r="E598" s="2">
        <v>0</v>
      </c>
      <c r="F598" s="2">
        <v>0</v>
      </c>
      <c r="G598" s="5" t="s">
        <v>1970</v>
      </c>
      <c r="H598" s="2" t="s">
        <v>1971</v>
      </c>
      <c r="I598" s="2" t="s">
        <v>1972</v>
      </c>
      <c r="J598" s="2" t="s">
        <v>1973</v>
      </c>
      <c r="K598" s="2">
        <v>2</v>
      </c>
      <c r="L598" s="3">
        <v>11179.84225</v>
      </c>
      <c r="M598" s="3">
        <v>17508.212899999999</v>
      </c>
      <c r="N598" s="3">
        <v>12542.60255</v>
      </c>
      <c r="O598" s="3">
        <v>6471.9763500000008</v>
      </c>
      <c r="P598" s="3">
        <v>13321.266100000001</v>
      </c>
      <c r="Q598" s="3">
        <v>10637.242200000001</v>
      </c>
      <c r="S598" s="3">
        <v>7.3604860425307779</v>
      </c>
      <c r="T598" s="3">
        <v>10.231540965404394</v>
      </c>
      <c r="U598" s="3">
        <v>7.5168870423531242</v>
      </c>
      <c r="V598" s="3">
        <v>7.0066541263843938</v>
      </c>
      <c r="W598" s="3">
        <v>7.4600104721424216</v>
      </c>
      <c r="X598" s="3">
        <v>6.8684975786143223</v>
      </c>
      <c r="Y598" s="3"/>
      <c r="Z598" s="3">
        <f t="shared" si="72"/>
        <v>1</v>
      </c>
      <c r="AA598" s="3">
        <f t="shared" si="73"/>
        <v>1.3900632249397558</v>
      </c>
      <c r="AB598" s="3">
        <f t="shared" si="74"/>
        <v>1.0212487326133928</v>
      </c>
      <c r="AC598" s="3">
        <f t="shared" si="75"/>
        <v>0.95192818597822859</v>
      </c>
      <c r="AD598" s="3">
        <f t="shared" si="76"/>
        <v>1.0135214480452195</v>
      </c>
      <c r="AE598" s="3">
        <f t="shared" si="77"/>
        <v>0.93315815544331993</v>
      </c>
      <c r="AF598" s="3"/>
      <c r="AG598" s="3">
        <v>1</v>
      </c>
      <c r="AH598" s="3">
        <f t="shared" si="78"/>
        <v>1.2056559787765742</v>
      </c>
      <c r="AI598" s="3">
        <f t="shared" si="79"/>
        <v>0.95192818597822859</v>
      </c>
    </row>
    <row r="599" spans="1:35" ht="28.8" customHeight="1">
      <c r="A599" s="5" t="s">
        <v>10755</v>
      </c>
      <c r="B599" s="2" t="s">
        <v>11596</v>
      </c>
      <c r="C599" s="5" t="s">
        <v>10423</v>
      </c>
      <c r="D599" s="2" t="s">
        <v>26</v>
      </c>
      <c r="E599" s="2">
        <v>0</v>
      </c>
      <c r="F599" s="2">
        <v>0</v>
      </c>
      <c r="G599" s="5" t="s">
        <v>7151</v>
      </c>
      <c r="H599" s="2" t="s">
        <v>7152</v>
      </c>
      <c r="I599" s="2" t="s">
        <v>7153</v>
      </c>
      <c r="J599" s="2" t="s">
        <v>2051</v>
      </c>
      <c r="K599" s="2">
        <v>6</v>
      </c>
      <c r="L599" s="3">
        <v>12111.827150000001</v>
      </c>
      <c r="M599" s="3">
        <v>11979.5674</v>
      </c>
      <c r="N599" s="3">
        <v>13448.620599999998</v>
      </c>
      <c r="O599" s="3">
        <v>6162.5720000000001</v>
      </c>
      <c r="P599" s="3">
        <v>14447.12405</v>
      </c>
      <c r="Q599" s="3">
        <v>10769.227050000001</v>
      </c>
      <c r="S599" s="3">
        <v>7.9740780499045361</v>
      </c>
      <c r="T599" s="3">
        <v>7.0006822113136975</v>
      </c>
      <c r="U599" s="3">
        <v>8.0598712685560852</v>
      </c>
      <c r="V599" s="3">
        <v>6.6716885535190373</v>
      </c>
      <c r="W599" s="3">
        <v>8.090499498793184</v>
      </c>
      <c r="X599" s="3">
        <v>6.953720572092724</v>
      </c>
      <c r="Y599" s="3"/>
      <c r="Z599" s="3">
        <f t="shared" si="72"/>
        <v>1</v>
      </c>
      <c r="AA599" s="3">
        <f t="shared" si="73"/>
        <v>0.87792998356687868</v>
      </c>
      <c r="AB599" s="3">
        <f t="shared" si="74"/>
        <v>1.0107590141599601</v>
      </c>
      <c r="AC599" s="3">
        <f t="shared" si="75"/>
        <v>0.83667209071259463</v>
      </c>
      <c r="AD599" s="3">
        <f t="shared" si="76"/>
        <v>1.014599988633174</v>
      </c>
      <c r="AE599" s="3">
        <f t="shared" si="77"/>
        <v>0.87204069593675126</v>
      </c>
      <c r="AF599" s="3"/>
      <c r="AG599" s="3">
        <v>1</v>
      </c>
      <c r="AH599" s="3">
        <f t="shared" si="78"/>
        <v>0.94434449886341931</v>
      </c>
      <c r="AI599" s="3">
        <f t="shared" si="79"/>
        <v>0.87204069593675126</v>
      </c>
    </row>
    <row r="600" spans="1:35" ht="28.8" customHeight="1">
      <c r="A600" s="5" t="s">
        <v>10756</v>
      </c>
      <c r="B600" s="2" t="s">
        <v>11600</v>
      </c>
      <c r="C600" s="5" t="s">
        <v>10433</v>
      </c>
      <c r="D600" s="2" t="s">
        <v>75</v>
      </c>
      <c r="E600" s="2">
        <v>0</v>
      </c>
      <c r="F600" s="2">
        <v>0</v>
      </c>
      <c r="G600" s="5" t="s">
        <v>1999</v>
      </c>
      <c r="H600" s="2" t="s">
        <v>2000</v>
      </c>
      <c r="I600" s="2" t="s">
        <v>2001</v>
      </c>
      <c r="J600" s="2" t="s">
        <v>2002</v>
      </c>
      <c r="K600" s="2">
        <v>2</v>
      </c>
      <c r="L600" s="3">
        <v>7512.7089999999998</v>
      </c>
      <c r="M600" s="3">
        <v>7777.9919499999996</v>
      </c>
      <c r="N600" s="3">
        <v>8555.4828999999991</v>
      </c>
      <c r="O600" s="3">
        <v>5853.5602999999992</v>
      </c>
      <c r="P600" s="3">
        <v>7316.9926999999998</v>
      </c>
      <c r="Q600" s="3">
        <v>8409.6110499999995</v>
      </c>
      <c r="S600" s="3">
        <v>4.9461511620251493</v>
      </c>
      <c r="T600" s="3">
        <v>4.5453435892940623</v>
      </c>
      <c r="U600" s="3">
        <v>5.127372751844371</v>
      </c>
      <c r="V600" s="3">
        <v>6.3371480691573998</v>
      </c>
      <c r="W600" s="3">
        <v>4.0975716389742898</v>
      </c>
      <c r="X600" s="3">
        <v>5.4301098017692251</v>
      </c>
      <c r="Y600" s="3"/>
      <c r="Z600" s="3">
        <f t="shared" si="72"/>
        <v>1</v>
      </c>
      <c r="AA600" s="3">
        <f t="shared" si="73"/>
        <v>0.91896576558186294</v>
      </c>
      <c r="AB600" s="3">
        <f t="shared" si="74"/>
        <v>1.036638910515024</v>
      </c>
      <c r="AC600" s="3">
        <f t="shared" si="75"/>
        <v>1.2812281431695511</v>
      </c>
      <c r="AD600" s="3">
        <f t="shared" si="76"/>
        <v>0.82843639523879464</v>
      </c>
      <c r="AE600" s="3">
        <f t="shared" si="77"/>
        <v>1.0978455012575725</v>
      </c>
      <c r="AF600" s="3"/>
      <c r="AG600" s="3">
        <v>1</v>
      </c>
      <c r="AH600" s="3">
        <f t="shared" si="78"/>
        <v>0.97780233804844352</v>
      </c>
      <c r="AI600" s="3">
        <f t="shared" si="79"/>
        <v>1.0978455012575725</v>
      </c>
    </row>
    <row r="601" spans="1:35" ht="28.8" customHeight="1">
      <c r="A601" s="5" t="s">
        <v>10757</v>
      </c>
      <c r="B601" s="2" t="s">
        <v>11595</v>
      </c>
      <c r="C601" s="5" t="s">
        <v>10429</v>
      </c>
      <c r="D601" s="2" t="s">
        <v>26</v>
      </c>
      <c r="E601" s="2">
        <v>0</v>
      </c>
      <c r="F601" s="2">
        <v>0</v>
      </c>
      <c r="G601" s="5" t="s">
        <v>7154</v>
      </c>
      <c r="H601" s="2" t="s">
        <v>7155</v>
      </c>
      <c r="I601" s="2" t="s">
        <v>7156</v>
      </c>
      <c r="J601" s="2" t="s">
        <v>2152</v>
      </c>
      <c r="K601" s="2">
        <v>1</v>
      </c>
      <c r="L601" s="3" t="s">
        <v>7157</v>
      </c>
      <c r="M601" s="3" t="s">
        <v>7158</v>
      </c>
      <c r="N601" s="3" t="s">
        <v>7159</v>
      </c>
      <c r="O601" s="3" t="s">
        <v>7160</v>
      </c>
      <c r="P601" s="3" t="s">
        <v>7161</v>
      </c>
      <c r="Q601" s="3" t="s">
        <v>7162</v>
      </c>
      <c r="S601" s="3">
        <v>17.918972282572913</v>
      </c>
      <c r="T601" s="3">
        <v>19.24013025946704</v>
      </c>
      <c r="U601" s="3">
        <v>24.686983081523923</v>
      </c>
      <c r="V601" s="3">
        <v>16.828574196970845</v>
      </c>
      <c r="W601" s="3">
        <v>19.879872262262769</v>
      </c>
      <c r="X601" s="3">
        <v>21.9313930393233</v>
      </c>
      <c r="Y601" s="3"/>
      <c r="Z601" s="3">
        <f t="shared" si="72"/>
        <v>1</v>
      </c>
      <c r="AA601" s="3">
        <f t="shared" si="73"/>
        <v>1.0737295619447449</v>
      </c>
      <c r="AB601" s="3">
        <f t="shared" si="74"/>
        <v>1.3777008353058973</v>
      </c>
      <c r="AC601" s="3">
        <f t="shared" si="75"/>
        <v>0.93914840268699262</v>
      </c>
      <c r="AD601" s="3">
        <f t="shared" si="76"/>
        <v>1.1094314980104594</v>
      </c>
      <c r="AE601" s="3">
        <f t="shared" si="77"/>
        <v>1.223920250194966</v>
      </c>
      <c r="AF601" s="3"/>
      <c r="AG601" s="3">
        <v>1</v>
      </c>
      <c r="AH601" s="3">
        <f t="shared" si="78"/>
        <v>1.2257151986253212</v>
      </c>
      <c r="AI601" s="3">
        <f t="shared" si="79"/>
        <v>1.1094314980104594</v>
      </c>
    </row>
    <row r="602" spans="1:35" ht="28.8" customHeight="1">
      <c r="A602" s="5" t="s">
        <v>10758</v>
      </c>
      <c r="B602" s="2" t="s">
        <v>11660</v>
      </c>
      <c r="C602" s="5" t="s">
        <v>10699</v>
      </c>
      <c r="D602" s="2" t="s">
        <v>75</v>
      </c>
      <c r="E602" s="2">
        <v>0</v>
      </c>
      <c r="F602" s="2">
        <v>0</v>
      </c>
      <c r="G602" s="5" t="s">
        <v>7163</v>
      </c>
      <c r="H602" s="2" t="s">
        <v>7164</v>
      </c>
      <c r="I602" s="2" t="s">
        <v>7165</v>
      </c>
      <c r="J602" s="2" t="s">
        <v>5000</v>
      </c>
      <c r="K602" s="2">
        <v>1</v>
      </c>
      <c r="L602" s="3" t="s">
        <v>7166</v>
      </c>
      <c r="M602" s="3" t="s">
        <v>7167</v>
      </c>
      <c r="N602" s="3" t="s">
        <v>7168</v>
      </c>
      <c r="O602" s="3" t="s">
        <v>7169</v>
      </c>
      <c r="P602" s="3" t="s">
        <v>7170</v>
      </c>
      <c r="Q602" s="3" t="s">
        <v>7171</v>
      </c>
      <c r="S602" s="3">
        <v>475.27552834287968</v>
      </c>
      <c r="T602" s="3">
        <v>437.63126753155677</v>
      </c>
      <c r="U602" s="3">
        <v>438.22939577727306</v>
      </c>
      <c r="V602" s="3">
        <v>128.81429548874621</v>
      </c>
      <c r="W602" s="3">
        <v>561.43976558081192</v>
      </c>
      <c r="X602" s="3">
        <v>462.75787757474006</v>
      </c>
      <c r="Y602" s="3"/>
      <c r="Z602" s="3">
        <f t="shared" si="72"/>
        <v>1</v>
      </c>
      <c r="AA602" s="3">
        <f t="shared" si="73"/>
        <v>0.92079486831022972</v>
      </c>
      <c r="AB602" s="3">
        <f t="shared" si="74"/>
        <v>0.92205335567186975</v>
      </c>
      <c r="AC602" s="3">
        <f t="shared" si="75"/>
        <v>0.27103077648007001</v>
      </c>
      <c r="AD602" s="3">
        <f t="shared" si="76"/>
        <v>1.1812932332921851</v>
      </c>
      <c r="AE602" s="3">
        <f t="shared" si="77"/>
        <v>0.9736623284354986</v>
      </c>
      <c r="AF602" s="3"/>
      <c r="AG602" s="3">
        <v>1</v>
      </c>
      <c r="AH602" s="3">
        <f t="shared" si="78"/>
        <v>0.92142411199104979</v>
      </c>
      <c r="AI602" s="3">
        <f t="shared" si="79"/>
        <v>0.9736623284354986</v>
      </c>
    </row>
    <row r="603" spans="1:35" ht="28.8" customHeight="1">
      <c r="A603" s="5" t="s">
        <v>10759</v>
      </c>
      <c r="B603" s="2" t="s">
        <v>11596</v>
      </c>
      <c r="C603" s="5" t="s">
        <v>10423</v>
      </c>
      <c r="D603" s="2" t="s">
        <v>26</v>
      </c>
      <c r="E603" s="2">
        <v>0</v>
      </c>
      <c r="F603" s="2">
        <v>0</v>
      </c>
      <c r="G603" s="5" t="s">
        <v>2031</v>
      </c>
      <c r="H603" s="2" t="s">
        <v>2032</v>
      </c>
      <c r="I603" s="2" t="s">
        <v>2033</v>
      </c>
      <c r="J603" s="2" t="s">
        <v>2034</v>
      </c>
      <c r="K603" s="2">
        <v>7</v>
      </c>
      <c r="L603" s="3">
        <v>6514.5492999999997</v>
      </c>
      <c r="M603" s="3">
        <v>6998.2847000000002</v>
      </c>
      <c r="N603" s="3">
        <v>10234.579100000001</v>
      </c>
      <c r="O603" s="3">
        <v>4750.8374000000003</v>
      </c>
      <c r="P603" s="3">
        <v>10079.247100000001</v>
      </c>
      <c r="Q603" s="3">
        <v>9085.6787000000004</v>
      </c>
      <c r="S603" s="3">
        <v>4.2889915728487713</v>
      </c>
      <c r="T603" s="3">
        <v>4.089694191210846</v>
      </c>
      <c r="U603" s="3">
        <v>6.1336692057365809</v>
      </c>
      <c r="V603" s="3">
        <v>5.1433244919832415</v>
      </c>
      <c r="W603" s="3">
        <v>5.6444551405899119</v>
      </c>
      <c r="X603" s="3">
        <v>5.8666486085103635</v>
      </c>
      <c r="Y603" s="3"/>
      <c r="Z603" s="3">
        <f t="shared" si="72"/>
        <v>1</v>
      </c>
      <c r="AA603" s="3">
        <f t="shared" si="73"/>
        <v>0.95353281109257326</v>
      </c>
      <c r="AB603" s="3">
        <f t="shared" si="74"/>
        <v>1.4300958865401932</v>
      </c>
      <c r="AC603" s="3">
        <f t="shared" si="75"/>
        <v>1.1991920255900661</v>
      </c>
      <c r="AD603" s="3">
        <f t="shared" si="76"/>
        <v>1.3160331618093701</v>
      </c>
      <c r="AE603" s="3">
        <f t="shared" si="77"/>
        <v>1.3678386886206222</v>
      </c>
      <c r="AF603" s="3"/>
      <c r="AG603" s="3">
        <v>1</v>
      </c>
      <c r="AH603" s="3">
        <f t="shared" si="78"/>
        <v>1.1918143488163833</v>
      </c>
      <c r="AI603" s="3">
        <f t="shared" si="79"/>
        <v>1.3160331618093701</v>
      </c>
    </row>
    <row r="604" spans="1:35" ht="28.8" customHeight="1">
      <c r="A604" s="5" t="s">
        <v>10759</v>
      </c>
      <c r="B604" s="2" t="s">
        <v>11593</v>
      </c>
      <c r="C604" s="5" t="s">
        <v>10424</v>
      </c>
      <c r="D604" s="2" t="s">
        <v>26</v>
      </c>
      <c r="E604" s="2">
        <v>0</v>
      </c>
      <c r="F604" s="2">
        <v>0</v>
      </c>
      <c r="G604" s="5" t="s">
        <v>2031</v>
      </c>
      <c r="H604" s="2" t="s">
        <v>2032</v>
      </c>
      <c r="I604" s="2" t="s">
        <v>2033</v>
      </c>
      <c r="J604" s="2" t="s">
        <v>2034</v>
      </c>
      <c r="K604" s="2">
        <v>46</v>
      </c>
      <c r="L604" s="3">
        <v>12149.7217</v>
      </c>
      <c r="M604" s="3">
        <v>14577.5933</v>
      </c>
      <c r="N604" s="3">
        <v>19731.039100000002</v>
      </c>
      <c r="O604" s="3">
        <v>7311.23585</v>
      </c>
      <c r="P604" s="3">
        <v>15843.88135</v>
      </c>
      <c r="Q604" s="3">
        <v>15042.6973</v>
      </c>
      <c r="S604" s="3">
        <v>7.9990267298703008</v>
      </c>
      <c r="T604" s="3">
        <v>8.5189301659654042</v>
      </c>
      <c r="U604" s="3">
        <v>11.824977436038813</v>
      </c>
      <c r="V604" s="3">
        <v>7.9152484599811617</v>
      </c>
      <c r="W604" s="3">
        <v>8.8726942246414549</v>
      </c>
      <c r="X604" s="3">
        <v>9.7131124814360419</v>
      </c>
      <c r="Y604" s="3"/>
      <c r="Z604" s="3">
        <f t="shared" si="72"/>
        <v>1</v>
      </c>
      <c r="AA604" s="3">
        <f t="shared" si="73"/>
        <v>1.064995836825205</v>
      </c>
      <c r="AB604" s="3">
        <f t="shared" si="74"/>
        <v>1.4783020279056558</v>
      </c>
      <c r="AC604" s="3">
        <f t="shared" si="75"/>
        <v>0.9895264420637212</v>
      </c>
      <c r="AD604" s="3">
        <f t="shared" si="76"/>
        <v>1.109221724626656</v>
      </c>
      <c r="AE604" s="3">
        <f t="shared" si="77"/>
        <v>1.2142867888120601</v>
      </c>
      <c r="AF604" s="3"/>
      <c r="AG604" s="3">
        <v>1</v>
      </c>
      <c r="AH604" s="3">
        <f t="shared" si="78"/>
        <v>1.2716489323654305</v>
      </c>
      <c r="AI604" s="3">
        <f t="shared" si="79"/>
        <v>1.109221724626656</v>
      </c>
    </row>
    <row r="605" spans="1:35" ht="28.8" customHeight="1">
      <c r="A605" s="5" t="s">
        <v>10760</v>
      </c>
      <c r="B605" s="2" t="s">
        <v>11601</v>
      </c>
      <c r="C605" s="5" t="s">
        <v>10447</v>
      </c>
      <c r="D605" s="2" t="s">
        <v>75</v>
      </c>
      <c r="E605" s="2">
        <v>0</v>
      </c>
      <c r="F605" s="2">
        <v>1</v>
      </c>
      <c r="G605" s="5" t="s">
        <v>2045</v>
      </c>
      <c r="H605" s="2" t="s">
        <v>2046</v>
      </c>
      <c r="I605" s="2" t="s">
        <v>2047</v>
      </c>
      <c r="J605" s="2" t="s">
        <v>292</v>
      </c>
      <c r="K605" s="2">
        <v>8</v>
      </c>
      <c r="L605" s="3">
        <v>6202.5351499999997</v>
      </c>
      <c r="M605" s="3">
        <v>9520.5427500000005</v>
      </c>
      <c r="N605" s="3">
        <v>12385.963899999999</v>
      </c>
      <c r="O605" s="3">
        <v>4124.8173999999999</v>
      </c>
      <c r="P605" s="3">
        <v>13515.84915</v>
      </c>
      <c r="Q605" s="3">
        <v>12832.06105</v>
      </c>
      <c r="S605" s="3">
        <v>4.083570445717295</v>
      </c>
      <c r="T605" s="3">
        <v>5.5636645336605897</v>
      </c>
      <c r="U605" s="3">
        <v>7.4230121839397336</v>
      </c>
      <c r="V605" s="3">
        <v>4.465586289772542</v>
      </c>
      <c r="W605" s="3">
        <v>7.5689784621070846</v>
      </c>
      <c r="X605" s="3">
        <v>8.2856983599147664</v>
      </c>
      <c r="Y605" s="3"/>
      <c r="Z605" s="3">
        <f t="shared" si="72"/>
        <v>1</v>
      </c>
      <c r="AA605" s="3">
        <f t="shared" si="73"/>
        <v>1.3624509746110944</v>
      </c>
      <c r="AB605" s="3">
        <f t="shared" si="74"/>
        <v>1.817774979668767</v>
      </c>
      <c r="AC605" s="3">
        <f t="shared" si="75"/>
        <v>1.0935494683227251</v>
      </c>
      <c r="AD605" s="3">
        <f t="shared" si="76"/>
        <v>1.8535197476622849</v>
      </c>
      <c r="AE605" s="3">
        <f t="shared" si="77"/>
        <v>2.0290327961905286</v>
      </c>
      <c r="AF605" s="3"/>
      <c r="AG605" s="3">
        <v>1</v>
      </c>
      <c r="AH605" s="3">
        <f t="shared" si="78"/>
        <v>1.5901129771399307</v>
      </c>
      <c r="AI605" s="3">
        <f t="shared" si="79"/>
        <v>1.8535197476622849</v>
      </c>
    </row>
    <row r="606" spans="1:35" ht="28.8" customHeight="1">
      <c r="A606" s="5" t="s">
        <v>10761</v>
      </c>
      <c r="B606" s="2" t="s">
        <v>11597</v>
      </c>
      <c r="C606" s="5" t="s">
        <v>10425</v>
      </c>
      <c r="D606" s="2" t="s">
        <v>26</v>
      </c>
      <c r="E606" s="2">
        <v>0</v>
      </c>
      <c r="F606" s="2">
        <v>0</v>
      </c>
      <c r="G606" s="5" t="s">
        <v>7172</v>
      </c>
      <c r="H606" s="2" t="s">
        <v>7173</v>
      </c>
      <c r="I606" s="2" t="s">
        <v>7174</v>
      </c>
      <c r="J606" s="2" t="s">
        <v>292</v>
      </c>
      <c r="K606" s="2">
        <v>1</v>
      </c>
      <c r="L606" s="3" t="s">
        <v>7175</v>
      </c>
      <c r="M606" s="3" t="s">
        <v>7176</v>
      </c>
      <c r="N606" s="3" t="s">
        <v>7177</v>
      </c>
      <c r="O606" s="3" t="s">
        <v>7178</v>
      </c>
      <c r="P606" s="3" t="s">
        <v>7179</v>
      </c>
      <c r="Q606" s="3" t="s">
        <v>7180</v>
      </c>
      <c r="S606" s="3">
        <v>7.5307467246033308</v>
      </c>
      <c r="T606" s="3">
        <v>4.7963297685834494</v>
      </c>
      <c r="U606" s="3">
        <v>7.2763261795887546</v>
      </c>
      <c r="V606" s="3">
        <v>4.3919983977308403</v>
      </c>
      <c r="W606" s="3">
        <v>8.1196095066892902</v>
      </c>
      <c r="X606" s="3">
        <v>9.0422259314263567</v>
      </c>
      <c r="Y606" s="3"/>
      <c r="Z606" s="3">
        <f t="shared" si="72"/>
        <v>1</v>
      </c>
      <c r="AA606" s="3">
        <f t="shared" si="73"/>
        <v>0.6368996254931264</v>
      </c>
      <c r="AB606" s="3">
        <f t="shared" si="74"/>
        <v>0.96621576128919973</v>
      </c>
      <c r="AC606" s="3">
        <f t="shared" si="75"/>
        <v>0.5832088846358302</v>
      </c>
      <c r="AD606" s="3">
        <f t="shared" si="76"/>
        <v>1.0781944744154142</v>
      </c>
      <c r="AE606" s="3">
        <f t="shared" si="77"/>
        <v>1.2007077468008513</v>
      </c>
      <c r="AF606" s="3"/>
      <c r="AG606" s="3">
        <v>1</v>
      </c>
      <c r="AH606" s="3">
        <f t="shared" si="78"/>
        <v>0.80155769339116301</v>
      </c>
      <c r="AI606" s="3">
        <f t="shared" si="79"/>
        <v>1.0781944744154142</v>
      </c>
    </row>
    <row r="607" spans="1:35" ht="28.8" customHeight="1">
      <c r="A607" s="5" t="s">
        <v>10762</v>
      </c>
      <c r="B607" s="2" t="s">
        <v>11593</v>
      </c>
      <c r="C607" s="5" t="s">
        <v>10424</v>
      </c>
      <c r="D607" s="2" t="s">
        <v>26</v>
      </c>
      <c r="E607" s="2">
        <v>0</v>
      </c>
      <c r="F607" s="2">
        <v>0</v>
      </c>
      <c r="G607" s="5" t="s">
        <v>2048</v>
      </c>
      <c r="H607" s="2" t="s">
        <v>2049</v>
      </c>
      <c r="I607" s="2" t="s">
        <v>2050</v>
      </c>
      <c r="J607" s="2" t="s">
        <v>2051</v>
      </c>
      <c r="K607" s="2">
        <v>5</v>
      </c>
      <c r="L607" s="3">
        <v>8277.7139000000006</v>
      </c>
      <c r="M607" s="3">
        <v>8455.6846000000005</v>
      </c>
      <c r="N607" s="3">
        <v>12485.700199999999</v>
      </c>
      <c r="O607" s="3">
        <v>6565.2611999999999</v>
      </c>
      <c r="P607" s="3">
        <v>8784.1602000000003</v>
      </c>
      <c r="Q607" s="3">
        <v>11524.786099999999</v>
      </c>
      <c r="S607" s="3">
        <v>5.4498083481466848</v>
      </c>
      <c r="T607" s="3">
        <v>4.9413771622253391</v>
      </c>
      <c r="U607" s="3">
        <v>7.4827849861260107</v>
      </c>
      <c r="V607" s="3">
        <v>7.1076456386883038</v>
      </c>
      <c r="W607" s="3">
        <v>4.9191966130739377</v>
      </c>
      <c r="X607" s="3">
        <v>7.4415872021695613</v>
      </c>
      <c r="Y607" s="3"/>
      <c r="Z607" s="3">
        <f t="shared" si="72"/>
        <v>1</v>
      </c>
      <c r="AA607" s="3">
        <f t="shared" si="73"/>
        <v>0.90670659343566684</v>
      </c>
      <c r="AB607" s="3">
        <f t="shared" si="74"/>
        <v>1.373036354328071</v>
      </c>
      <c r="AC607" s="3">
        <f t="shared" si="75"/>
        <v>1.3042010259141315</v>
      </c>
      <c r="AD607" s="3">
        <f t="shared" si="76"/>
        <v>0.90263662478090778</v>
      </c>
      <c r="AE607" s="3">
        <f t="shared" si="77"/>
        <v>1.3654768620808877</v>
      </c>
      <c r="AF607" s="3"/>
      <c r="AG607" s="3">
        <v>1</v>
      </c>
      <c r="AH607" s="3">
        <f t="shared" si="78"/>
        <v>1.1398714738818689</v>
      </c>
      <c r="AI607" s="3">
        <f t="shared" si="79"/>
        <v>1.3042010259141315</v>
      </c>
    </row>
    <row r="608" spans="1:35" ht="28.8" customHeight="1">
      <c r="A608" s="5" t="s">
        <v>10762</v>
      </c>
      <c r="B608" s="2" t="s">
        <v>11597</v>
      </c>
      <c r="C608" s="5" t="s">
        <v>10425</v>
      </c>
      <c r="D608" s="2" t="s">
        <v>26</v>
      </c>
      <c r="E608" s="2">
        <v>0</v>
      </c>
      <c r="F608" s="2">
        <v>0</v>
      </c>
      <c r="G608" s="5" t="s">
        <v>2048</v>
      </c>
      <c r="H608" s="2" t="s">
        <v>2049</v>
      </c>
      <c r="I608" s="2" t="s">
        <v>2050</v>
      </c>
      <c r="J608" s="2" t="s">
        <v>2051</v>
      </c>
      <c r="K608" s="2">
        <v>3</v>
      </c>
      <c r="L608" s="3">
        <v>6285.2763999999997</v>
      </c>
      <c r="M608" s="3">
        <v>8332.1854999999996</v>
      </c>
      <c r="N608" s="3">
        <v>10382.233399999999</v>
      </c>
      <c r="O608" s="3">
        <v>7678.1670000000004</v>
      </c>
      <c r="P608" s="3">
        <v>9215.1239999999998</v>
      </c>
      <c r="Q608" s="3">
        <v>10602.0283</v>
      </c>
      <c r="S608" s="3">
        <v>4.1380449009151352</v>
      </c>
      <c r="T608" s="3">
        <v>4.8692061126694712</v>
      </c>
      <c r="U608" s="3">
        <v>6.2221596677434237</v>
      </c>
      <c r="V608" s="3">
        <v>8.3124933689874307</v>
      </c>
      <c r="W608" s="3">
        <v>5.1605396233388774</v>
      </c>
      <c r="X608" s="3">
        <v>6.8457598631109962</v>
      </c>
      <c r="Y608" s="3"/>
      <c r="Z608" s="3">
        <f t="shared" si="72"/>
        <v>1</v>
      </c>
      <c r="AA608" s="3">
        <f t="shared" si="73"/>
        <v>1.1766924306675934</v>
      </c>
      <c r="AB608" s="3">
        <f t="shared" si="74"/>
        <v>1.5036472094266988</v>
      </c>
      <c r="AC608" s="3">
        <f t="shared" si="75"/>
        <v>2.0087972866483663</v>
      </c>
      <c r="AD608" s="3">
        <f t="shared" si="76"/>
        <v>1.247096091731053</v>
      </c>
      <c r="AE608" s="3">
        <f t="shared" si="77"/>
        <v>1.654346443074372</v>
      </c>
      <c r="AF608" s="3"/>
      <c r="AG608" s="3">
        <v>1</v>
      </c>
      <c r="AH608" s="3">
        <f t="shared" si="78"/>
        <v>1.3401698200471461</v>
      </c>
      <c r="AI608" s="3">
        <f t="shared" si="79"/>
        <v>1.654346443074372</v>
      </c>
    </row>
    <row r="609" spans="1:35" ht="28.8" customHeight="1">
      <c r="A609" s="5" t="s">
        <v>10763</v>
      </c>
      <c r="B609" s="2" t="s">
        <v>11619</v>
      </c>
      <c r="C609" s="5" t="s">
        <v>10475</v>
      </c>
      <c r="D609" s="2" t="s">
        <v>11787</v>
      </c>
      <c r="E609" s="2">
        <v>0</v>
      </c>
      <c r="F609" s="2">
        <v>0</v>
      </c>
      <c r="G609" s="5" t="s">
        <v>2048</v>
      </c>
      <c r="H609" s="2" t="s">
        <v>2049</v>
      </c>
      <c r="I609" s="2" t="s">
        <v>2050</v>
      </c>
      <c r="J609" s="2" t="s">
        <v>2051</v>
      </c>
      <c r="K609" s="2">
        <v>1</v>
      </c>
      <c r="L609" s="3" t="s">
        <v>7181</v>
      </c>
      <c r="M609" s="3" t="s">
        <v>7182</v>
      </c>
      <c r="N609" s="3" t="s">
        <v>7183</v>
      </c>
      <c r="O609" s="3" t="s">
        <v>7184</v>
      </c>
      <c r="P609" s="3" t="s">
        <v>7185</v>
      </c>
      <c r="Q609" s="3" t="s">
        <v>7186</v>
      </c>
      <c r="S609" s="3">
        <v>11.242289880834814</v>
      </c>
      <c r="T609" s="3">
        <v>20.769142239364186</v>
      </c>
      <c r="U609" s="3">
        <v>26.999824222846836</v>
      </c>
      <c r="V609" s="3">
        <v>19.675806493520554</v>
      </c>
      <c r="W609" s="3">
        <v>16.9687174705576</v>
      </c>
      <c r="X609" s="3">
        <v>20.004661199715891</v>
      </c>
      <c r="Y609" s="3"/>
      <c r="Z609" s="3">
        <f t="shared" si="72"/>
        <v>1</v>
      </c>
      <c r="AA609" s="3">
        <f t="shared" si="73"/>
        <v>1.8474120894863404</v>
      </c>
      <c r="AB609" s="3">
        <f t="shared" si="74"/>
        <v>2.4016303181146865</v>
      </c>
      <c r="AC609" s="3">
        <f t="shared" si="75"/>
        <v>1.7501600387535545</v>
      </c>
      <c r="AD609" s="3">
        <f t="shared" si="76"/>
        <v>1.5093648758768317</v>
      </c>
      <c r="AE609" s="3">
        <f t="shared" si="77"/>
        <v>1.7794116155836406</v>
      </c>
      <c r="AF609" s="3"/>
      <c r="AG609" s="3">
        <v>1</v>
      </c>
      <c r="AH609" s="3">
        <f t="shared" si="78"/>
        <v>2.1245212038005135</v>
      </c>
      <c r="AI609" s="3">
        <f t="shared" si="79"/>
        <v>1.7501600387535545</v>
      </c>
    </row>
    <row r="610" spans="1:35" ht="28.8" customHeight="1">
      <c r="A610" s="5" t="s">
        <v>10763</v>
      </c>
      <c r="B610" s="2" t="s">
        <v>11595</v>
      </c>
      <c r="C610" s="5" t="s">
        <v>10429</v>
      </c>
      <c r="D610" s="2" t="s">
        <v>26</v>
      </c>
      <c r="E610" s="2">
        <v>0</v>
      </c>
      <c r="F610" s="2">
        <v>0</v>
      </c>
      <c r="G610" s="5" t="s">
        <v>2048</v>
      </c>
      <c r="H610" s="2" t="s">
        <v>2049</v>
      </c>
      <c r="I610" s="2" t="s">
        <v>2050</v>
      </c>
      <c r="J610" s="2" t="s">
        <v>2051</v>
      </c>
      <c r="K610" s="2">
        <v>3</v>
      </c>
      <c r="L610" s="3">
        <v>43599.335899999998</v>
      </c>
      <c r="M610" s="3">
        <v>108713.875</v>
      </c>
      <c r="N610" s="3">
        <v>123741.21090000001</v>
      </c>
      <c r="O610" s="3">
        <v>43341.210899999998</v>
      </c>
      <c r="P610" s="3">
        <v>81049.789099999995</v>
      </c>
      <c r="Q610" s="3">
        <v>89540.632800000007</v>
      </c>
      <c r="S610" s="3">
        <v>28.704546645598786</v>
      </c>
      <c r="T610" s="3">
        <v>63.530782491818606</v>
      </c>
      <c r="U610" s="3">
        <v>74.1591468844953</v>
      </c>
      <c r="V610" s="3">
        <v>46.921814569823205</v>
      </c>
      <c r="W610" s="3">
        <v>45.388499179588841</v>
      </c>
      <c r="X610" s="3">
        <v>57.816641570349326</v>
      </c>
      <c r="Y610" s="3"/>
      <c r="Z610" s="3">
        <f t="shared" si="72"/>
        <v>1</v>
      </c>
      <c r="AA610" s="3">
        <f t="shared" si="73"/>
        <v>2.213265489826493</v>
      </c>
      <c r="AB610" s="3">
        <f t="shared" si="74"/>
        <v>2.5835331175964065</v>
      </c>
      <c r="AC610" s="3">
        <f t="shared" si="75"/>
        <v>1.6346474706304981</v>
      </c>
      <c r="AD610" s="3">
        <f t="shared" si="76"/>
        <v>1.5812303096083971</v>
      </c>
      <c r="AE610" s="3">
        <f t="shared" si="77"/>
        <v>2.0141980392229688</v>
      </c>
      <c r="AF610" s="3"/>
      <c r="AG610" s="3">
        <v>1</v>
      </c>
      <c r="AH610" s="3">
        <f t="shared" si="78"/>
        <v>2.3983993037114497</v>
      </c>
      <c r="AI610" s="3">
        <f t="shared" si="79"/>
        <v>1.6346474706304981</v>
      </c>
    </row>
    <row r="611" spans="1:35" ht="28.8" customHeight="1">
      <c r="A611" s="5" t="s">
        <v>10763</v>
      </c>
      <c r="B611" s="2" t="s">
        <v>11596</v>
      </c>
      <c r="C611" s="5" t="s">
        <v>10423</v>
      </c>
      <c r="D611" s="2" t="s">
        <v>26</v>
      </c>
      <c r="E611" s="2">
        <v>0</v>
      </c>
      <c r="F611" s="2">
        <v>0</v>
      </c>
      <c r="G611" s="5" t="s">
        <v>2048</v>
      </c>
      <c r="H611" s="2" t="s">
        <v>2049</v>
      </c>
      <c r="I611" s="2" t="s">
        <v>2050</v>
      </c>
      <c r="J611" s="2" t="s">
        <v>2051</v>
      </c>
      <c r="K611" s="2">
        <v>6</v>
      </c>
      <c r="L611" s="3">
        <v>18198.362799999999</v>
      </c>
      <c r="M611" s="3">
        <v>32506.110350000003</v>
      </c>
      <c r="N611" s="3">
        <v>41554.648450000001</v>
      </c>
      <c r="O611" s="3">
        <v>17211.220699999998</v>
      </c>
      <c r="P611" s="3">
        <v>26591.875</v>
      </c>
      <c r="Q611" s="3">
        <v>26015.167950000003</v>
      </c>
      <c r="S611" s="3">
        <v>11.981277766804924</v>
      </c>
      <c r="T611" s="3">
        <v>18.99609066736793</v>
      </c>
      <c r="U611" s="3">
        <v>24.9040497965348</v>
      </c>
      <c r="V611" s="3">
        <v>18.633113598718182</v>
      </c>
      <c r="W611" s="3">
        <v>14.89165252647436</v>
      </c>
      <c r="X611" s="3">
        <v>16.79806802479499</v>
      </c>
      <c r="Y611" s="3"/>
      <c r="Z611" s="3">
        <f t="shared" si="72"/>
        <v>1</v>
      </c>
      <c r="AA611" s="3">
        <f t="shared" si="73"/>
        <v>1.5854812013454942</v>
      </c>
      <c r="AB611" s="3">
        <f t="shared" si="74"/>
        <v>2.0785804553779261</v>
      </c>
      <c r="AC611" s="3">
        <f t="shared" si="75"/>
        <v>1.5551858458988985</v>
      </c>
      <c r="AD611" s="3">
        <f t="shared" si="76"/>
        <v>1.2429102151135214</v>
      </c>
      <c r="AE611" s="3">
        <f t="shared" si="77"/>
        <v>1.4020264242045506</v>
      </c>
      <c r="AF611" s="3"/>
      <c r="AG611" s="3">
        <v>1</v>
      </c>
      <c r="AH611" s="3">
        <f t="shared" si="78"/>
        <v>1.8320308283617102</v>
      </c>
      <c r="AI611" s="3">
        <f t="shared" si="79"/>
        <v>1.4020264242045506</v>
      </c>
    </row>
    <row r="612" spans="1:35" ht="28.8" customHeight="1">
      <c r="A612" s="5" t="s">
        <v>10763</v>
      </c>
      <c r="B612" s="2" t="s">
        <v>11593</v>
      </c>
      <c r="C612" s="5" t="s">
        <v>10424</v>
      </c>
      <c r="D612" s="2" t="s">
        <v>26</v>
      </c>
      <c r="E612" s="2">
        <v>0</v>
      </c>
      <c r="F612" s="2">
        <v>0</v>
      </c>
      <c r="G612" s="5" t="s">
        <v>2048</v>
      </c>
      <c r="H612" s="2" t="s">
        <v>2049</v>
      </c>
      <c r="I612" s="2" t="s">
        <v>2050</v>
      </c>
      <c r="J612" s="2" t="s">
        <v>2051</v>
      </c>
      <c r="K612" s="2">
        <v>10</v>
      </c>
      <c r="L612" s="3">
        <v>13789.35305</v>
      </c>
      <c r="M612" s="3">
        <v>24178.331050000001</v>
      </c>
      <c r="N612" s="3">
        <v>35385.572249999997</v>
      </c>
      <c r="O612" s="3">
        <v>14141.3462</v>
      </c>
      <c r="P612" s="3">
        <v>23861.398450000001</v>
      </c>
      <c r="Q612" s="3">
        <v>19764.030299999999</v>
      </c>
      <c r="S612" s="3">
        <v>9.0785127724010781</v>
      </c>
      <c r="T612" s="3">
        <v>14.129459472884525</v>
      </c>
      <c r="U612" s="3">
        <v>21.206870621303015</v>
      </c>
      <c r="V612" s="3">
        <v>15.309623575008931</v>
      </c>
      <c r="W612" s="3">
        <v>13.362564862882135</v>
      </c>
      <c r="X612" s="3">
        <v>12.761690643765737</v>
      </c>
      <c r="Y612" s="3"/>
      <c r="Z612" s="3">
        <f t="shared" si="72"/>
        <v>1</v>
      </c>
      <c r="AA612" s="3">
        <f t="shared" si="73"/>
        <v>1.5563627905925803</v>
      </c>
      <c r="AB612" s="3">
        <f t="shared" si="74"/>
        <v>2.335941045957711</v>
      </c>
      <c r="AC612" s="3">
        <f t="shared" si="75"/>
        <v>1.6863581027886634</v>
      </c>
      <c r="AD612" s="3">
        <f t="shared" si="76"/>
        <v>1.471889195717683</v>
      </c>
      <c r="AE612" s="3">
        <f t="shared" si="77"/>
        <v>1.4057027801471644</v>
      </c>
      <c r="AF612" s="3"/>
      <c r="AG612" s="3">
        <v>1</v>
      </c>
      <c r="AH612" s="3">
        <f t="shared" si="78"/>
        <v>1.9461519182751457</v>
      </c>
      <c r="AI612" s="3">
        <f t="shared" si="79"/>
        <v>1.471889195717683</v>
      </c>
    </row>
    <row r="613" spans="1:35" ht="28.8" customHeight="1">
      <c r="A613" s="5" t="s">
        <v>10763</v>
      </c>
      <c r="B613" s="2" t="s">
        <v>11597</v>
      </c>
      <c r="C613" s="5" t="s">
        <v>10425</v>
      </c>
      <c r="D613" s="2" t="s">
        <v>26</v>
      </c>
      <c r="E613" s="2">
        <v>0</v>
      </c>
      <c r="F613" s="2">
        <v>0</v>
      </c>
      <c r="G613" s="5" t="s">
        <v>2048</v>
      </c>
      <c r="H613" s="2" t="s">
        <v>2049</v>
      </c>
      <c r="I613" s="2" t="s">
        <v>2050</v>
      </c>
      <c r="J613" s="2" t="s">
        <v>2051</v>
      </c>
      <c r="K613" s="2">
        <v>22</v>
      </c>
      <c r="L613" s="3">
        <v>14421.578649999999</v>
      </c>
      <c r="M613" s="3">
        <v>29269.83985</v>
      </c>
      <c r="N613" s="3">
        <v>35126.765650000001</v>
      </c>
      <c r="O613" s="3">
        <v>16280.921850000001</v>
      </c>
      <c r="P613" s="3">
        <v>27457.8789</v>
      </c>
      <c r="Q613" s="3">
        <v>23683.207999999999</v>
      </c>
      <c r="S613" s="3">
        <v>9.4947518928171686</v>
      </c>
      <c r="T613" s="3">
        <v>17.104861997428706</v>
      </c>
      <c r="U613" s="3">
        <v>21.051765652437091</v>
      </c>
      <c r="V613" s="3">
        <v>17.625958763221426</v>
      </c>
      <c r="W613" s="3">
        <v>15.376621306049762</v>
      </c>
      <c r="X613" s="3">
        <v>15.292314844708464</v>
      </c>
      <c r="Y613" s="3"/>
      <c r="Z613" s="3">
        <f t="shared" si="72"/>
        <v>1</v>
      </c>
      <c r="AA613" s="3">
        <f t="shared" si="73"/>
        <v>1.80150699992157</v>
      </c>
      <c r="AB613" s="3">
        <f t="shared" si="74"/>
        <v>2.2172001849108733</v>
      </c>
      <c r="AC613" s="3">
        <f t="shared" si="75"/>
        <v>1.8563896099860766</v>
      </c>
      <c r="AD613" s="3">
        <f t="shared" si="76"/>
        <v>1.61948637306492</v>
      </c>
      <c r="AE613" s="3">
        <f t="shared" si="77"/>
        <v>1.6106071035175953</v>
      </c>
      <c r="AF613" s="3"/>
      <c r="AG613" s="3">
        <v>1</v>
      </c>
      <c r="AH613" s="3">
        <f t="shared" si="78"/>
        <v>2.0093535924162218</v>
      </c>
      <c r="AI613" s="3">
        <f t="shared" si="79"/>
        <v>1.61948637306492</v>
      </c>
    </row>
    <row r="614" spans="1:35" ht="28.8" customHeight="1">
      <c r="A614" s="5" t="s">
        <v>10763</v>
      </c>
      <c r="B614" s="2" t="s">
        <v>11604</v>
      </c>
      <c r="C614" s="5" t="s">
        <v>10426</v>
      </c>
      <c r="D614" s="2" t="s">
        <v>26</v>
      </c>
      <c r="E614" s="2">
        <v>0</v>
      </c>
      <c r="F614" s="2">
        <v>0</v>
      </c>
      <c r="G614" s="5" t="s">
        <v>2048</v>
      </c>
      <c r="H614" s="2" t="s">
        <v>2049</v>
      </c>
      <c r="I614" s="2" t="s">
        <v>2050</v>
      </c>
      <c r="J614" s="2" t="s">
        <v>2051</v>
      </c>
      <c r="K614" s="2">
        <v>6</v>
      </c>
      <c r="L614" s="3">
        <v>18221.680199999999</v>
      </c>
      <c r="M614" s="3">
        <v>40169.943350000001</v>
      </c>
      <c r="N614" s="3">
        <v>46512.097649999996</v>
      </c>
      <c r="O614" s="3">
        <v>18786.055650000002</v>
      </c>
      <c r="P614" s="3">
        <v>31816.868200000001</v>
      </c>
      <c r="Q614" s="3">
        <v>20474.325199999999</v>
      </c>
      <c r="S614" s="3">
        <v>11.996629271183092</v>
      </c>
      <c r="T614" s="3">
        <v>23.474721452781672</v>
      </c>
      <c r="U614" s="3">
        <v>27.875090735291472</v>
      </c>
      <c r="V614" s="3">
        <v>20.338052431010404</v>
      </c>
      <c r="W614" s="3">
        <v>17.81768851256377</v>
      </c>
      <c r="X614" s="3">
        <v>13.220330083295666</v>
      </c>
      <c r="Y614" s="3"/>
      <c r="Z614" s="3">
        <f t="shared" si="72"/>
        <v>1</v>
      </c>
      <c r="AA614" s="3">
        <f t="shared" si="73"/>
        <v>1.9567764346248424</v>
      </c>
      <c r="AB614" s="3">
        <f t="shared" si="74"/>
        <v>2.3235769069108247</v>
      </c>
      <c r="AC614" s="3">
        <f t="shared" si="75"/>
        <v>1.695313906203979</v>
      </c>
      <c r="AD614" s="3">
        <f t="shared" si="76"/>
        <v>1.4852245668175601</v>
      </c>
      <c r="AE614" s="3">
        <f t="shared" si="77"/>
        <v>1.1020037199158939</v>
      </c>
      <c r="AF614" s="3"/>
      <c r="AG614" s="3">
        <v>1</v>
      </c>
      <c r="AH614" s="3">
        <f t="shared" si="78"/>
        <v>2.1401766707678336</v>
      </c>
      <c r="AI614" s="3">
        <f t="shared" si="79"/>
        <v>1.4852245668175601</v>
      </c>
    </row>
    <row r="615" spans="1:35" ht="28.8" customHeight="1">
      <c r="A615" s="5" t="s">
        <v>10764</v>
      </c>
      <c r="B615" s="2" t="s">
        <v>11594</v>
      </c>
      <c r="C615" s="5" t="s">
        <v>10428</v>
      </c>
      <c r="D615" s="2" t="s">
        <v>26</v>
      </c>
      <c r="E615" s="2">
        <v>0</v>
      </c>
      <c r="F615" s="2">
        <v>0</v>
      </c>
      <c r="G615" s="5" t="s">
        <v>7187</v>
      </c>
      <c r="H615" s="2" t="s">
        <v>7188</v>
      </c>
      <c r="I615" s="2" t="s">
        <v>7189</v>
      </c>
      <c r="J615" s="2" t="s">
        <v>7190</v>
      </c>
      <c r="K615" s="2">
        <v>1</v>
      </c>
      <c r="L615" s="3" t="s">
        <v>7191</v>
      </c>
      <c r="M615" s="3" t="s">
        <v>7192</v>
      </c>
      <c r="N615" s="3" t="s">
        <v>7193</v>
      </c>
      <c r="O615" s="3" t="s">
        <v>7194</v>
      </c>
      <c r="P615" s="3" t="s">
        <v>7195</v>
      </c>
      <c r="Q615" s="3" t="s">
        <v>7196</v>
      </c>
      <c r="S615" s="3">
        <v>11.536431298966356</v>
      </c>
      <c r="T615" s="3">
        <v>11.574451379149135</v>
      </c>
      <c r="U615" s="3">
        <v>12.419387147232095</v>
      </c>
      <c r="V615" s="3">
        <v>8.7119954746722374</v>
      </c>
      <c r="W615" s="3">
        <v>13.530697321483572</v>
      </c>
      <c r="X615" s="3">
        <v>12.414433008329567</v>
      </c>
      <c r="Y615" s="3"/>
      <c r="Z615" s="3">
        <f t="shared" si="72"/>
        <v>1</v>
      </c>
      <c r="AA615" s="3">
        <f t="shared" si="73"/>
        <v>1.0032956534995519</v>
      </c>
      <c r="AB615" s="3">
        <f t="shared" si="74"/>
        <v>1.0765363070592593</v>
      </c>
      <c r="AC615" s="3">
        <f t="shared" si="75"/>
        <v>0.75517248349173782</v>
      </c>
      <c r="AD615" s="3">
        <f t="shared" si="76"/>
        <v>1.1728668052394937</v>
      </c>
      <c r="AE615" s="3">
        <f t="shared" si="77"/>
        <v>1.0761068727936582</v>
      </c>
      <c r="AF615" s="3"/>
      <c r="AG615" s="3">
        <v>1</v>
      </c>
      <c r="AH615" s="3">
        <f t="shared" si="78"/>
        <v>1.0399159802794056</v>
      </c>
      <c r="AI615" s="3">
        <f t="shared" si="79"/>
        <v>1.0761068727936582</v>
      </c>
    </row>
    <row r="616" spans="1:35" ht="28.8" customHeight="1">
      <c r="A616" s="5" t="s">
        <v>10765</v>
      </c>
      <c r="B616" s="2" t="s">
        <v>11634</v>
      </c>
      <c r="C616" s="5" t="s">
        <v>10503</v>
      </c>
      <c r="D616" s="2" t="s">
        <v>86</v>
      </c>
      <c r="E616" s="2">
        <v>0</v>
      </c>
      <c r="F616" s="2">
        <v>0</v>
      </c>
      <c r="G616" s="5" t="s">
        <v>3680</v>
      </c>
      <c r="H616" s="2" t="s">
        <v>3681</v>
      </c>
      <c r="I616" s="2" t="s">
        <v>3682</v>
      </c>
      <c r="J616" s="2" t="s">
        <v>191</v>
      </c>
      <c r="K616" s="2">
        <v>1</v>
      </c>
      <c r="L616" s="3" t="s">
        <v>7197</v>
      </c>
      <c r="M616" s="3" t="s">
        <v>7198</v>
      </c>
      <c r="N616" s="3" t="s">
        <v>7199</v>
      </c>
      <c r="O616" s="3" t="s">
        <v>7200</v>
      </c>
      <c r="P616" s="3" t="s">
        <v>7201</v>
      </c>
      <c r="Q616" s="3" t="s">
        <v>7202</v>
      </c>
      <c r="S616" s="3">
        <v>2.2807479096714727</v>
      </c>
      <c r="T616" s="3">
        <v>0.90011173445535286</v>
      </c>
      <c r="U616" s="3">
        <v>1.9453189219640534</v>
      </c>
      <c r="V616" s="3">
        <v>1.8306203379921835</v>
      </c>
      <c r="W616" s="3">
        <v>2.1203452446953279</v>
      </c>
      <c r="X616" s="3">
        <v>0.93463317621230713</v>
      </c>
      <c r="Y616" s="3"/>
      <c r="Z616" s="3">
        <f t="shared" si="72"/>
        <v>1</v>
      </c>
      <c r="AA616" s="3">
        <f t="shared" si="73"/>
        <v>0.39465638908993161</v>
      </c>
      <c r="AB616" s="3">
        <f t="shared" si="74"/>
        <v>0.85293026630210278</v>
      </c>
      <c r="AC616" s="3">
        <f t="shared" si="75"/>
        <v>0.80264036644710668</v>
      </c>
      <c r="AD616" s="3">
        <f t="shared" si="76"/>
        <v>0.92967102401104484</v>
      </c>
      <c r="AE616" s="3">
        <f t="shared" si="77"/>
        <v>0.40979240724019128</v>
      </c>
      <c r="AF616" s="3"/>
      <c r="AG616" s="3">
        <v>1</v>
      </c>
      <c r="AH616" s="3">
        <f t="shared" si="78"/>
        <v>0.62379332769601725</v>
      </c>
      <c r="AI616" s="3">
        <f t="shared" si="79"/>
        <v>0.80264036644710668</v>
      </c>
    </row>
    <row r="617" spans="1:35" ht="28.8" customHeight="1">
      <c r="A617" s="5" t="s">
        <v>10766</v>
      </c>
      <c r="B617" s="2" t="s">
        <v>11596</v>
      </c>
      <c r="C617" s="5" t="s">
        <v>10423</v>
      </c>
      <c r="D617" s="2" t="s">
        <v>26</v>
      </c>
      <c r="E617" s="2">
        <v>0</v>
      </c>
      <c r="F617" s="2">
        <v>0</v>
      </c>
      <c r="G617" s="5" t="s">
        <v>7203</v>
      </c>
      <c r="H617" s="2" t="s">
        <v>7204</v>
      </c>
      <c r="I617" s="2" t="s">
        <v>7205</v>
      </c>
      <c r="J617" s="2" t="s">
        <v>7206</v>
      </c>
      <c r="K617" s="2">
        <v>1</v>
      </c>
      <c r="L617" s="3" t="s">
        <v>7207</v>
      </c>
      <c r="M617" s="3" t="s">
        <v>7208</v>
      </c>
      <c r="N617" s="3" t="s">
        <v>7209</v>
      </c>
      <c r="O617" s="3" t="s">
        <v>7210</v>
      </c>
      <c r="P617" s="3" t="s">
        <v>7211</v>
      </c>
      <c r="Q617" s="3" t="s">
        <v>7212</v>
      </c>
      <c r="S617" s="3">
        <v>12.566107182829677</v>
      </c>
      <c r="T617" s="3">
        <v>16.200964118747077</v>
      </c>
      <c r="U617" s="3">
        <v>17.980592176628171</v>
      </c>
      <c r="V617" s="3">
        <v>19.183828124154203</v>
      </c>
      <c r="W617" s="3">
        <v>15.350575463826308</v>
      </c>
      <c r="X617" s="3">
        <v>18.194611028604637</v>
      </c>
      <c r="Y617" s="3"/>
      <c r="Z617" s="3">
        <f t="shared" si="72"/>
        <v>1</v>
      </c>
      <c r="AA617" s="3">
        <f t="shared" si="73"/>
        <v>1.2892587881857371</v>
      </c>
      <c r="AB617" s="3">
        <f t="shared" si="74"/>
        <v>1.4308800581612771</v>
      </c>
      <c r="AC617" s="3">
        <f t="shared" si="75"/>
        <v>1.5266325398184553</v>
      </c>
      <c r="AD617" s="3">
        <f t="shared" si="76"/>
        <v>1.2215855905479882</v>
      </c>
      <c r="AE617" s="3">
        <f t="shared" si="77"/>
        <v>1.4479114942983891</v>
      </c>
      <c r="AF617" s="3"/>
      <c r="AG617" s="3">
        <v>1</v>
      </c>
      <c r="AH617" s="3">
        <f t="shared" si="78"/>
        <v>1.3600694231735071</v>
      </c>
      <c r="AI617" s="3">
        <f t="shared" si="79"/>
        <v>1.4479114942983891</v>
      </c>
    </row>
    <row r="618" spans="1:35" ht="28.8" customHeight="1">
      <c r="A618" s="5" t="s">
        <v>10766</v>
      </c>
      <c r="B618" s="2" t="s">
        <v>11593</v>
      </c>
      <c r="C618" s="5" t="s">
        <v>10424</v>
      </c>
      <c r="D618" s="2" t="s">
        <v>26</v>
      </c>
      <c r="E618" s="2">
        <v>0</v>
      </c>
      <c r="F618" s="2">
        <v>0</v>
      </c>
      <c r="G618" s="5" t="s">
        <v>7203</v>
      </c>
      <c r="H618" s="2" t="s">
        <v>7204</v>
      </c>
      <c r="I618" s="2" t="s">
        <v>7205</v>
      </c>
      <c r="J618" s="2" t="s">
        <v>7206</v>
      </c>
      <c r="K618" s="2">
        <v>1</v>
      </c>
      <c r="L618" s="3" t="s">
        <v>7213</v>
      </c>
      <c r="M618" s="3" t="s">
        <v>7214</v>
      </c>
      <c r="N618" s="3" t="s">
        <v>7215</v>
      </c>
      <c r="O618" s="3" t="s">
        <v>7216</v>
      </c>
      <c r="P618" s="3" t="s">
        <v>7217</v>
      </c>
      <c r="Q618" s="3" t="s">
        <v>7218</v>
      </c>
      <c r="S618" s="3">
        <v>12.60990427282902</v>
      </c>
      <c r="T618" s="3">
        <v>9.5131740299205241</v>
      </c>
      <c r="U618" s="3">
        <v>15.502491744526816</v>
      </c>
      <c r="V618" s="3">
        <v>11.476456928190194</v>
      </c>
      <c r="W618" s="3">
        <v>13.877142953144162</v>
      </c>
      <c r="X618" s="3">
        <v>15.183139988377349</v>
      </c>
      <c r="Y618" s="3"/>
      <c r="Z618" s="3">
        <f t="shared" si="72"/>
        <v>1</v>
      </c>
      <c r="AA618" s="3">
        <f t="shared" si="73"/>
        <v>0.75442079686670394</v>
      </c>
      <c r="AB618" s="3">
        <f t="shared" si="74"/>
        <v>1.2293901213770948</v>
      </c>
      <c r="AC618" s="3">
        <f t="shared" si="75"/>
        <v>0.91011451632657492</v>
      </c>
      <c r="AD618" s="3">
        <f t="shared" si="76"/>
        <v>1.1004955036055035</v>
      </c>
      <c r="AE618" s="3">
        <f t="shared" si="77"/>
        <v>1.2040646510769288</v>
      </c>
      <c r="AF618" s="3"/>
      <c r="AG618" s="3">
        <v>1</v>
      </c>
      <c r="AH618" s="3">
        <f t="shared" si="78"/>
        <v>0.99190545912189942</v>
      </c>
      <c r="AI618" s="3">
        <f t="shared" si="79"/>
        <v>1.1004955036055035</v>
      </c>
    </row>
    <row r="619" spans="1:35" ht="28.8" customHeight="1">
      <c r="A619" s="5" t="s">
        <v>10767</v>
      </c>
      <c r="B619" s="2" t="s">
        <v>11595</v>
      </c>
      <c r="C619" s="5" t="s">
        <v>10429</v>
      </c>
      <c r="D619" s="2" t="s">
        <v>26</v>
      </c>
      <c r="E619" s="2">
        <v>0</v>
      </c>
      <c r="F619" s="2">
        <v>0</v>
      </c>
      <c r="G619" s="5" t="s">
        <v>7219</v>
      </c>
      <c r="H619" s="2" t="s">
        <v>7220</v>
      </c>
      <c r="I619" s="2" t="s">
        <v>7221</v>
      </c>
      <c r="J619" s="2" t="s">
        <v>5776</v>
      </c>
      <c r="K619" s="2">
        <v>1</v>
      </c>
      <c r="L619" s="3" t="s">
        <v>7222</v>
      </c>
      <c r="M619" s="3" t="s">
        <v>7223</v>
      </c>
      <c r="N619" s="3" t="s">
        <v>7224</v>
      </c>
      <c r="O619" s="3" t="s">
        <v>7225</v>
      </c>
      <c r="P619" s="3" t="s">
        <v>7226</v>
      </c>
      <c r="Q619" s="3" t="s">
        <v>7227</v>
      </c>
      <c r="S619" s="3">
        <v>13.364447824083218</v>
      </c>
      <c r="T619" s="3">
        <v>18.569379324450679</v>
      </c>
      <c r="U619" s="3">
        <v>26.653571458536849</v>
      </c>
      <c r="V619" s="3">
        <v>112.87746018685922</v>
      </c>
      <c r="W619" s="3">
        <v>15.891025485946608</v>
      </c>
      <c r="X619" s="3">
        <v>17.155009298121005</v>
      </c>
      <c r="Y619" s="3"/>
      <c r="Z619" s="3">
        <f t="shared" si="72"/>
        <v>1</v>
      </c>
      <c r="AA619" s="3">
        <f t="shared" si="73"/>
        <v>1.3894610214264136</v>
      </c>
      <c r="AB619" s="3">
        <f t="shared" si="74"/>
        <v>1.9943638382504776</v>
      </c>
      <c r="AC619" s="3">
        <f t="shared" si="75"/>
        <v>8.4460998069407669</v>
      </c>
      <c r="AD619" s="3">
        <f t="shared" si="76"/>
        <v>1.1890521550250963</v>
      </c>
      <c r="AE619" s="3">
        <f t="shared" si="77"/>
        <v>1.2836302347791024</v>
      </c>
      <c r="AF619" s="3"/>
      <c r="AG619" s="3">
        <v>1</v>
      </c>
      <c r="AH619" s="3">
        <f t="shared" si="78"/>
        <v>1.6919124298384456</v>
      </c>
      <c r="AI619" s="3">
        <f t="shared" si="79"/>
        <v>1.2836302347791024</v>
      </c>
    </row>
    <row r="620" spans="1:35" ht="28.8" customHeight="1">
      <c r="A620" s="5" t="s">
        <v>10768</v>
      </c>
      <c r="B620" s="2" t="s">
        <v>11593</v>
      </c>
      <c r="C620" s="5" t="s">
        <v>10424</v>
      </c>
      <c r="D620" s="2" t="s">
        <v>26</v>
      </c>
      <c r="E620" s="2">
        <v>0</v>
      </c>
      <c r="F620" s="2">
        <v>0</v>
      </c>
      <c r="G620" s="5" t="s">
        <v>7228</v>
      </c>
      <c r="H620" s="2" t="s">
        <v>7229</v>
      </c>
      <c r="I620" s="2" t="s">
        <v>7230</v>
      </c>
      <c r="J620" s="2" t="s">
        <v>7231</v>
      </c>
      <c r="K620" s="2">
        <v>2</v>
      </c>
      <c r="L620" s="3">
        <v>9769.1133000000009</v>
      </c>
      <c r="M620" s="3">
        <v>10525.548350000001</v>
      </c>
      <c r="N620" s="3">
        <v>12932.72805</v>
      </c>
      <c r="O620" s="3">
        <v>4644.8930500000006</v>
      </c>
      <c r="P620" s="3">
        <v>13631.705600000001</v>
      </c>
      <c r="Q620" s="3">
        <v>10991.48245</v>
      </c>
      <c r="S620" s="3">
        <v>6.4317027454078612</v>
      </c>
      <c r="T620" s="3">
        <v>6.1509749590930349</v>
      </c>
      <c r="U620" s="3">
        <v>7.7506925308194345</v>
      </c>
      <c r="V620" s="3">
        <v>5.0286276239864023</v>
      </c>
      <c r="W620" s="3">
        <v>7.6338589564818085</v>
      </c>
      <c r="X620" s="3">
        <v>7.0972315167559881</v>
      </c>
      <c r="Y620" s="3"/>
      <c r="Z620" s="3">
        <f t="shared" si="72"/>
        <v>1</v>
      </c>
      <c r="AA620" s="3">
        <f t="shared" si="73"/>
        <v>0.95635249366658592</v>
      </c>
      <c r="AB620" s="3">
        <f t="shared" si="74"/>
        <v>1.2050762974631115</v>
      </c>
      <c r="AC620" s="3">
        <f t="shared" si="75"/>
        <v>0.78185012943528309</v>
      </c>
      <c r="AD620" s="3">
        <f t="shared" si="76"/>
        <v>1.1869110340853779</v>
      </c>
      <c r="AE620" s="3">
        <f t="shared" si="77"/>
        <v>1.1034762951107007</v>
      </c>
      <c r="AF620" s="3"/>
      <c r="AG620" s="3">
        <v>1</v>
      </c>
      <c r="AH620" s="3">
        <f t="shared" si="78"/>
        <v>1.0807143955648488</v>
      </c>
      <c r="AI620" s="3">
        <f t="shared" si="79"/>
        <v>1.1034762951107007</v>
      </c>
    </row>
    <row r="621" spans="1:35" ht="28.8" customHeight="1">
      <c r="A621" s="5" t="s">
        <v>10769</v>
      </c>
      <c r="B621" s="2" t="s">
        <v>11640</v>
      </c>
      <c r="C621" s="5" t="s">
        <v>10770</v>
      </c>
      <c r="D621" s="2" t="s">
        <v>86</v>
      </c>
      <c r="E621" s="2">
        <v>0</v>
      </c>
      <c r="F621" s="2">
        <v>0</v>
      </c>
      <c r="G621" s="5" t="s">
        <v>7232</v>
      </c>
      <c r="H621" s="2" t="s">
        <v>7233</v>
      </c>
      <c r="I621" s="2" t="s">
        <v>7234</v>
      </c>
      <c r="J621" s="2" t="s">
        <v>2314</v>
      </c>
      <c r="K621" s="2">
        <v>1</v>
      </c>
      <c r="L621" s="3" t="s">
        <v>7235</v>
      </c>
      <c r="M621" s="3" t="s">
        <v>7236</v>
      </c>
      <c r="N621" s="3" t="s">
        <v>7237</v>
      </c>
      <c r="O621" s="3" t="s">
        <v>7238</v>
      </c>
      <c r="P621" s="3" t="s">
        <v>7239</v>
      </c>
      <c r="Q621" s="3" t="s">
        <v>7240</v>
      </c>
      <c r="S621" s="3">
        <v>4.301153795509908</v>
      </c>
      <c r="T621" s="3">
        <v>3.544548387096774</v>
      </c>
      <c r="U621" s="3">
        <v>5.2730483222361402</v>
      </c>
      <c r="V621" s="3">
        <v>3.9789860234494254</v>
      </c>
      <c r="W621" s="3">
        <v>4.2036766740027662</v>
      </c>
      <c r="X621" s="3">
        <v>8.3554673597210574</v>
      </c>
      <c r="Y621" s="3"/>
      <c r="Z621" s="3">
        <f t="shared" si="72"/>
        <v>1</v>
      </c>
      <c r="AA621" s="3">
        <f t="shared" si="73"/>
        <v>0.82409245416823385</v>
      </c>
      <c r="AB621" s="3">
        <f t="shared" si="74"/>
        <v>1.2259613519843953</v>
      </c>
      <c r="AC621" s="3">
        <f t="shared" si="75"/>
        <v>0.92509736052758629</v>
      </c>
      <c r="AD621" s="3">
        <f t="shared" si="76"/>
        <v>0.97733698301862615</v>
      </c>
      <c r="AE621" s="3">
        <f t="shared" si="77"/>
        <v>1.9426106940057708</v>
      </c>
      <c r="AF621" s="3"/>
      <c r="AG621" s="3">
        <v>1</v>
      </c>
      <c r="AH621" s="3">
        <f t="shared" si="78"/>
        <v>1.0250269030763146</v>
      </c>
      <c r="AI621" s="3">
        <f t="shared" si="79"/>
        <v>0.97733698301862615</v>
      </c>
    </row>
    <row r="622" spans="1:35" ht="28.8" customHeight="1">
      <c r="A622" s="5" t="s">
        <v>10769</v>
      </c>
      <c r="B622" s="2" t="s">
        <v>11625</v>
      </c>
      <c r="C622" s="5" t="s">
        <v>10604</v>
      </c>
      <c r="D622" s="2" t="s">
        <v>86</v>
      </c>
      <c r="E622" s="2">
        <v>0</v>
      </c>
      <c r="F622" s="2">
        <v>0</v>
      </c>
      <c r="G622" s="5" t="s">
        <v>7232</v>
      </c>
      <c r="H622" s="2" t="s">
        <v>7233</v>
      </c>
      <c r="I622" s="2" t="s">
        <v>7234</v>
      </c>
      <c r="J622" s="2" t="s">
        <v>2314</v>
      </c>
      <c r="K622" s="2">
        <v>1</v>
      </c>
      <c r="L622" s="3" t="s">
        <v>7241</v>
      </c>
      <c r="M622" s="3" t="s">
        <v>7242</v>
      </c>
      <c r="N622" s="3" t="s">
        <v>7243</v>
      </c>
      <c r="O622" s="3" t="s">
        <v>7244</v>
      </c>
      <c r="P622" s="3" t="s">
        <v>7245</v>
      </c>
      <c r="Q622" s="3" t="s">
        <v>7246</v>
      </c>
      <c r="S622" s="3">
        <v>4.053236816116927</v>
      </c>
      <c r="T622" s="3">
        <v>4.9047138265544641</v>
      </c>
      <c r="U622" s="3">
        <v>5.3059640175237774</v>
      </c>
      <c r="V622" s="3">
        <v>5.3488193008476861</v>
      </c>
      <c r="W622" s="3">
        <v>5.1160983149370836</v>
      </c>
      <c r="X622" s="3">
        <v>8.613418092593788</v>
      </c>
      <c r="Y622" s="3"/>
      <c r="Z622" s="3">
        <f t="shared" si="72"/>
        <v>1</v>
      </c>
      <c r="AA622" s="3">
        <f t="shared" si="73"/>
        <v>1.2100733436180684</v>
      </c>
      <c r="AB622" s="3">
        <f t="shared" si="74"/>
        <v>1.3090683466669448</v>
      </c>
      <c r="AC622" s="3">
        <f t="shared" si="75"/>
        <v>1.3196414479359118</v>
      </c>
      <c r="AD622" s="3">
        <f t="shared" si="76"/>
        <v>1.262225363836105</v>
      </c>
      <c r="AE622" s="3">
        <f t="shared" si="77"/>
        <v>2.1250715128077799</v>
      </c>
      <c r="AF622" s="3"/>
      <c r="AG622" s="3">
        <v>1</v>
      </c>
      <c r="AH622" s="3">
        <f t="shared" si="78"/>
        <v>1.2595708451425067</v>
      </c>
      <c r="AI622" s="3">
        <f t="shared" si="79"/>
        <v>1.3196414479359118</v>
      </c>
    </row>
    <row r="623" spans="1:35" ht="28.8" customHeight="1">
      <c r="A623" s="5" t="s">
        <v>10771</v>
      </c>
      <c r="B623" s="2" t="s">
        <v>11594</v>
      </c>
      <c r="C623" s="5" t="s">
        <v>10428</v>
      </c>
      <c r="D623" s="2" t="s">
        <v>26</v>
      </c>
      <c r="E623" s="2">
        <v>0</v>
      </c>
      <c r="F623" s="2">
        <v>0</v>
      </c>
      <c r="G623" s="5" t="s">
        <v>7247</v>
      </c>
      <c r="H623" s="2" t="s">
        <v>7248</v>
      </c>
      <c r="I623" s="2" t="s">
        <v>7249</v>
      </c>
      <c r="J623" s="2" t="s">
        <v>4851</v>
      </c>
      <c r="K623" s="2">
        <v>1</v>
      </c>
      <c r="L623" s="3" t="s">
        <v>7250</v>
      </c>
      <c r="M623" s="3" t="s">
        <v>7251</v>
      </c>
      <c r="N623" s="3" t="s">
        <v>7252</v>
      </c>
      <c r="O623" s="3" t="s">
        <v>7253</v>
      </c>
      <c r="P623" s="3" t="s">
        <v>7254</v>
      </c>
      <c r="Q623" s="3" t="s">
        <v>7255</v>
      </c>
      <c r="S623" s="3">
        <v>11.790378695108302</v>
      </c>
      <c r="T623" s="3">
        <v>9.8839926951846664</v>
      </c>
      <c r="U623" s="3">
        <v>10.682084574401141</v>
      </c>
      <c r="V623" s="3">
        <v>9.8656229903972097</v>
      </c>
      <c r="W623" s="3">
        <v>11.130159042162973</v>
      </c>
      <c r="X623" s="3">
        <v>8.5741821527732931</v>
      </c>
      <c r="Y623" s="3"/>
      <c r="Z623" s="3">
        <f t="shared" si="72"/>
        <v>1</v>
      </c>
      <c r="AA623" s="3">
        <f t="shared" si="73"/>
        <v>0.83831002809820054</v>
      </c>
      <c r="AB623" s="3">
        <f t="shared" si="74"/>
        <v>0.90600012524050821</v>
      </c>
      <c r="AC623" s="3">
        <f t="shared" si="75"/>
        <v>0.83675200309641862</v>
      </c>
      <c r="AD623" s="3">
        <f t="shared" si="76"/>
        <v>0.94400352439746082</v>
      </c>
      <c r="AE623" s="3">
        <f t="shared" si="77"/>
        <v>0.72721855459406293</v>
      </c>
      <c r="AF623" s="3"/>
      <c r="AG623" s="3">
        <v>1</v>
      </c>
      <c r="AH623" s="3">
        <f t="shared" si="78"/>
        <v>0.87215507666935443</v>
      </c>
      <c r="AI623" s="3">
        <f t="shared" si="79"/>
        <v>0.83675200309641862</v>
      </c>
    </row>
    <row r="624" spans="1:35" ht="28.8" customHeight="1">
      <c r="A624" s="5" t="s">
        <v>10772</v>
      </c>
      <c r="B624" s="2" t="s">
        <v>11593</v>
      </c>
      <c r="C624" s="5" t="s">
        <v>10424</v>
      </c>
      <c r="D624" s="2" t="s">
        <v>26</v>
      </c>
      <c r="E624" s="2">
        <v>0</v>
      </c>
      <c r="F624" s="2">
        <v>0</v>
      </c>
      <c r="G624" s="5" t="s">
        <v>1242</v>
      </c>
      <c r="H624" s="2" t="s">
        <v>1243</v>
      </c>
      <c r="I624" s="2" t="s">
        <v>1244</v>
      </c>
      <c r="J624" s="2" t="s">
        <v>2100</v>
      </c>
      <c r="K624" s="2">
        <v>9</v>
      </c>
      <c r="L624" s="3">
        <v>13830.945299999999</v>
      </c>
      <c r="M624" s="3">
        <v>18137.179700000001</v>
      </c>
      <c r="N624" s="3">
        <v>19510.271499999999</v>
      </c>
      <c r="O624" s="3">
        <v>6266.7393000000002</v>
      </c>
      <c r="P624" s="3">
        <v>18765.044900000001</v>
      </c>
      <c r="Q624" s="3">
        <v>18557.8887</v>
      </c>
      <c r="S624" s="3">
        <v>9.1058959115149118</v>
      </c>
      <c r="T624" s="3">
        <v>10.59909987143525</v>
      </c>
      <c r="U624" s="3">
        <v>11.692669559328534</v>
      </c>
      <c r="V624" s="3">
        <v>6.7844615617793851</v>
      </c>
      <c r="W624" s="3">
        <v>10.508568060525624</v>
      </c>
      <c r="X624" s="3">
        <v>11.982881578097759</v>
      </c>
      <c r="Y624" s="3"/>
      <c r="Z624" s="3">
        <f t="shared" si="72"/>
        <v>1</v>
      </c>
      <c r="AA624" s="3">
        <f t="shared" si="73"/>
        <v>1.1639821028518564</v>
      </c>
      <c r="AB624" s="3">
        <f t="shared" si="74"/>
        <v>1.2840767863975364</v>
      </c>
      <c r="AC624" s="3">
        <f t="shared" si="75"/>
        <v>0.74506249881464781</v>
      </c>
      <c r="AD624" s="3">
        <f t="shared" si="76"/>
        <v>1.1540399937184604</v>
      </c>
      <c r="AE624" s="3">
        <f t="shared" si="77"/>
        <v>1.3159475678768455</v>
      </c>
      <c r="AF624" s="3"/>
      <c r="AG624" s="3">
        <v>1</v>
      </c>
      <c r="AH624" s="3">
        <f t="shared" si="78"/>
        <v>1.2240294446246964</v>
      </c>
      <c r="AI624" s="3">
        <f t="shared" si="79"/>
        <v>1.1540399937184604</v>
      </c>
    </row>
    <row r="625" spans="1:35" ht="28.8" customHeight="1">
      <c r="A625" s="5" t="s">
        <v>10772</v>
      </c>
      <c r="B625" s="2" t="s">
        <v>11597</v>
      </c>
      <c r="C625" s="5" t="s">
        <v>10425</v>
      </c>
      <c r="D625" s="2" t="s">
        <v>26</v>
      </c>
      <c r="E625" s="2">
        <v>0</v>
      </c>
      <c r="F625" s="2">
        <v>0</v>
      </c>
      <c r="G625" s="5" t="s">
        <v>1242</v>
      </c>
      <c r="H625" s="2" t="s">
        <v>1243</v>
      </c>
      <c r="I625" s="2" t="s">
        <v>1244</v>
      </c>
      <c r="J625" s="2" t="s">
        <v>2100</v>
      </c>
      <c r="K625" s="2">
        <v>7</v>
      </c>
      <c r="L625" s="3">
        <v>10128.1934</v>
      </c>
      <c r="M625" s="3">
        <v>11342.6289</v>
      </c>
      <c r="N625" s="3">
        <v>13279.934600000001</v>
      </c>
      <c r="O625" s="3">
        <v>4414.6000999999997</v>
      </c>
      <c r="P625" s="3">
        <v>10574.4473</v>
      </c>
      <c r="Q625" s="3">
        <v>9208.9092000000001</v>
      </c>
      <c r="S625" s="3">
        <v>6.6681107380341036</v>
      </c>
      <c r="T625" s="3">
        <v>6.628464761570827</v>
      </c>
      <c r="U625" s="3">
        <v>7.9587763321127429</v>
      </c>
      <c r="V625" s="3">
        <v>4.7793091838170811</v>
      </c>
      <c r="W625" s="3">
        <v>5.9217710240859276</v>
      </c>
      <c r="X625" s="3">
        <v>5.9462188932653195</v>
      </c>
      <c r="Y625" s="3"/>
      <c r="Z625" s="3">
        <f t="shared" si="72"/>
        <v>1</v>
      </c>
      <c r="AA625" s="3">
        <f t="shared" si="73"/>
        <v>0.99405439141297691</v>
      </c>
      <c r="AB625" s="3">
        <f t="shared" si="74"/>
        <v>1.193557912395911</v>
      </c>
      <c r="AC625" s="3">
        <f t="shared" si="75"/>
        <v>0.71674112377235655</v>
      </c>
      <c r="AD625" s="3">
        <f t="shared" si="76"/>
        <v>0.88807328743190428</v>
      </c>
      <c r="AE625" s="3">
        <f t="shared" si="77"/>
        <v>0.89173967363031337</v>
      </c>
      <c r="AF625" s="3"/>
      <c r="AG625" s="3">
        <v>1</v>
      </c>
      <c r="AH625" s="3">
        <f t="shared" si="78"/>
        <v>1.093806151904444</v>
      </c>
      <c r="AI625" s="3">
        <f t="shared" si="79"/>
        <v>0.88807328743190428</v>
      </c>
    </row>
    <row r="626" spans="1:35" ht="28.8" customHeight="1">
      <c r="A626" s="5" t="s">
        <v>10773</v>
      </c>
      <c r="B626" s="2" t="s">
        <v>11742</v>
      </c>
      <c r="C626" s="5" t="s">
        <v>10774</v>
      </c>
      <c r="D626" s="2" t="s">
        <v>26</v>
      </c>
      <c r="E626" s="2">
        <v>0</v>
      </c>
      <c r="F626" s="2">
        <v>1</v>
      </c>
      <c r="G626" s="5" t="s">
        <v>7256</v>
      </c>
      <c r="H626" s="2" t="s">
        <v>7257</v>
      </c>
      <c r="I626" s="2" t="s">
        <v>7258</v>
      </c>
      <c r="J626" s="2" t="s">
        <v>7259</v>
      </c>
      <c r="K626" s="2">
        <v>2</v>
      </c>
      <c r="L626" s="3">
        <v>18230.7412</v>
      </c>
      <c r="M626" s="3">
        <v>15721.117199999999</v>
      </c>
      <c r="N626" s="3">
        <v>19241.6211</v>
      </c>
      <c r="O626" s="3">
        <v>8535.4157500000001</v>
      </c>
      <c r="P626" s="3">
        <v>20932.5635</v>
      </c>
      <c r="Q626" s="3">
        <v>18804.9375</v>
      </c>
      <c r="S626" s="3">
        <v>12.002594772532753</v>
      </c>
      <c r="T626" s="3">
        <v>9.1871886395511915</v>
      </c>
      <c r="U626" s="3">
        <v>11.531665118453306</v>
      </c>
      <c r="V626" s="3">
        <v>9.240563121826586</v>
      </c>
      <c r="W626" s="3">
        <v>11.722394984571791</v>
      </c>
      <c r="X626" s="3">
        <v>12.14240169174146</v>
      </c>
      <c r="Y626" s="3"/>
      <c r="Z626" s="3">
        <f t="shared" si="72"/>
        <v>1</v>
      </c>
      <c r="AA626" s="3">
        <f t="shared" si="73"/>
        <v>0.76543354280155684</v>
      </c>
      <c r="AB626" s="3">
        <f t="shared" si="74"/>
        <v>0.96076434612646078</v>
      </c>
      <c r="AC626" s="3">
        <f t="shared" si="75"/>
        <v>0.7698804547640884</v>
      </c>
      <c r="AD626" s="3">
        <f t="shared" si="76"/>
        <v>0.97665506556947312</v>
      </c>
      <c r="AE626" s="3">
        <f t="shared" si="77"/>
        <v>1.0116480579289944</v>
      </c>
      <c r="AF626" s="3"/>
      <c r="AG626" s="3">
        <v>1</v>
      </c>
      <c r="AH626" s="3">
        <f t="shared" si="78"/>
        <v>0.86309894446400881</v>
      </c>
      <c r="AI626" s="3">
        <f t="shared" si="79"/>
        <v>0.97665506556947312</v>
      </c>
    </row>
    <row r="627" spans="1:35" ht="28.8" customHeight="1">
      <c r="A627" s="5" t="s">
        <v>10775</v>
      </c>
      <c r="B627" s="2" t="s">
        <v>11726</v>
      </c>
      <c r="C627" s="5" t="s">
        <v>10776</v>
      </c>
      <c r="D627" s="2" t="s">
        <v>86</v>
      </c>
      <c r="E627" s="2">
        <v>0</v>
      </c>
      <c r="F627" s="2">
        <v>0</v>
      </c>
      <c r="G627" s="5" t="s">
        <v>7260</v>
      </c>
      <c r="H627" s="2" t="s">
        <v>7261</v>
      </c>
      <c r="I627" s="2" t="s">
        <v>7262</v>
      </c>
      <c r="J627" s="2" t="s">
        <v>7263</v>
      </c>
      <c r="K627" s="2">
        <v>1</v>
      </c>
      <c r="L627" s="3" t="s">
        <v>7264</v>
      </c>
      <c r="M627" s="3" t="s">
        <v>7265</v>
      </c>
      <c r="N627" s="3" t="s">
        <v>7266</v>
      </c>
      <c r="O627" s="3" t="s">
        <v>7267</v>
      </c>
      <c r="P627" s="3" t="s">
        <v>7268</v>
      </c>
      <c r="Q627" s="3" t="s">
        <v>7269</v>
      </c>
      <c r="S627" s="3">
        <v>13.543747251300282</v>
      </c>
      <c r="T627" s="3">
        <v>13.453235039738196</v>
      </c>
      <c r="U627" s="3">
        <v>15.486059966798315</v>
      </c>
      <c r="V627" s="3">
        <v>7.885026686442421</v>
      </c>
      <c r="W627" s="3">
        <v>13.13179028834792</v>
      </c>
      <c r="X627" s="3">
        <v>12.017042035255376</v>
      </c>
      <c r="Y627" s="3"/>
      <c r="Z627" s="3">
        <f t="shared" si="72"/>
        <v>1</v>
      </c>
      <c r="AA627" s="3">
        <f t="shared" si="73"/>
        <v>0.99331704808996668</v>
      </c>
      <c r="AB627" s="3">
        <f t="shared" si="74"/>
        <v>1.1434102895940825</v>
      </c>
      <c r="AC627" s="3">
        <f t="shared" si="75"/>
        <v>0.58218944433457376</v>
      </c>
      <c r="AD627" s="3">
        <f t="shared" si="76"/>
        <v>0.96958323606394747</v>
      </c>
      <c r="AE627" s="3">
        <f t="shared" si="77"/>
        <v>0.88727601100955766</v>
      </c>
      <c r="AF627" s="3"/>
      <c r="AG627" s="3">
        <v>1</v>
      </c>
      <c r="AH627" s="3">
        <f t="shared" si="78"/>
        <v>1.0683636688420246</v>
      </c>
      <c r="AI627" s="3">
        <f t="shared" si="79"/>
        <v>0.88727601100955766</v>
      </c>
    </row>
    <row r="628" spans="1:35" ht="28.8" customHeight="1">
      <c r="A628" s="5" t="s">
        <v>10777</v>
      </c>
      <c r="B628" s="2" t="s">
        <v>11605</v>
      </c>
      <c r="C628" s="5" t="s">
        <v>10464</v>
      </c>
      <c r="D628" s="2" t="s">
        <v>75</v>
      </c>
      <c r="E628" s="2">
        <v>0</v>
      </c>
      <c r="F628" s="2">
        <v>1</v>
      </c>
      <c r="G628" s="5" t="s">
        <v>7270</v>
      </c>
      <c r="H628" s="2" t="s">
        <v>7271</v>
      </c>
      <c r="I628" s="2" t="s">
        <v>7272</v>
      </c>
      <c r="J628" s="2" t="s">
        <v>186</v>
      </c>
      <c r="K628" s="2">
        <v>1</v>
      </c>
      <c r="L628" s="3" t="s">
        <v>7273</v>
      </c>
      <c r="M628" s="3" t="s">
        <v>7274</v>
      </c>
      <c r="N628" s="3" t="s">
        <v>7275</v>
      </c>
      <c r="O628" s="3" t="s">
        <v>7276</v>
      </c>
      <c r="P628" s="3" t="s">
        <v>7277</v>
      </c>
      <c r="Q628" s="3" t="s">
        <v>7278</v>
      </c>
      <c r="S628" s="3">
        <v>4.7413999604977288</v>
      </c>
      <c r="T628" s="3">
        <v>4.6798667601683031</v>
      </c>
      <c r="U628" s="3">
        <v>5.4126134041316325</v>
      </c>
      <c r="V628" s="3">
        <v>5.9967967608180226</v>
      </c>
      <c r="W628" s="3">
        <v>4.6781964394715772</v>
      </c>
      <c r="X628" s="3">
        <v>5.8069582875960482</v>
      </c>
      <c r="Y628" s="3"/>
      <c r="Z628" s="3">
        <f t="shared" si="72"/>
        <v>1</v>
      </c>
      <c r="AA628" s="3">
        <f t="shared" si="73"/>
        <v>0.98702214518030951</v>
      </c>
      <c r="AB628" s="3">
        <f t="shared" si="74"/>
        <v>1.1415644006466485</v>
      </c>
      <c r="AC628" s="3">
        <f t="shared" si="75"/>
        <v>1.2647734447166334</v>
      </c>
      <c r="AD628" s="3">
        <f t="shared" si="76"/>
        <v>0.98666986089494191</v>
      </c>
      <c r="AE628" s="3">
        <f t="shared" si="77"/>
        <v>1.2247349592896319</v>
      </c>
      <c r="AF628" s="3"/>
      <c r="AG628" s="3">
        <v>1</v>
      </c>
      <c r="AH628" s="3">
        <f t="shared" si="78"/>
        <v>1.0642932729134791</v>
      </c>
      <c r="AI628" s="3">
        <f t="shared" si="79"/>
        <v>1.2247349592896319</v>
      </c>
    </row>
    <row r="629" spans="1:35" ht="28.8" customHeight="1">
      <c r="A629" s="5" t="s">
        <v>10778</v>
      </c>
      <c r="B629" s="2" t="s">
        <v>11593</v>
      </c>
      <c r="C629" s="5" t="s">
        <v>10424</v>
      </c>
      <c r="D629" s="2" t="s">
        <v>26</v>
      </c>
      <c r="E629" s="2">
        <v>0</v>
      </c>
      <c r="F629" s="2">
        <v>0</v>
      </c>
      <c r="G629" s="5" t="s">
        <v>7279</v>
      </c>
      <c r="H629" s="2" t="s">
        <v>7280</v>
      </c>
      <c r="I629" s="2" t="s">
        <v>7281</v>
      </c>
      <c r="J629" s="2" t="s">
        <v>2110</v>
      </c>
      <c r="K629" s="2">
        <v>1</v>
      </c>
      <c r="L629" s="3" t="s">
        <v>7282</v>
      </c>
      <c r="M629" s="3" t="s">
        <v>7283</v>
      </c>
      <c r="N629" s="3" t="s">
        <v>7284</v>
      </c>
      <c r="O629" s="3" t="s">
        <v>7285</v>
      </c>
      <c r="P629" s="3" t="s">
        <v>7286</v>
      </c>
      <c r="Q629" s="3" t="s">
        <v>7287</v>
      </c>
      <c r="S629" s="3">
        <v>0.8841171242346435</v>
      </c>
      <c r="T629" s="3">
        <v>3.2139963183730713</v>
      </c>
      <c r="U629" s="3">
        <v>4.9730873971436971</v>
      </c>
      <c r="V629" s="3">
        <v>5.4949108467126413</v>
      </c>
      <c r="W629" s="3">
        <v>2.508722566626906</v>
      </c>
      <c r="X629" s="3">
        <v>3.3814158972041062</v>
      </c>
      <c r="Y629" s="3"/>
      <c r="Z629" s="3">
        <f t="shared" si="72"/>
        <v>1</v>
      </c>
      <c r="AA629" s="3">
        <f t="shared" si="73"/>
        <v>3.6352607932521859</v>
      </c>
      <c r="AB629" s="3">
        <f t="shared" si="74"/>
        <v>5.6249192112965414</v>
      </c>
      <c r="AC629" s="3">
        <f t="shared" si="75"/>
        <v>6.2151390308941687</v>
      </c>
      <c r="AD629" s="3">
        <f t="shared" si="76"/>
        <v>2.8375454991878364</v>
      </c>
      <c r="AE629" s="3">
        <f t="shared" si="77"/>
        <v>3.8246243676496001</v>
      </c>
      <c r="AF629" s="3"/>
      <c r="AG629" s="3">
        <v>1</v>
      </c>
      <c r="AH629" s="3">
        <f t="shared" si="78"/>
        <v>4.6300900022743638</v>
      </c>
      <c r="AI629" s="3">
        <f t="shared" si="79"/>
        <v>3.8246243676496001</v>
      </c>
    </row>
    <row r="630" spans="1:35" ht="28.8" customHeight="1">
      <c r="A630" s="5" t="s">
        <v>10779</v>
      </c>
      <c r="B630" s="2" t="s">
        <v>11595</v>
      </c>
      <c r="C630" s="5" t="s">
        <v>10429</v>
      </c>
      <c r="D630" s="2" t="s">
        <v>26</v>
      </c>
      <c r="E630" s="2">
        <v>0</v>
      </c>
      <c r="F630" s="2">
        <v>0</v>
      </c>
      <c r="G630" s="5" t="s">
        <v>7288</v>
      </c>
      <c r="H630" s="2" t="s">
        <v>7289</v>
      </c>
      <c r="I630" s="2" t="s">
        <v>7290</v>
      </c>
      <c r="J630" s="2" t="s">
        <v>7291</v>
      </c>
      <c r="K630" s="2">
        <v>1</v>
      </c>
      <c r="L630" s="3" t="s">
        <v>7292</v>
      </c>
      <c r="M630" s="3" t="s">
        <v>7293</v>
      </c>
      <c r="N630" s="3" t="s">
        <v>7294</v>
      </c>
      <c r="O630" s="3" t="s">
        <v>7295</v>
      </c>
      <c r="P630" s="3" t="s">
        <v>7296</v>
      </c>
      <c r="Q630" s="3" t="s">
        <v>7297</v>
      </c>
      <c r="S630" s="3">
        <v>3.0167625255118837</v>
      </c>
      <c r="T630" s="3">
        <v>2.3190596072931275</v>
      </c>
      <c r="U630" s="3">
        <v>4.6278684997512869</v>
      </c>
      <c r="V630" s="3">
        <v>11.389782178003442</v>
      </c>
      <c r="W630" s="3">
        <v>2.0490651232856765</v>
      </c>
      <c r="X630" s="3">
        <v>2.3004455349648092</v>
      </c>
      <c r="Y630" s="3"/>
      <c r="Z630" s="3">
        <f t="shared" si="72"/>
        <v>1</v>
      </c>
      <c r="AA630" s="3">
        <f t="shared" si="73"/>
        <v>0.76872461378100354</v>
      </c>
      <c r="AB630" s="3">
        <f t="shared" si="74"/>
        <v>1.5340513085185685</v>
      </c>
      <c r="AC630" s="3">
        <f t="shared" si="75"/>
        <v>3.7754984297515515</v>
      </c>
      <c r="AD630" s="3">
        <f t="shared" si="76"/>
        <v>0.67922652378413229</v>
      </c>
      <c r="AE630" s="3">
        <f t="shared" si="77"/>
        <v>0.76255439913172152</v>
      </c>
      <c r="AF630" s="3"/>
      <c r="AG630" s="3">
        <v>1</v>
      </c>
      <c r="AH630" s="3">
        <f t="shared" si="78"/>
        <v>1.1513879611497861</v>
      </c>
      <c r="AI630" s="3">
        <f t="shared" si="79"/>
        <v>0.76255439913172152</v>
      </c>
    </row>
    <row r="631" spans="1:35" ht="28.8" customHeight="1">
      <c r="A631" s="5" t="s">
        <v>10780</v>
      </c>
      <c r="B631" s="2" t="s">
        <v>11595</v>
      </c>
      <c r="C631" s="5" t="s">
        <v>10429</v>
      </c>
      <c r="D631" s="2" t="s">
        <v>26</v>
      </c>
      <c r="E631" s="2">
        <v>0</v>
      </c>
      <c r="F631" s="2">
        <v>0</v>
      </c>
      <c r="G631" s="5" t="s">
        <v>966</v>
      </c>
      <c r="H631" s="2" t="s">
        <v>967</v>
      </c>
      <c r="I631" s="2" t="s">
        <v>968</v>
      </c>
      <c r="J631" s="2" t="s">
        <v>2117</v>
      </c>
      <c r="K631" s="2">
        <v>1</v>
      </c>
      <c r="L631" s="3" t="s">
        <v>7298</v>
      </c>
      <c r="M631" s="3" t="s">
        <v>7299</v>
      </c>
      <c r="N631" s="3" t="s">
        <v>7300</v>
      </c>
      <c r="O631" s="3" t="s">
        <v>7301</v>
      </c>
      <c r="P631" s="3" t="s">
        <v>7302</v>
      </c>
      <c r="Q631" s="3" t="s">
        <v>7303</v>
      </c>
      <c r="S631" s="3">
        <v>2.858867272368161</v>
      </c>
      <c r="T631" s="3">
        <v>2.7777807386629263</v>
      </c>
      <c r="U631" s="3">
        <v>3.0081541900646656</v>
      </c>
      <c r="V631" s="3">
        <v>3.3333512325563772</v>
      </c>
      <c r="W631" s="3">
        <v>4.6705920400517442</v>
      </c>
      <c r="X631" s="3">
        <v>3.0273790921417967</v>
      </c>
      <c r="Y631" s="3"/>
      <c r="Z631" s="3">
        <f t="shared" si="72"/>
        <v>1</v>
      </c>
      <c r="AA631" s="3">
        <f t="shared" si="73"/>
        <v>0.97163683166093051</v>
      </c>
      <c r="AB631" s="3">
        <f t="shared" si="74"/>
        <v>1.0522189047177561</v>
      </c>
      <c r="AC631" s="3">
        <f t="shared" si="75"/>
        <v>1.165969216120752</v>
      </c>
      <c r="AD631" s="3">
        <f t="shared" si="76"/>
        <v>1.6337211892256998</v>
      </c>
      <c r="AE631" s="3">
        <f t="shared" si="77"/>
        <v>1.0589435618093763</v>
      </c>
      <c r="AF631" s="3"/>
      <c r="AG631" s="3">
        <v>1</v>
      </c>
      <c r="AH631" s="3">
        <f t="shared" si="78"/>
        <v>1.0119278681893433</v>
      </c>
      <c r="AI631" s="3">
        <f t="shared" si="79"/>
        <v>1.165969216120752</v>
      </c>
    </row>
    <row r="632" spans="1:35" ht="28.8" customHeight="1">
      <c r="A632" s="5" t="s">
        <v>10780</v>
      </c>
      <c r="B632" s="2" t="s">
        <v>11596</v>
      </c>
      <c r="C632" s="5" t="s">
        <v>10423</v>
      </c>
      <c r="D632" s="2" t="s">
        <v>26</v>
      </c>
      <c r="E632" s="2">
        <v>0</v>
      </c>
      <c r="F632" s="2">
        <v>0</v>
      </c>
      <c r="G632" s="5" t="s">
        <v>966</v>
      </c>
      <c r="H632" s="2" t="s">
        <v>967</v>
      </c>
      <c r="I632" s="2" t="s">
        <v>968</v>
      </c>
      <c r="J632" s="2" t="s">
        <v>2117</v>
      </c>
      <c r="K632" s="2">
        <v>1</v>
      </c>
      <c r="L632" s="3" t="s">
        <v>7304</v>
      </c>
      <c r="M632" s="3" t="s">
        <v>7305</v>
      </c>
      <c r="N632" s="3" t="s">
        <v>7306</v>
      </c>
      <c r="O632" s="3" t="s">
        <v>7307</v>
      </c>
      <c r="P632" s="3" t="s">
        <v>7308</v>
      </c>
      <c r="Q632" s="3" t="s">
        <v>7309</v>
      </c>
      <c r="S632" s="3">
        <v>4.2735201790769635</v>
      </c>
      <c r="T632" s="3">
        <v>4.3939916432912574</v>
      </c>
      <c r="U632" s="3">
        <v>5.0984733817174979</v>
      </c>
      <c r="V632" s="3">
        <v>3.9929815197739496</v>
      </c>
      <c r="W632" s="3">
        <v>5.063826196036266</v>
      </c>
      <c r="X632" s="3">
        <v>4.7781742751985536</v>
      </c>
      <c r="Y632" s="3"/>
      <c r="Z632" s="3">
        <f t="shared" si="72"/>
        <v>1</v>
      </c>
      <c r="AA632" s="3">
        <f t="shared" si="73"/>
        <v>1.0281902177048605</v>
      </c>
      <c r="AB632" s="3">
        <f t="shared" si="74"/>
        <v>1.193038330947747</v>
      </c>
      <c r="AC632" s="3">
        <f t="shared" si="75"/>
        <v>0.93435419805046827</v>
      </c>
      <c r="AD632" s="3">
        <f t="shared" si="76"/>
        <v>1.1849309196733453</v>
      </c>
      <c r="AE632" s="3">
        <f t="shared" si="77"/>
        <v>1.1180886189779478</v>
      </c>
      <c r="AF632" s="3"/>
      <c r="AG632" s="3">
        <v>1</v>
      </c>
      <c r="AH632" s="3">
        <f t="shared" si="78"/>
        <v>1.1106142743263039</v>
      </c>
      <c r="AI632" s="3">
        <f t="shared" si="79"/>
        <v>1.1180886189779478</v>
      </c>
    </row>
    <row r="633" spans="1:35" ht="28.8" customHeight="1">
      <c r="A633" s="5" t="s">
        <v>10780</v>
      </c>
      <c r="B633" s="2" t="s">
        <v>11609</v>
      </c>
      <c r="C633" s="5" t="s">
        <v>10492</v>
      </c>
      <c r="D633" s="2" t="s">
        <v>86</v>
      </c>
      <c r="E633" s="2">
        <v>0</v>
      </c>
      <c r="F633" s="2">
        <v>0</v>
      </c>
      <c r="G633" s="5" t="s">
        <v>966</v>
      </c>
      <c r="H633" s="2" t="s">
        <v>967</v>
      </c>
      <c r="I633" s="2" t="s">
        <v>968</v>
      </c>
      <c r="J633" s="2" t="s">
        <v>2117</v>
      </c>
      <c r="K633" s="2">
        <v>1</v>
      </c>
      <c r="L633" s="3" t="s">
        <v>7310</v>
      </c>
      <c r="M633" s="3" t="s">
        <v>7311</v>
      </c>
      <c r="N633" s="3" t="s">
        <v>7312</v>
      </c>
      <c r="O633" s="3" t="s">
        <v>7313</v>
      </c>
      <c r="P633" s="3" t="s">
        <v>7314</v>
      </c>
      <c r="Q633" s="3" t="s">
        <v>7315</v>
      </c>
      <c r="S633" s="3">
        <v>3.0056920797945881</v>
      </c>
      <c r="T633" s="3">
        <v>2.4676216690042074</v>
      </c>
      <c r="U633" s="3">
        <v>3.0063849118117689</v>
      </c>
      <c r="V633" s="3">
        <v>1.6078149595643558</v>
      </c>
      <c r="W633" s="3">
        <v>3.4603231803952537</v>
      </c>
      <c r="X633" s="3">
        <v>2.9580432620907859</v>
      </c>
      <c r="Y633" s="3"/>
      <c r="Z633" s="3">
        <f t="shared" si="72"/>
        <v>1</v>
      </c>
      <c r="AA633" s="3">
        <f t="shared" si="73"/>
        <v>0.82098285635860846</v>
      </c>
      <c r="AB633" s="3">
        <f t="shared" si="74"/>
        <v>1.0002305066516421</v>
      </c>
      <c r="AC633" s="3">
        <f t="shared" si="75"/>
        <v>0.53492337767155296</v>
      </c>
      <c r="AD633" s="3">
        <f t="shared" si="76"/>
        <v>1.1512567117759234</v>
      </c>
      <c r="AE633" s="3">
        <f t="shared" si="77"/>
        <v>0.98414713934800047</v>
      </c>
      <c r="AF633" s="3"/>
      <c r="AG633" s="3">
        <v>1</v>
      </c>
      <c r="AH633" s="3">
        <f t="shared" si="78"/>
        <v>0.91060668150512525</v>
      </c>
      <c r="AI633" s="3">
        <f t="shared" si="79"/>
        <v>0.98414713934800047</v>
      </c>
    </row>
    <row r="634" spans="1:35" ht="28.8" customHeight="1">
      <c r="A634" s="5" t="s">
        <v>10780</v>
      </c>
      <c r="B634" s="2" t="s">
        <v>11605</v>
      </c>
      <c r="C634" s="5" t="s">
        <v>10464</v>
      </c>
      <c r="D634" s="2" t="s">
        <v>75</v>
      </c>
      <c r="E634" s="2">
        <v>0</v>
      </c>
      <c r="F634" s="2">
        <v>1</v>
      </c>
      <c r="G634" s="5" t="s">
        <v>966</v>
      </c>
      <c r="H634" s="2" t="s">
        <v>967</v>
      </c>
      <c r="I634" s="2" t="s">
        <v>968</v>
      </c>
      <c r="J634" s="2" t="s">
        <v>2117</v>
      </c>
      <c r="K634" s="2">
        <v>3</v>
      </c>
      <c r="L634" s="3">
        <v>3921.7143999999998</v>
      </c>
      <c r="M634" s="3">
        <v>4689.2728999999999</v>
      </c>
      <c r="N634" s="3">
        <v>5121.1923999999999</v>
      </c>
      <c r="O634" s="3">
        <v>2472.0933</v>
      </c>
      <c r="P634" s="3">
        <v>5063.2484999999997</v>
      </c>
      <c r="Q634" s="3">
        <v>4244.9247999999998</v>
      </c>
      <c r="S634" s="3">
        <v>2.5819437751004015</v>
      </c>
      <c r="T634" s="3">
        <v>2.7403418069191208</v>
      </c>
      <c r="U634" s="3">
        <v>3.069173613649848</v>
      </c>
      <c r="V634" s="3">
        <v>2.6763235501088025</v>
      </c>
      <c r="W634" s="3">
        <v>2.8354577222250219</v>
      </c>
      <c r="X634" s="3">
        <v>2.7409600309937363</v>
      </c>
      <c r="Y634" s="3"/>
      <c r="Z634" s="3">
        <f t="shared" si="72"/>
        <v>1</v>
      </c>
      <c r="AA634" s="3">
        <f t="shared" si="73"/>
        <v>1.0613483660435479</v>
      </c>
      <c r="AB634" s="3">
        <f t="shared" si="74"/>
        <v>1.1887066028502111</v>
      </c>
      <c r="AC634" s="3">
        <f t="shared" si="75"/>
        <v>1.0365537684896842</v>
      </c>
      <c r="AD634" s="3">
        <f t="shared" si="76"/>
        <v>1.0981872454270474</v>
      </c>
      <c r="AE634" s="3">
        <f t="shared" si="77"/>
        <v>1.0615878073825025</v>
      </c>
      <c r="AF634" s="3"/>
      <c r="AG634" s="3">
        <v>1</v>
      </c>
      <c r="AH634" s="3">
        <f t="shared" si="78"/>
        <v>1.1250274844468795</v>
      </c>
      <c r="AI634" s="3">
        <f t="shared" si="79"/>
        <v>1.0615878073825025</v>
      </c>
    </row>
    <row r="635" spans="1:35" ht="28.8" customHeight="1">
      <c r="A635" s="5" t="s">
        <v>10780</v>
      </c>
      <c r="B635" s="2" t="s">
        <v>11601</v>
      </c>
      <c r="C635" s="5" t="s">
        <v>10447</v>
      </c>
      <c r="D635" s="2" t="s">
        <v>75</v>
      </c>
      <c r="E635" s="2">
        <v>0</v>
      </c>
      <c r="F635" s="2">
        <v>1</v>
      </c>
      <c r="G635" s="5" t="s">
        <v>966</v>
      </c>
      <c r="H635" s="2" t="s">
        <v>967</v>
      </c>
      <c r="I635" s="2" t="s">
        <v>968</v>
      </c>
      <c r="J635" s="2" t="s">
        <v>2117</v>
      </c>
      <c r="K635" s="2">
        <v>2</v>
      </c>
      <c r="L635" s="3">
        <v>1314.8134500000001</v>
      </c>
      <c r="M635" s="3">
        <v>2911.1215499999998</v>
      </c>
      <c r="N635" s="3">
        <v>1427.0459000000001</v>
      </c>
      <c r="O635" s="3">
        <v>865.17380000000003</v>
      </c>
      <c r="P635" s="3">
        <v>1451.4196999999999</v>
      </c>
      <c r="Q635" s="3">
        <v>2245.08545</v>
      </c>
      <c r="S635" s="3">
        <v>0.86563529527947858</v>
      </c>
      <c r="T635" s="3">
        <v>1.7012164270687236</v>
      </c>
      <c r="U635" s="3">
        <v>0.8552405923564208</v>
      </c>
      <c r="V635" s="3">
        <v>0.93664952527363077</v>
      </c>
      <c r="W635" s="3">
        <v>0.81280608616277172</v>
      </c>
      <c r="X635" s="3">
        <v>1.4496580680570801</v>
      </c>
      <c r="Y635" s="3"/>
      <c r="Z635" s="3">
        <f t="shared" si="72"/>
        <v>1</v>
      </c>
      <c r="AA635" s="3">
        <f t="shared" si="73"/>
        <v>1.965280801679268</v>
      </c>
      <c r="AB635" s="3">
        <f t="shared" si="74"/>
        <v>0.98799182175248323</v>
      </c>
      <c r="AC635" s="3">
        <f t="shared" si="75"/>
        <v>1.0820371239266815</v>
      </c>
      <c r="AD635" s="3">
        <f t="shared" si="76"/>
        <v>0.93897059257542126</v>
      </c>
      <c r="AE635" s="3">
        <f t="shared" si="77"/>
        <v>1.6746753233866742</v>
      </c>
      <c r="AF635" s="3"/>
      <c r="AG635" s="3">
        <v>1</v>
      </c>
      <c r="AH635" s="3">
        <f t="shared" si="78"/>
        <v>1.4766363117158756</v>
      </c>
      <c r="AI635" s="3">
        <f t="shared" si="79"/>
        <v>1.0820371239266815</v>
      </c>
    </row>
    <row r="636" spans="1:35" ht="28.8" customHeight="1">
      <c r="A636" s="5" t="s">
        <v>10781</v>
      </c>
      <c r="B636" s="2" t="s">
        <v>11595</v>
      </c>
      <c r="C636" s="5" t="s">
        <v>10429</v>
      </c>
      <c r="D636" s="2" t="s">
        <v>26</v>
      </c>
      <c r="E636" s="2">
        <v>0</v>
      </c>
      <c r="F636" s="2">
        <v>0</v>
      </c>
      <c r="G636" s="5" t="s">
        <v>7316</v>
      </c>
      <c r="H636" s="2" t="s">
        <v>7317</v>
      </c>
      <c r="I636" s="2" t="s">
        <v>7318</v>
      </c>
      <c r="J636" s="2" t="s">
        <v>4977</v>
      </c>
      <c r="K636" s="2">
        <v>1</v>
      </c>
      <c r="L636" s="3" t="s">
        <v>7319</v>
      </c>
      <c r="M636" s="3" t="s">
        <v>7320</v>
      </c>
      <c r="N636" s="3" t="s">
        <v>7321</v>
      </c>
      <c r="O636" s="3" t="s">
        <v>7322</v>
      </c>
      <c r="P636" s="3" t="s">
        <v>7323</v>
      </c>
      <c r="Q636" s="3" t="s">
        <v>7324</v>
      </c>
      <c r="S636" s="3">
        <v>4.92772447165712</v>
      </c>
      <c r="T636" s="3">
        <v>4.5693708508648898</v>
      </c>
      <c r="U636" s="3">
        <v>5.9273912105430338</v>
      </c>
      <c r="V636" s="3">
        <v>4.9992443352206912</v>
      </c>
      <c r="W636" s="3">
        <v>5.0637660512182965</v>
      </c>
      <c r="X636" s="3">
        <v>3.3762351649770777</v>
      </c>
      <c r="Y636" s="3"/>
      <c r="Z636" s="3">
        <f t="shared" si="72"/>
        <v>1</v>
      </c>
      <c r="AA636" s="3">
        <f t="shared" si="73"/>
        <v>0.92727807269798079</v>
      </c>
      <c r="AB636" s="3">
        <f t="shared" si="74"/>
        <v>1.2028657942698937</v>
      </c>
      <c r="AC636" s="3">
        <f t="shared" si="75"/>
        <v>1.0145137708033258</v>
      </c>
      <c r="AD636" s="3">
        <f t="shared" si="76"/>
        <v>1.0276073835588109</v>
      </c>
      <c r="AE636" s="3">
        <f t="shared" si="77"/>
        <v>0.68515096255811969</v>
      </c>
      <c r="AF636" s="3"/>
      <c r="AG636" s="3">
        <v>1</v>
      </c>
      <c r="AH636" s="3">
        <f t="shared" si="78"/>
        <v>1.0650719334839374</v>
      </c>
      <c r="AI636" s="3">
        <f t="shared" si="79"/>
        <v>1.0145137708033258</v>
      </c>
    </row>
    <row r="637" spans="1:35" ht="28.8" customHeight="1">
      <c r="A637" s="5" t="s">
        <v>10782</v>
      </c>
      <c r="B637" s="2" t="s">
        <v>11593</v>
      </c>
      <c r="C637" s="5" t="s">
        <v>10424</v>
      </c>
      <c r="D637" s="2" t="s">
        <v>26</v>
      </c>
      <c r="E637" s="2">
        <v>0</v>
      </c>
      <c r="F637" s="2">
        <v>0</v>
      </c>
      <c r="G637" s="5" t="s">
        <v>7325</v>
      </c>
      <c r="H637" s="2" t="s">
        <v>7326</v>
      </c>
      <c r="I637" s="2" t="s">
        <v>7327</v>
      </c>
      <c r="J637" s="2" t="s">
        <v>30</v>
      </c>
      <c r="K637" s="2">
        <v>2</v>
      </c>
      <c r="L637" s="3">
        <v>17073.353049999998</v>
      </c>
      <c r="M637" s="3">
        <v>16599.401849999998</v>
      </c>
      <c r="N637" s="3">
        <v>27709.079100000003</v>
      </c>
      <c r="O637" s="3">
        <v>7921.0508000000009</v>
      </c>
      <c r="P637" s="3">
        <v>28024.9424</v>
      </c>
      <c r="Q637" s="3">
        <v>26222.524450000001</v>
      </c>
      <c r="S637" s="3">
        <v>11.240603759299491</v>
      </c>
      <c r="T637" s="3">
        <v>9.7004452138849917</v>
      </c>
      <c r="U637" s="3">
        <v>16.60628380848501</v>
      </c>
      <c r="V637" s="3">
        <v>8.5754428433781893</v>
      </c>
      <c r="W637" s="3">
        <v>15.694181184864114</v>
      </c>
      <c r="X637" s="3">
        <v>16.931958707302901</v>
      </c>
      <c r="Y637" s="3"/>
      <c r="Z637" s="3">
        <f t="shared" si="72"/>
        <v>1</v>
      </c>
      <c r="AA637" s="3">
        <f t="shared" si="73"/>
        <v>0.86298257830320657</v>
      </c>
      <c r="AB637" s="3">
        <f t="shared" si="74"/>
        <v>1.4773480289923417</v>
      </c>
      <c r="AC637" s="3">
        <f t="shared" si="75"/>
        <v>0.76289877545800144</v>
      </c>
      <c r="AD637" s="3">
        <f t="shared" si="76"/>
        <v>1.396204467387272</v>
      </c>
      <c r="AE637" s="3">
        <f t="shared" si="77"/>
        <v>1.5063211078226009</v>
      </c>
      <c r="AF637" s="3"/>
      <c r="AG637" s="3">
        <v>1</v>
      </c>
      <c r="AH637" s="3">
        <f t="shared" si="78"/>
        <v>1.1701653036477742</v>
      </c>
      <c r="AI637" s="3">
        <f t="shared" si="79"/>
        <v>1.396204467387272</v>
      </c>
    </row>
    <row r="638" spans="1:35" ht="28.8" customHeight="1">
      <c r="A638" s="5" t="s">
        <v>10783</v>
      </c>
      <c r="B638" s="2" t="s">
        <v>11595</v>
      </c>
      <c r="C638" s="5" t="s">
        <v>10429</v>
      </c>
      <c r="D638" s="2" t="s">
        <v>26</v>
      </c>
      <c r="E638" s="2">
        <v>0</v>
      </c>
      <c r="F638" s="2">
        <v>0</v>
      </c>
      <c r="G638" s="5" t="s">
        <v>188</v>
      </c>
      <c r="H638" s="2" t="s">
        <v>189</v>
      </c>
      <c r="I638" s="2" t="s">
        <v>190</v>
      </c>
      <c r="J638" s="2" t="s">
        <v>186</v>
      </c>
      <c r="K638" s="2">
        <v>12</v>
      </c>
      <c r="L638" s="3">
        <v>26581.127</v>
      </c>
      <c r="M638" s="3">
        <v>39066.025399999999</v>
      </c>
      <c r="N638" s="3">
        <v>36087.695350000002</v>
      </c>
      <c r="O638" s="3">
        <v>12223.5337</v>
      </c>
      <c r="P638" s="3">
        <v>37831.236349999999</v>
      </c>
      <c r="Q638" s="3">
        <v>29294.6963</v>
      </c>
      <c r="S638" s="3">
        <v>17.500248205938508</v>
      </c>
      <c r="T638" s="3">
        <v>22.829608111266946</v>
      </c>
      <c r="U638" s="3">
        <v>21.627658891639051</v>
      </c>
      <c r="V638" s="3">
        <v>13.233372343535168</v>
      </c>
      <c r="W638" s="3">
        <v>21.185780482614561</v>
      </c>
      <c r="X638" s="3">
        <v>18.91566881900949</v>
      </c>
      <c r="Y638" s="3"/>
      <c r="Z638" s="3">
        <f t="shared" si="72"/>
        <v>1</v>
      </c>
      <c r="AA638" s="3">
        <f t="shared" si="73"/>
        <v>1.3045305325166749</v>
      </c>
      <c r="AB638" s="3">
        <f t="shared" si="74"/>
        <v>1.2358486940945188</v>
      </c>
      <c r="AC638" s="3">
        <f t="shared" si="75"/>
        <v>0.75618198026726124</v>
      </c>
      <c r="AD638" s="3">
        <f t="shared" si="76"/>
        <v>1.2105988574165143</v>
      </c>
      <c r="AE638" s="3">
        <f t="shared" si="77"/>
        <v>1.0808800307524025</v>
      </c>
      <c r="AF638" s="3"/>
      <c r="AG638" s="3">
        <v>1</v>
      </c>
      <c r="AH638" s="3">
        <f t="shared" si="78"/>
        <v>1.2701896133055968</v>
      </c>
      <c r="AI638" s="3">
        <f t="shared" si="79"/>
        <v>1.0808800307524025</v>
      </c>
    </row>
    <row r="639" spans="1:35" ht="28.8" customHeight="1">
      <c r="A639" s="5" t="s">
        <v>10783</v>
      </c>
      <c r="B639" s="2" t="s">
        <v>11596</v>
      </c>
      <c r="C639" s="5" t="s">
        <v>10423</v>
      </c>
      <c r="D639" s="2" t="s">
        <v>26</v>
      </c>
      <c r="E639" s="2">
        <v>0</v>
      </c>
      <c r="F639" s="2">
        <v>0</v>
      </c>
      <c r="G639" s="5" t="s">
        <v>188</v>
      </c>
      <c r="H639" s="2" t="s">
        <v>189</v>
      </c>
      <c r="I639" s="2" t="s">
        <v>190</v>
      </c>
      <c r="J639" s="2" t="s">
        <v>186</v>
      </c>
      <c r="K639" s="2">
        <v>7</v>
      </c>
      <c r="L639" s="3">
        <v>15197.747100000001</v>
      </c>
      <c r="M639" s="3">
        <v>20157.5566</v>
      </c>
      <c r="N639" s="3">
        <v>20852.599600000001</v>
      </c>
      <c r="O639" s="3">
        <v>11409.3555</v>
      </c>
      <c r="P639" s="3">
        <v>19697.9473</v>
      </c>
      <c r="Q639" s="3">
        <v>17801.373</v>
      </c>
      <c r="S639" s="3">
        <v>10.005758838633222</v>
      </c>
      <c r="T639" s="3">
        <v>11.779778284244975</v>
      </c>
      <c r="U639" s="3">
        <v>12.497138062675674</v>
      </c>
      <c r="V639" s="3">
        <v>12.351931383905855</v>
      </c>
      <c r="W639" s="3">
        <v>11.03100050960693</v>
      </c>
      <c r="X639" s="3">
        <v>11.494397236391812</v>
      </c>
      <c r="Y639" s="3"/>
      <c r="Z639" s="3">
        <f t="shared" si="72"/>
        <v>1</v>
      </c>
      <c r="AA639" s="3">
        <f t="shared" si="73"/>
        <v>1.177299840444094</v>
      </c>
      <c r="AB639" s="3">
        <f t="shared" si="74"/>
        <v>1.2489945304720909</v>
      </c>
      <c r="AC639" s="3">
        <f t="shared" si="75"/>
        <v>1.234482220000529</v>
      </c>
      <c r="AD639" s="3">
        <f t="shared" si="76"/>
        <v>1.1024651590657122</v>
      </c>
      <c r="AE639" s="3">
        <f t="shared" si="77"/>
        <v>1.1487781608338201</v>
      </c>
      <c r="AF639" s="3"/>
      <c r="AG639" s="3">
        <v>1</v>
      </c>
      <c r="AH639" s="3">
        <f t="shared" si="78"/>
        <v>1.2131471854580924</v>
      </c>
      <c r="AI639" s="3">
        <f t="shared" si="79"/>
        <v>1.1487781608338201</v>
      </c>
    </row>
    <row r="640" spans="1:35" ht="28.8" customHeight="1">
      <c r="A640" s="5" t="s">
        <v>10783</v>
      </c>
      <c r="B640" s="2" t="s">
        <v>11593</v>
      </c>
      <c r="C640" s="5" t="s">
        <v>10424</v>
      </c>
      <c r="D640" s="2" t="s">
        <v>26</v>
      </c>
      <c r="E640" s="2">
        <v>0</v>
      </c>
      <c r="F640" s="2">
        <v>0</v>
      </c>
      <c r="G640" s="5" t="s">
        <v>188</v>
      </c>
      <c r="H640" s="2" t="s">
        <v>189</v>
      </c>
      <c r="I640" s="2" t="s">
        <v>190</v>
      </c>
      <c r="J640" s="2" t="s">
        <v>186</v>
      </c>
      <c r="K640" s="2">
        <v>13</v>
      </c>
      <c r="L640" s="3">
        <v>17480.820299999999</v>
      </c>
      <c r="M640" s="3">
        <v>22914.914100000002</v>
      </c>
      <c r="N640" s="3">
        <v>28163.968799999999</v>
      </c>
      <c r="O640" s="3">
        <v>11868.642599999999</v>
      </c>
      <c r="P640" s="3">
        <v>24863.998</v>
      </c>
      <c r="Q640" s="3">
        <v>18365.984400000001</v>
      </c>
      <c r="S640" s="3">
        <v>11.508868457436302</v>
      </c>
      <c r="T640" s="3">
        <v>13.391137272089763</v>
      </c>
      <c r="U640" s="3">
        <v>16.878903025908102</v>
      </c>
      <c r="V640" s="3">
        <v>12.849162164795546</v>
      </c>
      <c r="W640" s="3">
        <v>13.924028246784156</v>
      </c>
      <c r="X640" s="3">
        <v>11.858968425130755</v>
      </c>
      <c r="Y640" s="3"/>
      <c r="Z640" s="3">
        <f t="shared" si="72"/>
        <v>1</v>
      </c>
      <c r="AA640" s="3">
        <f t="shared" si="73"/>
        <v>1.1635494246558409</v>
      </c>
      <c r="AB640" s="3">
        <f t="shared" si="74"/>
        <v>1.4665996999037749</v>
      </c>
      <c r="AC640" s="3">
        <f t="shared" si="75"/>
        <v>1.1164574703687078</v>
      </c>
      <c r="AD640" s="3">
        <f t="shared" si="76"/>
        <v>1.2098520630659682</v>
      </c>
      <c r="AE640" s="3">
        <f t="shared" si="77"/>
        <v>1.0304200164411681</v>
      </c>
      <c r="AF640" s="3"/>
      <c r="AG640" s="3">
        <v>1</v>
      </c>
      <c r="AH640" s="3">
        <f t="shared" si="78"/>
        <v>1.3150745622798079</v>
      </c>
      <c r="AI640" s="3">
        <f t="shared" si="79"/>
        <v>1.1164574703687078</v>
      </c>
    </row>
    <row r="641" spans="1:35" ht="28.8" customHeight="1">
      <c r="A641" s="5" t="s">
        <v>10783</v>
      </c>
      <c r="B641" s="2" t="s">
        <v>11597</v>
      </c>
      <c r="C641" s="5" t="s">
        <v>10425</v>
      </c>
      <c r="D641" s="2" t="s">
        <v>26</v>
      </c>
      <c r="E641" s="2">
        <v>0</v>
      </c>
      <c r="F641" s="2">
        <v>0</v>
      </c>
      <c r="G641" s="5" t="s">
        <v>188</v>
      </c>
      <c r="H641" s="2" t="s">
        <v>189</v>
      </c>
      <c r="I641" s="2" t="s">
        <v>190</v>
      </c>
      <c r="J641" s="2" t="s">
        <v>186</v>
      </c>
      <c r="K641" s="2">
        <v>11</v>
      </c>
      <c r="L641" s="3">
        <v>16790.953099999999</v>
      </c>
      <c r="M641" s="3">
        <v>18572.8125</v>
      </c>
      <c r="N641" s="3">
        <v>22463.578099999999</v>
      </c>
      <c r="O641" s="3">
        <v>8494.5663999999997</v>
      </c>
      <c r="P641" s="3">
        <v>21772.484400000001</v>
      </c>
      <c r="Q641" s="3">
        <v>15930.2197</v>
      </c>
      <c r="S641" s="3">
        <v>11.05467976825334</v>
      </c>
      <c r="T641" s="3">
        <v>10.85367724403927</v>
      </c>
      <c r="U641" s="3">
        <v>13.46261100689804</v>
      </c>
      <c r="V641" s="3">
        <v>9.1963390314932489</v>
      </c>
      <c r="W641" s="3">
        <v>12.192757085496362</v>
      </c>
      <c r="X641" s="3">
        <v>10.28618822238006</v>
      </c>
      <c r="Y641" s="3"/>
      <c r="Z641" s="3">
        <f t="shared" si="72"/>
        <v>1</v>
      </c>
      <c r="AA641" s="3">
        <f t="shared" si="73"/>
        <v>0.98181742678867046</v>
      </c>
      <c r="AB641" s="3">
        <f t="shared" si="74"/>
        <v>1.2178200806467285</v>
      </c>
      <c r="AC641" s="3">
        <f t="shared" si="75"/>
        <v>0.83189556136245157</v>
      </c>
      <c r="AD641" s="3">
        <f t="shared" si="76"/>
        <v>1.1029498222563927</v>
      </c>
      <c r="AE641" s="3">
        <f t="shared" si="77"/>
        <v>0.93048269493249169</v>
      </c>
      <c r="AF641" s="3"/>
      <c r="AG641" s="3">
        <v>1</v>
      </c>
      <c r="AH641" s="3">
        <f t="shared" si="78"/>
        <v>1.0998187537176995</v>
      </c>
      <c r="AI641" s="3">
        <f t="shared" si="79"/>
        <v>0.93048269493249169</v>
      </c>
    </row>
    <row r="642" spans="1:35" ht="28.8" customHeight="1">
      <c r="A642" s="5" t="s">
        <v>10783</v>
      </c>
      <c r="B642" s="2" t="s">
        <v>11605</v>
      </c>
      <c r="C642" s="5" t="s">
        <v>10464</v>
      </c>
      <c r="D642" s="2" t="s">
        <v>75</v>
      </c>
      <c r="E642" s="2">
        <v>0</v>
      </c>
      <c r="F642" s="2">
        <v>1</v>
      </c>
      <c r="G642" s="5" t="s">
        <v>188</v>
      </c>
      <c r="H642" s="2" t="s">
        <v>189</v>
      </c>
      <c r="I642" s="2" t="s">
        <v>190</v>
      </c>
      <c r="J642" s="2" t="s">
        <v>186</v>
      </c>
      <c r="K642" s="2">
        <v>2</v>
      </c>
      <c r="L642" s="3">
        <v>21055.372049999998</v>
      </c>
      <c r="M642" s="3">
        <v>25540.364249999999</v>
      </c>
      <c r="N642" s="3">
        <v>26372.138650000001</v>
      </c>
      <c r="O642" s="3">
        <v>7635.1619000000001</v>
      </c>
      <c r="P642" s="3">
        <v>32662.282249999997</v>
      </c>
      <c r="Q642" s="3">
        <v>18717.452649999999</v>
      </c>
      <c r="S642" s="3">
        <v>13.862250345644872</v>
      </c>
      <c r="T642" s="3">
        <v>14.925411553295932</v>
      </c>
      <c r="U642" s="3">
        <v>15.805044169028942</v>
      </c>
      <c r="V642" s="3">
        <v>8.2659354328833263</v>
      </c>
      <c r="W642" s="3">
        <v>18.291126819324742</v>
      </c>
      <c r="X642" s="3">
        <v>12.085912474979013</v>
      </c>
      <c r="Y642" s="3"/>
      <c r="Z642" s="3">
        <f t="shared" si="72"/>
        <v>1</v>
      </c>
      <c r="AA642" s="3">
        <f t="shared" si="73"/>
        <v>1.0766947054873435</v>
      </c>
      <c r="AB642" s="3">
        <f t="shared" si="74"/>
        <v>1.1401499594179845</v>
      </c>
      <c r="AC642" s="3">
        <f t="shared" si="75"/>
        <v>0.59629102250921695</v>
      </c>
      <c r="AD642" s="3">
        <f t="shared" si="76"/>
        <v>1.3194918835866571</v>
      </c>
      <c r="AE642" s="3">
        <f t="shared" si="77"/>
        <v>0.87185789995316787</v>
      </c>
      <c r="AF642" s="3"/>
      <c r="AG642" s="3">
        <v>1</v>
      </c>
      <c r="AH642" s="3">
        <f t="shared" si="78"/>
        <v>1.1084223324526641</v>
      </c>
      <c r="AI642" s="3">
        <f t="shared" si="79"/>
        <v>0.87185789995316787</v>
      </c>
    </row>
    <row r="643" spans="1:35" ht="28.8" customHeight="1">
      <c r="A643" s="5" t="s">
        <v>10783</v>
      </c>
      <c r="B643" s="2" t="s">
        <v>11601</v>
      </c>
      <c r="C643" s="5" t="s">
        <v>10447</v>
      </c>
      <c r="D643" s="2" t="s">
        <v>75</v>
      </c>
      <c r="E643" s="2">
        <v>0</v>
      </c>
      <c r="F643" s="2">
        <v>1</v>
      </c>
      <c r="G643" s="5" t="s">
        <v>188</v>
      </c>
      <c r="H643" s="2" t="s">
        <v>189</v>
      </c>
      <c r="I643" s="2" t="s">
        <v>190</v>
      </c>
      <c r="J643" s="2" t="s">
        <v>186</v>
      </c>
      <c r="K643" s="2">
        <v>8</v>
      </c>
      <c r="L643" s="3">
        <v>4087.3706499999998</v>
      </c>
      <c r="M643" s="3">
        <v>4939.6350000000002</v>
      </c>
      <c r="N643" s="3">
        <v>5988.3503500000006</v>
      </c>
      <c r="O643" s="3">
        <v>2377.3668499999999</v>
      </c>
      <c r="P643" s="3">
        <v>5400.4335499999997</v>
      </c>
      <c r="Q643" s="3">
        <v>4726.8769499999999</v>
      </c>
      <c r="S643" s="3">
        <v>2.6910070774902888</v>
      </c>
      <c r="T643" s="3">
        <v>2.8866497194950913</v>
      </c>
      <c r="U643" s="3">
        <v>3.5888686555714711</v>
      </c>
      <c r="V643" s="3">
        <v>2.5737713410343295</v>
      </c>
      <c r="W643" s="3">
        <v>3.024283918261288</v>
      </c>
      <c r="X643" s="3">
        <v>3.052157906631368</v>
      </c>
      <c r="Y643" s="3"/>
      <c r="Z643" s="3">
        <f t="shared" ref="Z643:Z706" si="80">S643/$S643</f>
        <v>1</v>
      </c>
      <c r="AA643" s="3">
        <f t="shared" ref="AA643:AA706" si="81">T643/$S643</f>
        <v>1.0727023885003173</v>
      </c>
      <c r="AB643" s="3">
        <f t="shared" ref="AB643:AB706" si="82">U643/$S643</f>
        <v>1.3336526260341739</v>
      </c>
      <c r="AC643" s="3">
        <f t="shared" ref="AC643:AC706" si="83">V643/$S643</f>
        <v>0.95643425190642872</v>
      </c>
      <c r="AD643" s="3">
        <f t="shared" ref="AD643:AD706" si="84">W643/$S643</f>
        <v>1.1238483702100937</v>
      </c>
      <c r="AE643" s="3">
        <f t="shared" ref="AE643:AE706" si="85">X643/$S643</f>
        <v>1.1342065697864678</v>
      </c>
      <c r="AF643" s="3"/>
      <c r="AG643" s="3">
        <v>1</v>
      </c>
      <c r="AH643" s="3">
        <f t="shared" ref="AH643:AH706" si="86">MEDIAN(AA643,AB643)</f>
        <v>1.2031775072672457</v>
      </c>
      <c r="AI643" s="3">
        <f t="shared" ref="AI643:AI706" si="87">MEDIAN(AC643,AD643,AE643)</f>
        <v>1.1238483702100937</v>
      </c>
    </row>
    <row r="644" spans="1:35" ht="28.8" customHeight="1">
      <c r="A644" s="5" t="s">
        <v>10783</v>
      </c>
      <c r="B644" s="2" t="s">
        <v>11602</v>
      </c>
      <c r="C644" s="5" t="s">
        <v>10450</v>
      </c>
      <c r="D644" s="2" t="s">
        <v>75</v>
      </c>
      <c r="E644" s="2">
        <v>0</v>
      </c>
      <c r="F644" s="2">
        <v>1</v>
      </c>
      <c r="G644" s="5" t="s">
        <v>188</v>
      </c>
      <c r="H644" s="2" t="s">
        <v>189</v>
      </c>
      <c r="I644" s="2" t="s">
        <v>190</v>
      </c>
      <c r="J644" s="2" t="s">
        <v>186</v>
      </c>
      <c r="K644" s="2">
        <v>3</v>
      </c>
      <c r="L644" s="3">
        <v>2965.2944000000002</v>
      </c>
      <c r="M644" s="3">
        <v>3608.8627999999999</v>
      </c>
      <c r="N644" s="3">
        <v>3806.3422999999998</v>
      </c>
      <c r="O644" s="3">
        <v>1452.864</v>
      </c>
      <c r="P644" s="3">
        <v>4053.2680999999998</v>
      </c>
      <c r="Q644" s="3">
        <v>3710.8622999999998</v>
      </c>
      <c r="S644" s="3">
        <v>1.9522644018697741</v>
      </c>
      <c r="T644" s="3">
        <v>2.1089661056568487</v>
      </c>
      <c r="U644" s="3">
        <v>2.2811729064659385</v>
      </c>
      <c r="V644" s="3">
        <v>1.5728913380030096</v>
      </c>
      <c r="W644" s="3">
        <v>2.2698610061096831</v>
      </c>
      <c r="X644" s="3">
        <v>2.3961143539743008</v>
      </c>
      <c r="Y644" s="3"/>
      <c r="Z644" s="3">
        <f t="shared" si="80"/>
        <v>1</v>
      </c>
      <c r="AA644" s="3">
        <f t="shared" si="81"/>
        <v>1.0802666399269454</v>
      </c>
      <c r="AB644" s="3">
        <f t="shared" si="82"/>
        <v>1.1684753890308881</v>
      </c>
      <c r="AC644" s="3">
        <f t="shared" si="83"/>
        <v>0.80567536676721585</v>
      </c>
      <c r="AD644" s="3">
        <f t="shared" si="84"/>
        <v>1.1626811429516064</v>
      </c>
      <c r="AE644" s="3">
        <f t="shared" si="85"/>
        <v>1.2273513524497148</v>
      </c>
      <c r="AF644" s="3"/>
      <c r="AG644" s="3">
        <v>1</v>
      </c>
      <c r="AH644" s="3">
        <f t="shared" si="86"/>
        <v>1.1243710144789167</v>
      </c>
      <c r="AI644" s="3">
        <f t="shared" si="87"/>
        <v>1.1626811429516064</v>
      </c>
    </row>
    <row r="645" spans="1:35" ht="28.8" customHeight="1">
      <c r="A645" s="5" t="s">
        <v>10784</v>
      </c>
      <c r="B645" s="2" t="s">
        <v>11597</v>
      </c>
      <c r="C645" s="5" t="s">
        <v>10425</v>
      </c>
      <c r="D645" s="2" t="s">
        <v>26</v>
      </c>
      <c r="E645" s="2">
        <v>0</v>
      </c>
      <c r="F645" s="2">
        <v>0</v>
      </c>
      <c r="G645" s="5" t="s">
        <v>47</v>
      </c>
      <c r="H645" s="2" t="s">
        <v>48</v>
      </c>
      <c r="I645" s="2" t="s">
        <v>49</v>
      </c>
      <c r="J645" s="2" t="s">
        <v>2152</v>
      </c>
      <c r="K645" s="2">
        <v>4</v>
      </c>
      <c r="L645" s="3">
        <v>7957.6015499999994</v>
      </c>
      <c r="M645" s="3">
        <v>7472.5331999999999</v>
      </c>
      <c r="N645" s="3">
        <v>10599.012200000001</v>
      </c>
      <c r="O645" s="3">
        <v>5391.2577999999994</v>
      </c>
      <c r="P645" s="3">
        <v>10433.2744</v>
      </c>
      <c r="Q645" s="3">
        <v>10645.22365</v>
      </c>
      <c r="S645" s="3">
        <v>5.2390555994469672</v>
      </c>
      <c r="T645" s="3">
        <v>4.3668380084151472</v>
      </c>
      <c r="U645" s="3">
        <v>6.3520770231153261</v>
      </c>
      <c r="V645" s="3">
        <v>5.836652773116521</v>
      </c>
      <c r="W645" s="3">
        <v>5.8427131248984985</v>
      </c>
      <c r="X645" s="3">
        <v>6.8736512236068963</v>
      </c>
      <c r="Y645" s="3"/>
      <c r="Z645" s="3">
        <f t="shared" si="80"/>
        <v>1</v>
      </c>
      <c r="AA645" s="3">
        <f t="shared" si="81"/>
        <v>0.83351625603593693</v>
      </c>
      <c r="AB645" s="3">
        <f t="shared" si="82"/>
        <v>1.2124469577657944</v>
      </c>
      <c r="AC645" s="3">
        <f t="shared" si="83"/>
        <v>1.1140658201322842</v>
      </c>
      <c r="AD645" s="3">
        <f t="shared" si="84"/>
        <v>1.1152225842984473</v>
      </c>
      <c r="AE645" s="3">
        <f t="shared" si="85"/>
        <v>1.3120019616383678</v>
      </c>
      <c r="AF645" s="3"/>
      <c r="AG645" s="3">
        <v>1</v>
      </c>
      <c r="AH645" s="3">
        <f t="shared" si="86"/>
        <v>1.0229816069008657</v>
      </c>
      <c r="AI645" s="3">
        <f t="shared" si="87"/>
        <v>1.1152225842984473</v>
      </c>
    </row>
    <row r="646" spans="1:35" ht="28.8" customHeight="1">
      <c r="A646" s="5" t="s">
        <v>10785</v>
      </c>
      <c r="B646" s="2" t="s">
        <v>11597</v>
      </c>
      <c r="C646" s="5" t="s">
        <v>10425</v>
      </c>
      <c r="D646" s="2" t="s">
        <v>26</v>
      </c>
      <c r="E646" s="2">
        <v>0</v>
      </c>
      <c r="F646" s="2">
        <v>0</v>
      </c>
      <c r="G646" s="5" t="s">
        <v>47</v>
      </c>
      <c r="H646" s="2" t="s">
        <v>48</v>
      </c>
      <c r="I646" s="2" t="s">
        <v>49</v>
      </c>
      <c r="J646" s="2" t="s">
        <v>2152</v>
      </c>
      <c r="K646" s="2">
        <v>2</v>
      </c>
      <c r="L646" s="3">
        <v>6037.6518500000002</v>
      </c>
      <c r="M646" s="3">
        <v>8358.7397500000006</v>
      </c>
      <c r="N646" s="3">
        <v>9341.6365000000005</v>
      </c>
      <c r="O646" s="3">
        <v>4840.13015</v>
      </c>
      <c r="P646" s="3">
        <v>8984.7050999999992</v>
      </c>
      <c r="Q646" s="3">
        <v>7647.6872499999999</v>
      </c>
      <c r="S646" s="3">
        <v>3.9750160313384684</v>
      </c>
      <c r="T646" s="3">
        <v>4.8847240240766716</v>
      </c>
      <c r="U646" s="3">
        <v>5.5985212065276677</v>
      </c>
      <c r="V646" s="3">
        <v>5.2399940997520806</v>
      </c>
      <c r="W646" s="3">
        <v>5.0315032844446677</v>
      </c>
      <c r="X646" s="3">
        <v>4.9381334344934462</v>
      </c>
      <c r="Y646" s="3"/>
      <c r="Z646" s="3">
        <f t="shared" si="80"/>
        <v>1</v>
      </c>
      <c r="AA646" s="3">
        <f t="shared" si="81"/>
        <v>1.2288564336762904</v>
      </c>
      <c r="AB646" s="3">
        <f t="shared" si="82"/>
        <v>1.4084273276861559</v>
      </c>
      <c r="AC646" s="3">
        <f t="shared" si="83"/>
        <v>1.3182321928869476</v>
      </c>
      <c r="AD646" s="3">
        <f t="shared" si="84"/>
        <v>1.2657818848470048</v>
      </c>
      <c r="AE646" s="3">
        <f t="shared" si="85"/>
        <v>1.2422927091518363</v>
      </c>
      <c r="AF646" s="3"/>
      <c r="AG646" s="3">
        <v>1</v>
      </c>
      <c r="AH646" s="3">
        <f t="shared" si="86"/>
        <v>1.318641880681223</v>
      </c>
      <c r="AI646" s="3">
        <f t="shared" si="87"/>
        <v>1.2657818848470048</v>
      </c>
    </row>
    <row r="647" spans="1:35" ht="28.8" customHeight="1">
      <c r="A647" s="5" t="s">
        <v>10786</v>
      </c>
      <c r="B647" s="2" t="s">
        <v>11637</v>
      </c>
      <c r="C647" s="5" t="s">
        <v>10787</v>
      </c>
      <c r="D647" s="2" t="s">
        <v>86</v>
      </c>
      <c r="E647" s="2">
        <v>0</v>
      </c>
      <c r="F647" s="2">
        <v>1</v>
      </c>
      <c r="G647" s="5" t="s">
        <v>7328</v>
      </c>
      <c r="H647" s="2" t="s">
        <v>7329</v>
      </c>
      <c r="I647" s="2" t="s">
        <v>7330</v>
      </c>
      <c r="J647" s="2" t="s">
        <v>7331</v>
      </c>
      <c r="K647" s="2">
        <v>1</v>
      </c>
      <c r="L647" s="3" t="s">
        <v>7332</v>
      </c>
      <c r="M647" s="3" t="s">
        <v>7333</v>
      </c>
      <c r="N647" s="3" t="s">
        <v>7334</v>
      </c>
      <c r="O647" s="3" t="s">
        <v>7335</v>
      </c>
      <c r="P647" s="3" t="s">
        <v>7336</v>
      </c>
      <c r="Q647" s="3" t="s">
        <v>7337</v>
      </c>
      <c r="S647" s="3">
        <v>13.50897057080782</v>
      </c>
      <c r="T647" s="3">
        <v>13.296819541841982</v>
      </c>
      <c r="U647" s="3">
        <v>15.784440635506627</v>
      </c>
      <c r="V647" s="3">
        <v>12.851214260195519</v>
      </c>
      <c r="W647" s="3">
        <v>14.367051167895884</v>
      </c>
      <c r="X647" s="3">
        <v>13.725905921095112</v>
      </c>
      <c r="Y647" s="3"/>
      <c r="Z647" s="3">
        <f t="shared" si="80"/>
        <v>1</v>
      </c>
      <c r="AA647" s="3">
        <f t="shared" si="81"/>
        <v>0.98429554436780808</v>
      </c>
      <c r="AB647" s="3">
        <f t="shared" si="82"/>
        <v>1.1684414110440049</v>
      </c>
      <c r="AC647" s="3">
        <f t="shared" si="83"/>
        <v>0.95130966440672549</v>
      </c>
      <c r="AD647" s="3">
        <f t="shared" si="84"/>
        <v>1.0635193179665614</v>
      </c>
      <c r="AE647" s="3">
        <f t="shared" si="85"/>
        <v>1.0160586144703045</v>
      </c>
      <c r="AF647" s="3"/>
      <c r="AG647" s="3">
        <v>1</v>
      </c>
      <c r="AH647" s="3">
        <f t="shared" si="86"/>
        <v>1.0763684777059064</v>
      </c>
      <c r="AI647" s="3">
        <f t="shared" si="87"/>
        <v>1.0160586144703045</v>
      </c>
    </row>
    <row r="648" spans="1:35" ht="28.8" customHeight="1">
      <c r="A648" s="5" t="s">
        <v>10788</v>
      </c>
      <c r="B648" s="2" t="s">
        <v>11717</v>
      </c>
      <c r="C648" s="5" t="s">
        <v>10541</v>
      </c>
      <c r="D648" s="2" t="s">
        <v>75</v>
      </c>
      <c r="E648" s="2">
        <v>0</v>
      </c>
      <c r="F648" s="2">
        <v>0</v>
      </c>
      <c r="G648" s="5" t="s">
        <v>7338</v>
      </c>
      <c r="H648" s="2" t="s">
        <v>7339</v>
      </c>
      <c r="I648" s="2" t="s">
        <v>7340</v>
      </c>
      <c r="J648" s="2" t="s">
        <v>6696</v>
      </c>
      <c r="K648" s="2">
        <v>1</v>
      </c>
      <c r="L648" s="3" t="s">
        <v>7341</v>
      </c>
      <c r="M648" s="3" t="s">
        <v>7342</v>
      </c>
      <c r="N648" s="3" t="s">
        <v>7343</v>
      </c>
      <c r="O648" s="3" t="s">
        <v>7344</v>
      </c>
      <c r="P648" s="3" t="s">
        <v>7345</v>
      </c>
      <c r="Q648" s="3" t="s">
        <v>7346</v>
      </c>
      <c r="S648" s="3">
        <v>12.354004871946803</v>
      </c>
      <c r="T648" s="3">
        <v>13.528902641421226</v>
      </c>
      <c r="U648" s="3">
        <v>15.644006975949756</v>
      </c>
      <c r="V648" s="3">
        <v>13.054582922842078</v>
      </c>
      <c r="W648" s="3">
        <v>12.200838891408923</v>
      </c>
      <c r="X648" s="3">
        <v>11.350295796474461</v>
      </c>
      <c r="Y648" s="3"/>
      <c r="Z648" s="3">
        <f t="shared" si="80"/>
        <v>1</v>
      </c>
      <c r="AA648" s="3">
        <f t="shared" si="81"/>
        <v>1.0951025826566052</v>
      </c>
      <c r="AB648" s="3">
        <f t="shared" si="82"/>
        <v>1.2663105720051815</v>
      </c>
      <c r="AC648" s="3">
        <f t="shared" si="83"/>
        <v>1.0567085781620609</v>
      </c>
      <c r="AD648" s="3">
        <f t="shared" si="84"/>
        <v>0.98760191677715092</v>
      </c>
      <c r="AE648" s="3">
        <f t="shared" si="85"/>
        <v>0.91875435651223181</v>
      </c>
      <c r="AF648" s="3"/>
      <c r="AG648" s="3">
        <v>1</v>
      </c>
      <c r="AH648" s="3">
        <f t="shared" si="86"/>
        <v>1.1807065773308933</v>
      </c>
      <c r="AI648" s="3">
        <f t="shared" si="87"/>
        <v>0.98760191677715092</v>
      </c>
    </row>
    <row r="649" spans="1:35" ht="28.8" customHeight="1">
      <c r="A649" s="5" t="s">
        <v>10789</v>
      </c>
      <c r="B649" s="2" t="s">
        <v>11626</v>
      </c>
      <c r="C649" s="5" t="s">
        <v>10790</v>
      </c>
      <c r="D649" s="2" t="s">
        <v>75</v>
      </c>
      <c r="E649" s="2">
        <v>0</v>
      </c>
      <c r="F649" s="2">
        <v>0</v>
      </c>
      <c r="G649" s="5" t="s">
        <v>7347</v>
      </c>
      <c r="H649" s="2" t="s">
        <v>7348</v>
      </c>
      <c r="I649" s="2" t="s">
        <v>7349</v>
      </c>
      <c r="J649" s="2" t="s">
        <v>2168</v>
      </c>
      <c r="K649" s="2">
        <v>1</v>
      </c>
      <c r="L649" s="3" t="s">
        <v>7350</v>
      </c>
      <c r="M649" s="3" t="s">
        <v>7351</v>
      </c>
      <c r="N649" s="3" t="s">
        <v>7352</v>
      </c>
      <c r="O649" s="3" t="s">
        <v>7353</v>
      </c>
      <c r="P649" s="3" t="s">
        <v>7354</v>
      </c>
      <c r="Q649" s="3" t="s">
        <v>7355</v>
      </c>
      <c r="S649" s="3">
        <v>1.8543971295016128</v>
      </c>
      <c r="T649" s="3">
        <v>2.6978241000467507</v>
      </c>
      <c r="U649" s="3">
        <v>3.3598522105490267</v>
      </c>
      <c r="V649" s="3">
        <v>1.0606376598209355</v>
      </c>
      <c r="W649" s="3">
        <v>2.1506307925787791</v>
      </c>
      <c r="X649" s="3">
        <v>3.0168750564989995</v>
      </c>
      <c r="Y649" s="3"/>
      <c r="Z649" s="3">
        <f t="shared" si="80"/>
        <v>1</v>
      </c>
      <c r="AA649" s="3">
        <f t="shared" si="81"/>
        <v>1.4548254293144949</v>
      </c>
      <c r="AB649" s="3">
        <f t="shared" si="82"/>
        <v>1.8118299241824321</v>
      </c>
      <c r="AC649" s="3">
        <f t="shared" si="83"/>
        <v>0.57195820838333167</v>
      </c>
      <c r="AD649" s="3">
        <f t="shared" si="84"/>
        <v>1.1597466143386352</v>
      </c>
      <c r="AE649" s="3">
        <f t="shared" si="85"/>
        <v>1.6268764702573788</v>
      </c>
      <c r="AF649" s="3"/>
      <c r="AG649" s="3">
        <v>1</v>
      </c>
      <c r="AH649" s="3">
        <f t="shared" si="86"/>
        <v>1.6333276767484635</v>
      </c>
      <c r="AI649" s="3">
        <f t="shared" si="87"/>
        <v>1.1597466143386352</v>
      </c>
    </row>
    <row r="650" spans="1:35" ht="28.8" customHeight="1">
      <c r="A650" s="5" t="s">
        <v>10791</v>
      </c>
      <c r="B650" s="2" t="s">
        <v>11624</v>
      </c>
      <c r="C650" s="5" t="s">
        <v>10528</v>
      </c>
      <c r="D650" s="2" t="s">
        <v>75</v>
      </c>
      <c r="E650" s="2">
        <v>0</v>
      </c>
      <c r="F650" s="2">
        <v>1</v>
      </c>
      <c r="G650" s="5" t="s">
        <v>2175</v>
      </c>
      <c r="H650" s="2" t="s">
        <v>2176</v>
      </c>
      <c r="I650" s="2" t="s">
        <v>2177</v>
      </c>
      <c r="J650" s="2" t="s">
        <v>2178</v>
      </c>
      <c r="K650" s="2">
        <v>1</v>
      </c>
      <c r="L650" s="3" t="s">
        <v>7356</v>
      </c>
      <c r="M650" s="3" t="s">
        <v>7357</v>
      </c>
      <c r="N650" s="3" t="s">
        <v>7358</v>
      </c>
      <c r="O650" s="3" t="s">
        <v>7359</v>
      </c>
      <c r="P650" s="3" t="s">
        <v>7360</v>
      </c>
      <c r="Q650" s="3" t="s">
        <v>7361</v>
      </c>
      <c r="S650" s="3">
        <v>11.125760747909672</v>
      </c>
      <c r="T650" s="3">
        <v>8.3135458158017759</v>
      </c>
      <c r="U650" s="3">
        <v>11.066406307121582</v>
      </c>
      <c r="V650" s="3">
        <v>9.9754047353549335</v>
      </c>
      <c r="W650" s="3">
        <v>12.061416707267218</v>
      </c>
      <c r="X650" s="3">
        <v>9.7280235035836515</v>
      </c>
      <c r="Y650" s="3"/>
      <c r="Z650" s="3">
        <f t="shared" si="80"/>
        <v>1</v>
      </c>
      <c r="AA650" s="3">
        <f t="shared" si="81"/>
        <v>0.74723391992441868</v>
      </c>
      <c r="AB650" s="3">
        <f t="shared" si="82"/>
        <v>0.99466513417527502</v>
      </c>
      <c r="AC650" s="3">
        <f t="shared" si="83"/>
        <v>0.89660428274346371</v>
      </c>
      <c r="AD650" s="3">
        <f t="shared" si="84"/>
        <v>1.0840981556729359</v>
      </c>
      <c r="AE650" s="3">
        <f t="shared" si="85"/>
        <v>0.87436928799780012</v>
      </c>
      <c r="AF650" s="3"/>
      <c r="AG650" s="3">
        <v>1</v>
      </c>
      <c r="AH650" s="3">
        <f t="shared" si="86"/>
        <v>0.87094952704984685</v>
      </c>
      <c r="AI650" s="3">
        <f t="shared" si="87"/>
        <v>0.89660428274346371</v>
      </c>
    </row>
    <row r="651" spans="1:35" ht="28.8" customHeight="1">
      <c r="A651" s="5" t="s">
        <v>10791</v>
      </c>
      <c r="B651" s="2" t="s">
        <v>11605</v>
      </c>
      <c r="C651" s="5" t="s">
        <v>10464</v>
      </c>
      <c r="D651" s="2" t="s">
        <v>75</v>
      </c>
      <c r="E651" s="2">
        <v>0</v>
      </c>
      <c r="F651" s="2">
        <v>1</v>
      </c>
      <c r="G651" s="5" t="s">
        <v>2175</v>
      </c>
      <c r="H651" s="2" t="s">
        <v>2176</v>
      </c>
      <c r="I651" s="2" t="s">
        <v>2177</v>
      </c>
      <c r="J651" s="2" t="s">
        <v>2178</v>
      </c>
      <c r="K651" s="2">
        <v>18</v>
      </c>
      <c r="L651" s="3">
        <v>7861.6815999999999</v>
      </c>
      <c r="M651" s="3">
        <v>9843.6405999999988</v>
      </c>
      <c r="N651" s="3">
        <v>12914.635750000001</v>
      </c>
      <c r="O651" s="3">
        <v>5205.4706999999999</v>
      </c>
      <c r="P651" s="3">
        <v>11389.45945</v>
      </c>
      <c r="Q651" s="3">
        <v>9504.8325499999992</v>
      </c>
      <c r="S651" s="3">
        <v>5.1759046678517349</v>
      </c>
      <c r="T651" s="3">
        <v>5.7524781439925192</v>
      </c>
      <c r="U651" s="3">
        <v>7.7398496634883358</v>
      </c>
      <c r="V651" s="3">
        <v>5.6355170024575338</v>
      </c>
      <c r="W651" s="3">
        <v>6.3781840353028798</v>
      </c>
      <c r="X651" s="3">
        <v>6.1372974430167231</v>
      </c>
      <c r="Y651" s="3"/>
      <c r="Z651" s="3">
        <f t="shared" si="80"/>
        <v>1</v>
      </c>
      <c r="AA651" s="3">
        <f t="shared" si="81"/>
        <v>1.1113956908290763</v>
      </c>
      <c r="AB651" s="3">
        <f t="shared" si="82"/>
        <v>1.4953617116562483</v>
      </c>
      <c r="AC651" s="3">
        <f t="shared" si="83"/>
        <v>1.0887984543959079</v>
      </c>
      <c r="AD651" s="3">
        <f t="shared" si="84"/>
        <v>1.2322839087278152</v>
      </c>
      <c r="AE651" s="3">
        <f t="shared" si="85"/>
        <v>1.1857439108444814</v>
      </c>
      <c r="AF651" s="3"/>
      <c r="AG651" s="3">
        <v>1</v>
      </c>
      <c r="AH651" s="3">
        <f t="shared" si="86"/>
        <v>1.3033787012426623</v>
      </c>
      <c r="AI651" s="3">
        <f t="shared" si="87"/>
        <v>1.1857439108444814</v>
      </c>
    </row>
    <row r="652" spans="1:35" ht="28.8" customHeight="1">
      <c r="A652" s="5" t="s">
        <v>10791</v>
      </c>
      <c r="B652" s="2" t="s">
        <v>11601</v>
      </c>
      <c r="C652" s="5" t="s">
        <v>10445</v>
      </c>
      <c r="D652" s="2" t="s">
        <v>75</v>
      </c>
      <c r="E652" s="2">
        <v>0</v>
      </c>
      <c r="F652" s="2">
        <v>1</v>
      </c>
      <c r="G652" s="5" t="s">
        <v>2175</v>
      </c>
      <c r="H652" s="2" t="s">
        <v>2176</v>
      </c>
      <c r="I652" s="2" t="s">
        <v>2177</v>
      </c>
      <c r="J652" s="2" t="s">
        <v>2178</v>
      </c>
      <c r="K652" s="2">
        <v>4</v>
      </c>
      <c r="L652" s="3">
        <v>31315.358399999997</v>
      </c>
      <c r="M652" s="3">
        <v>34148.885750000001</v>
      </c>
      <c r="N652" s="3">
        <v>35856.488299999997</v>
      </c>
      <c r="O652" s="3">
        <v>10516.4658</v>
      </c>
      <c r="P652" s="3">
        <v>41803.759749999997</v>
      </c>
      <c r="Q652" s="3">
        <v>27416.5723</v>
      </c>
      <c r="S652" s="3">
        <v>20.617129764961483</v>
      </c>
      <c r="T652" s="3">
        <v>19.956104341982236</v>
      </c>
      <c r="U652" s="3">
        <v>21.489094564872136</v>
      </c>
      <c r="V652" s="3">
        <v>11.38527622903788</v>
      </c>
      <c r="W652" s="3">
        <v>23.410423841764246</v>
      </c>
      <c r="X652" s="3">
        <v>17.702958804158325</v>
      </c>
      <c r="Y652" s="3"/>
      <c r="Z652" s="3">
        <f t="shared" si="80"/>
        <v>1</v>
      </c>
      <c r="AA652" s="3">
        <f t="shared" si="81"/>
        <v>0.96793804809325834</v>
      </c>
      <c r="AB652" s="3">
        <f t="shared" si="82"/>
        <v>1.0422932197571237</v>
      </c>
      <c r="AC652" s="3">
        <f t="shared" si="83"/>
        <v>0.55222411455094944</v>
      </c>
      <c r="AD652" s="3">
        <f t="shared" si="84"/>
        <v>1.1354841390943722</v>
      </c>
      <c r="AE652" s="3">
        <f t="shared" si="85"/>
        <v>0.85865292627901335</v>
      </c>
      <c r="AF652" s="3"/>
      <c r="AG652" s="3">
        <v>1</v>
      </c>
      <c r="AH652" s="3">
        <f t="shared" si="86"/>
        <v>1.005115633925191</v>
      </c>
      <c r="AI652" s="3">
        <f t="shared" si="87"/>
        <v>0.85865292627901335</v>
      </c>
    </row>
    <row r="653" spans="1:35" ht="28.8" customHeight="1">
      <c r="A653" s="5" t="s">
        <v>10791</v>
      </c>
      <c r="B653" s="2" t="s">
        <v>11601</v>
      </c>
      <c r="C653" s="5" t="s">
        <v>10447</v>
      </c>
      <c r="D653" s="2" t="s">
        <v>75</v>
      </c>
      <c r="E653" s="2">
        <v>0</v>
      </c>
      <c r="F653" s="2">
        <v>1</v>
      </c>
      <c r="G653" s="5" t="s">
        <v>2175</v>
      </c>
      <c r="H653" s="2" t="s">
        <v>2176</v>
      </c>
      <c r="I653" s="2" t="s">
        <v>2177</v>
      </c>
      <c r="J653" s="2" t="s">
        <v>2178</v>
      </c>
      <c r="K653" s="2">
        <v>11</v>
      </c>
      <c r="L653" s="3">
        <v>24783.890599999999</v>
      </c>
      <c r="M653" s="3">
        <v>24872.6914</v>
      </c>
      <c r="N653" s="3">
        <v>29165.3066</v>
      </c>
      <c r="O653" s="3">
        <v>7294.7109</v>
      </c>
      <c r="P653" s="3">
        <v>30879.849600000001</v>
      </c>
      <c r="Q653" s="3">
        <v>21483.482400000001</v>
      </c>
      <c r="S653" s="3">
        <v>16.316999539140166</v>
      </c>
      <c r="T653" s="3">
        <v>14.535233403459561</v>
      </c>
      <c r="U653" s="3">
        <v>17.479013178791675</v>
      </c>
      <c r="V653" s="3">
        <v>7.8973583128538793</v>
      </c>
      <c r="W653" s="3">
        <v>17.292950960133059</v>
      </c>
      <c r="X653" s="3">
        <v>13.871945760960806</v>
      </c>
      <c r="Y653" s="3"/>
      <c r="Z653" s="3">
        <f t="shared" si="80"/>
        <v>1</v>
      </c>
      <c r="AA653" s="3">
        <f t="shared" si="81"/>
        <v>0.89080307740362319</v>
      </c>
      <c r="AB653" s="3">
        <f t="shared" si="82"/>
        <v>1.0712149091420973</v>
      </c>
      <c r="AC653" s="3">
        <f t="shared" si="83"/>
        <v>0.48399574283925212</v>
      </c>
      <c r="AD653" s="3">
        <f t="shared" si="84"/>
        <v>1.0598119414449847</v>
      </c>
      <c r="AE653" s="3">
        <f t="shared" si="85"/>
        <v>0.85015297865797423</v>
      </c>
      <c r="AF653" s="3"/>
      <c r="AG653" s="3">
        <v>1</v>
      </c>
      <c r="AH653" s="3">
        <f t="shared" si="86"/>
        <v>0.98100899327286029</v>
      </c>
      <c r="AI653" s="3">
        <f t="shared" si="87"/>
        <v>0.85015297865797423</v>
      </c>
    </row>
    <row r="654" spans="1:35" ht="28.8" customHeight="1">
      <c r="A654" s="5" t="s">
        <v>10792</v>
      </c>
      <c r="B654" s="2" t="s">
        <v>11593</v>
      </c>
      <c r="C654" s="5" t="s">
        <v>10424</v>
      </c>
      <c r="D654" s="2" t="s">
        <v>26</v>
      </c>
      <c r="E654" s="2">
        <v>0</v>
      </c>
      <c r="F654" s="2">
        <v>0</v>
      </c>
      <c r="G654" s="5" t="s">
        <v>1962</v>
      </c>
      <c r="H654" s="2" t="s">
        <v>1963</v>
      </c>
      <c r="I654" s="2" t="s">
        <v>1964</v>
      </c>
      <c r="J654" s="2" t="s">
        <v>2775</v>
      </c>
      <c r="K654" s="2">
        <v>1</v>
      </c>
      <c r="L654" s="3" t="s">
        <v>7362</v>
      </c>
      <c r="M654" s="3" t="s">
        <v>7363</v>
      </c>
      <c r="N654" s="3" t="s">
        <v>7364</v>
      </c>
      <c r="O654" s="3" t="s">
        <v>7365</v>
      </c>
      <c r="P654" s="3" t="s">
        <v>7366</v>
      </c>
      <c r="Q654" s="3" t="s">
        <v>7367</v>
      </c>
      <c r="S654" s="3">
        <v>11.710794259003224</v>
      </c>
      <c r="T654" s="3">
        <v>11.801887914913509</v>
      </c>
      <c r="U654" s="3">
        <v>12.568007479368809</v>
      </c>
      <c r="V654" s="3">
        <v>7.1958417867466355</v>
      </c>
      <c r="W654" s="3">
        <v>13.64349943159227</v>
      </c>
      <c r="X654" s="3">
        <v>15.139041776974235</v>
      </c>
      <c r="Y654" s="3"/>
      <c r="Z654" s="3">
        <f t="shared" si="80"/>
        <v>1</v>
      </c>
      <c r="AA654" s="3">
        <f t="shared" si="81"/>
        <v>1.0077786061214637</v>
      </c>
      <c r="AB654" s="3">
        <f t="shared" si="82"/>
        <v>1.0731985552309198</v>
      </c>
      <c r="AC654" s="3">
        <f t="shared" si="83"/>
        <v>0.61446231806305485</v>
      </c>
      <c r="AD654" s="3">
        <f t="shared" si="84"/>
        <v>1.16503621614761</v>
      </c>
      <c r="AE654" s="3">
        <f t="shared" si="85"/>
        <v>1.2927425281453804</v>
      </c>
      <c r="AF654" s="3"/>
      <c r="AG654" s="3">
        <v>1</v>
      </c>
      <c r="AH654" s="3">
        <f t="shared" si="86"/>
        <v>1.0404885806761919</v>
      </c>
      <c r="AI654" s="3">
        <f t="shared" si="87"/>
        <v>1.16503621614761</v>
      </c>
    </row>
    <row r="655" spans="1:35" ht="28.8" customHeight="1">
      <c r="A655" s="5" t="s">
        <v>10793</v>
      </c>
      <c r="B655" s="2" t="s">
        <v>11596</v>
      </c>
      <c r="C655" s="5" t="s">
        <v>10423</v>
      </c>
      <c r="D655" s="2" t="s">
        <v>26</v>
      </c>
      <c r="E655" s="2">
        <v>0</v>
      </c>
      <c r="F655" s="2">
        <v>0</v>
      </c>
      <c r="G655" s="5" t="s">
        <v>7368</v>
      </c>
      <c r="H655" s="2" t="s">
        <v>7369</v>
      </c>
      <c r="I655" s="2" t="s">
        <v>7370</v>
      </c>
      <c r="J655" s="2" t="s">
        <v>7371</v>
      </c>
      <c r="K655" s="2">
        <v>1</v>
      </c>
      <c r="L655" s="3" t="s">
        <v>7372</v>
      </c>
      <c r="M655" s="3" t="s">
        <v>7373</v>
      </c>
      <c r="N655" s="3" t="s">
        <v>7374</v>
      </c>
      <c r="O655" s="3" t="s">
        <v>7375</v>
      </c>
      <c r="P655" s="3" t="s">
        <v>7376</v>
      </c>
      <c r="Q655" s="3" t="s">
        <v>7377</v>
      </c>
      <c r="S655" s="3">
        <v>23.709057541641975</v>
      </c>
      <c r="T655" s="3">
        <v>22.390519050958389</v>
      </c>
      <c r="U655" s="3">
        <v>24.323624257606721</v>
      </c>
      <c r="V655" s="3">
        <v>17.163079821152117</v>
      </c>
      <c r="W655" s="3">
        <v>20.64493013904989</v>
      </c>
      <c r="X655" s="3">
        <v>18.929954348808678</v>
      </c>
      <c r="Y655" s="3"/>
      <c r="Z655" s="3">
        <f t="shared" si="80"/>
        <v>1</v>
      </c>
      <c r="AA655" s="3">
        <f t="shared" si="81"/>
        <v>0.94438671852022205</v>
      </c>
      <c r="AB655" s="3">
        <f t="shared" si="82"/>
        <v>1.0259211786417632</v>
      </c>
      <c r="AC655" s="3">
        <f t="shared" si="83"/>
        <v>0.72390392536722847</v>
      </c>
      <c r="AD655" s="3">
        <f t="shared" si="84"/>
        <v>0.8707613157034888</v>
      </c>
      <c r="AE655" s="3">
        <f t="shared" si="85"/>
        <v>0.79842711232028507</v>
      </c>
      <c r="AF655" s="3"/>
      <c r="AG655" s="3">
        <v>1</v>
      </c>
      <c r="AH655" s="3">
        <f t="shared" si="86"/>
        <v>0.98515394858099259</v>
      </c>
      <c r="AI655" s="3">
        <f t="shared" si="87"/>
        <v>0.79842711232028507</v>
      </c>
    </row>
    <row r="656" spans="1:35" ht="28.8" customHeight="1">
      <c r="A656" s="5" t="s">
        <v>10794</v>
      </c>
      <c r="B656" s="2" t="s">
        <v>11595</v>
      </c>
      <c r="C656" s="5" t="s">
        <v>10429</v>
      </c>
      <c r="D656" s="2" t="s">
        <v>26</v>
      </c>
      <c r="E656" s="2">
        <v>0</v>
      </c>
      <c r="F656" s="2">
        <v>0</v>
      </c>
      <c r="G656" s="5" t="s">
        <v>7378</v>
      </c>
      <c r="H656" s="2" t="s">
        <v>7379</v>
      </c>
      <c r="I656" s="2" t="s">
        <v>7380</v>
      </c>
      <c r="J656" s="2" t="s">
        <v>4421</v>
      </c>
      <c r="K656" s="2">
        <v>1</v>
      </c>
      <c r="L656" s="3" t="s">
        <v>7381</v>
      </c>
      <c r="M656" s="3" t="s">
        <v>7382</v>
      </c>
      <c r="N656" s="3" t="s">
        <v>7383</v>
      </c>
      <c r="O656" s="3" t="s">
        <v>7384</v>
      </c>
      <c r="P656" s="3" t="s">
        <v>7385</v>
      </c>
      <c r="Q656" s="3" t="s">
        <v>7386</v>
      </c>
      <c r="S656" s="3">
        <v>11.684616301270655</v>
      </c>
      <c r="T656" s="3">
        <v>10.904871435250117</v>
      </c>
      <c r="U656" s="3">
        <v>14.997472596623497</v>
      </c>
      <c r="V656" s="3">
        <v>14.879638082040509</v>
      </c>
      <c r="W656" s="3">
        <v>12.867731409147163</v>
      </c>
      <c r="X656" s="3">
        <v>13.932901659456318</v>
      </c>
      <c r="Y656" s="3"/>
      <c r="Z656" s="3">
        <f t="shared" si="80"/>
        <v>1</v>
      </c>
      <c r="AA656" s="3">
        <f t="shared" si="81"/>
        <v>0.93326739655663804</v>
      </c>
      <c r="AB656" s="3">
        <f t="shared" si="82"/>
        <v>1.2835228996772947</v>
      </c>
      <c r="AC656" s="3">
        <f t="shared" si="83"/>
        <v>1.2734383139669214</v>
      </c>
      <c r="AD656" s="3">
        <f t="shared" si="84"/>
        <v>1.1012540829216488</v>
      </c>
      <c r="AE656" s="3">
        <f t="shared" si="85"/>
        <v>1.1924141366919487</v>
      </c>
      <c r="AF656" s="3"/>
      <c r="AG656" s="3">
        <v>1</v>
      </c>
      <c r="AH656" s="3">
        <f t="shared" si="86"/>
        <v>1.1083951481169665</v>
      </c>
      <c r="AI656" s="3">
        <f t="shared" si="87"/>
        <v>1.1924141366919487</v>
      </c>
    </row>
    <row r="657" spans="1:35" ht="28.8" customHeight="1">
      <c r="A657" s="5" t="s">
        <v>10795</v>
      </c>
      <c r="B657" s="2" t="s">
        <v>11597</v>
      </c>
      <c r="C657" s="5" t="s">
        <v>10425</v>
      </c>
      <c r="D657" s="2" t="s">
        <v>26</v>
      </c>
      <c r="E657" s="2">
        <v>0</v>
      </c>
      <c r="F657" s="2">
        <v>0</v>
      </c>
      <c r="G657" s="5" t="s">
        <v>2225</v>
      </c>
      <c r="H657" s="2" t="s">
        <v>2226</v>
      </c>
      <c r="I657" s="2" t="s">
        <v>2227</v>
      </c>
      <c r="J657" s="2" t="s">
        <v>1245</v>
      </c>
      <c r="K657" s="2">
        <v>2</v>
      </c>
      <c r="L657" s="3">
        <v>16414.580600000001</v>
      </c>
      <c r="M657" s="3">
        <v>22093.94975</v>
      </c>
      <c r="N657" s="3">
        <v>26647.625950000001</v>
      </c>
      <c r="O657" s="3">
        <v>12591.068150000001</v>
      </c>
      <c r="P657" s="3">
        <v>20438.329099999999</v>
      </c>
      <c r="Q657" s="3">
        <v>19351.829599999997</v>
      </c>
      <c r="S657" s="3">
        <v>10.806886957666732</v>
      </c>
      <c r="T657" s="3">
        <v>12.911377834268349</v>
      </c>
      <c r="U657" s="3">
        <v>15.970146021491201</v>
      </c>
      <c r="V657" s="3">
        <v>13.631270393746821</v>
      </c>
      <c r="W657" s="3">
        <v>11.445619956431406</v>
      </c>
      <c r="X657" s="3">
        <v>12.495531478013817</v>
      </c>
      <c r="Y657" s="3"/>
      <c r="Z657" s="3">
        <f t="shared" si="80"/>
        <v>1</v>
      </c>
      <c r="AA657" s="3">
        <f t="shared" si="81"/>
        <v>1.1947360867977459</v>
      </c>
      <c r="AB657" s="3">
        <f t="shared" si="82"/>
        <v>1.4777748748599149</v>
      </c>
      <c r="AC657" s="3">
        <f t="shared" si="83"/>
        <v>1.2613503266152317</v>
      </c>
      <c r="AD657" s="3">
        <f t="shared" si="84"/>
        <v>1.0591042546541618</v>
      </c>
      <c r="AE657" s="3">
        <f t="shared" si="85"/>
        <v>1.1562563323704529</v>
      </c>
      <c r="AF657" s="3"/>
      <c r="AG657" s="3">
        <v>1</v>
      </c>
      <c r="AH657" s="3">
        <f t="shared" si="86"/>
        <v>1.3362554808288305</v>
      </c>
      <c r="AI657" s="3">
        <f t="shared" si="87"/>
        <v>1.1562563323704529</v>
      </c>
    </row>
    <row r="658" spans="1:35" ht="28.8" customHeight="1">
      <c r="A658" s="5" t="s">
        <v>10796</v>
      </c>
      <c r="B658" s="2" t="s">
        <v>11597</v>
      </c>
      <c r="C658" s="5" t="s">
        <v>10425</v>
      </c>
      <c r="D658" s="2" t="s">
        <v>26</v>
      </c>
      <c r="E658" s="2">
        <v>0</v>
      </c>
      <c r="F658" s="2">
        <v>0</v>
      </c>
      <c r="G658" s="5" t="s">
        <v>1962</v>
      </c>
      <c r="H658" s="2" t="s">
        <v>1963</v>
      </c>
      <c r="I658" s="2" t="s">
        <v>1964</v>
      </c>
      <c r="J658" s="2" t="s">
        <v>2228</v>
      </c>
      <c r="K658" s="2">
        <v>1</v>
      </c>
      <c r="L658" s="3" t="s">
        <v>7387</v>
      </c>
      <c r="M658" s="3" t="s">
        <v>7388</v>
      </c>
      <c r="N658" s="3" t="s">
        <v>7389</v>
      </c>
      <c r="O658" s="3" t="s">
        <v>7390</v>
      </c>
      <c r="P658" s="3" t="s">
        <v>7391</v>
      </c>
      <c r="Q658" s="3" t="s">
        <v>7392</v>
      </c>
      <c r="S658" s="3">
        <v>12.068481401013891</v>
      </c>
      <c r="T658" s="3">
        <v>12.237782258064517</v>
      </c>
      <c r="U658" s="3">
        <v>17.188784063191079</v>
      </c>
      <c r="V658" s="3">
        <v>13.232440429148307</v>
      </c>
      <c r="W658" s="3">
        <v>13.474327962860293</v>
      </c>
      <c r="X658" s="3">
        <v>13.408416865758378</v>
      </c>
      <c r="Y658" s="3"/>
      <c r="Z658" s="3">
        <f t="shared" si="80"/>
        <v>1</v>
      </c>
      <c r="AA658" s="3">
        <f t="shared" si="81"/>
        <v>1.0140283480104135</v>
      </c>
      <c r="AB658" s="3">
        <f t="shared" si="82"/>
        <v>1.4242706677036454</v>
      </c>
      <c r="AC658" s="3">
        <f t="shared" si="83"/>
        <v>1.0964461881705041</v>
      </c>
      <c r="AD658" s="3">
        <f t="shared" si="84"/>
        <v>1.1164891020777723</v>
      </c>
      <c r="AE658" s="3">
        <f t="shared" si="85"/>
        <v>1.1110276778180159</v>
      </c>
      <c r="AF658" s="3"/>
      <c r="AG658" s="3">
        <v>1</v>
      </c>
      <c r="AH658" s="3">
        <f t="shared" si="86"/>
        <v>1.2191495078570296</v>
      </c>
      <c r="AI658" s="3">
        <f t="shared" si="87"/>
        <v>1.1110276778180159</v>
      </c>
    </row>
    <row r="659" spans="1:35" ht="28.8" customHeight="1">
      <c r="A659" s="5" t="s">
        <v>10796</v>
      </c>
      <c r="B659" s="2" t="s">
        <v>11599</v>
      </c>
      <c r="C659" s="5" t="s">
        <v>10443</v>
      </c>
      <c r="D659" s="2" t="s">
        <v>75</v>
      </c>
      <c r="E659" s="2">
        <v>0</v>
      </c>
      <c r="F659" s="2">
        <v>1</v>
      </c>
      <c r="G659" s="5" t="s">
        <v>1962</v>
      </c>
      <c r="H659" s="2" t="s">
        <v>1963</v>
      </c>
      <c r="I659" s="2" t="s">
        <v>1964</v>
      </c>
      <c r="J659" s="2" t="s">
        <v>2228</v>
      </c>
      <c r="K659" s="2">
        <v>3</v>
      </c>
      <c r="L659" s="3">
        <v>10577.299800000001</v>
      </c>
      <c r="M659" s="3">
        <v>11015.761699999999</v>
      </c>
      <c r="N659" s="3">
        <v>12009.7012</v>
      </c>
      <c r="O659" s="3">
        <v>4218.9116000000004</v>
      </c>
      <c r="P659" s="3">
        <v>13046.0869</v>
      </c>
      <c r="Q659" s="3">
        <v>12470.8604</v>
      </c>
      <c r="S659" s="3">
        <v>6.9637894528935416</v>
      </c>
      <c r="T659" s="3">
        <v>6.4374483987844782</v>
      </c>
      <c r="U659" s="3">
        <v>7.1975147879347237</v>
      </c>
      <c r="V659" s="3">
        <v>4.5674540159577353</v>
      </c>
      <c r="W659" s="3">
        <v>7.3059080243491312</v>
      </c>
      <c r="X659" s="3">
        <v>8.0524700716730155</v>
      </c>
      <c r="Y659" s="3"/>
      <c r="Z659" s="3">
        <f t="shared" si="80"/>
        <v>1</v>
      </c>
      <c r="AA659" s="3">
        <f t="shared" si="81"/>
        <v>0.9244174371339785</v>
      </c>
      <c r="AB659" s="3">
        <f t="shared" si="82"/>
        <v>1.0335629525594094</v>
      </c>
      <c r="AC659" s="3">
        <f t="shared" si="83"/>
        <v>0.65588628818464656</v>
      </c>
      <c r="AD659" s="3">
        <f t="shared" si="84"/>
        <v>1.0491282187334707</v>
      </c>
      <c r="AE659" s="3">
        <f t="shared" si="85"/>
        <v>1.1563345109934524</v>
      </c>
      <c r="AF659" s="3"/>
      <c r="AG659" s="3">
        <v>1</v>
      </c>
      <c r="AH659" s="3">
        <f t="shared" si="86"/>
        <v>0.97899019484669392</v>
      </c>
      <c r="AI659" s="3">
        <f t="shared" si="87"/>
        <v>1.0491282187334707</v>
      </c>
    </row>
    <row r="660" spans="1:35" ht="28.8" customHeight="1">
      <c r="A660" s="5" t="s">
        <v>10796</v>
      </c>
      <c r="B660" s="2" t="s">
        <v>11601</v>
      </c>
      <c r="C660" s="5" t="s">
        <v>10445</v>
      </c>
      <c r="D660" s="2" t="s">
        <v>75</v>
      </c>
      <c r="E660" s="2">
        <v>0</v>
      </c>
      <c r="F660" s="2">
        <v>1</v>
      </c>
      <c r="G660" s="5" t="s">
        <v>1962</v>
      </c>
      <c r="H660" s="2" t="s">
        <v>1963</v>
      </c>
      <c r="I660" s="2" t="s">
        <v>1964</v>
      </c>
      <c r="J660" s="2" t="s">
        <v>2228</v>
      </c>
      <c r="K660" s="2">
        <v>1</v>
      </c>
      <c r="L660" s="3" t="s">
        <v>7393</v>
      </c>
      <c r="M660" s="3" t="s">
        <v>7394</v>
      </c>
      <c r="N660" s="3" t="s">
        <v>7395</v>
      </c>
      <c r="O660" s="3" t="s">
        <v>7396</v>
      </c>
      <c r="P660" s="3" t="s">
        <v>7397</v>
      </c>
      <c r="Q660" s="3" t="s">
        <v>7398</v>
      </c>
      <c r="S660" s="3">
        <v>4.4719528606228192</v>
      </c>
      <c r="T660" s="3">
        <v>5.0826842566619908</v>
      </c>
      <c r="U660" s="3">
        <v>6.2734894731479871</v>
      </c>
      <c r="V660" s="3">
        <v>4.4795820026199262</v>
      </c>
      <c r="W660" s="3">
        <v>6.1272265062804854</v>
      </c>
      <c r="X660" s="3">
        <v>4.073178343126493</v>
      </c>
      <c r="Y660" s="3"/>
      <c r="Z660" s="3">
        <f t="shared" si="80"/>
        <v>1</v>
      </c>
      <c r="AA660" s="3">
        <f t="shared" si="81"/>
        <v>1.1365692830568239</v>
      </c>
      <c r="AB660" s="3">
        <f t="shared" si="82"/>
        <v>1.4028523261925134</v>
      </c>
      <c r="AC660" s="3">
        <f t="shared" si="83"/>
        <v>1.0017059978570626</v>
      </c>
      <c r="AD660" s="3">
        <f t="shared" si="84"/>
        <v>1.3701455934906999</v>
      </c>
      <c r="AE660" s="3">
        <f t="shared" si="85"/>
        <v>0.91082765630029738</v>
      </c>
      <c r="AF660" s="3"/>
      <c r="AG660" s="3">
        <v>1</v>
      </c>
      <c r="AH660" s="3">
        <f t="shared" si="86"/>
        <v>1.2697108046246686</v>
      </c>
      <c r="AI660" s="3">
        <f t="shared" si="87"/>
        <v>1.0017059978570626</v>
      </c>
    </row>
    <row r="661" spans="1:35" ht="28.8" customHeight="1">
      <c r="A661" s="5" t="s">
        <v>10796</v>
      </c>
      <c r="B661" s="2" t="s">
        <v>11601</v>
      </c>
      <c r="C661" s="5" t="s">
        <v>10447</v>
      </c>
      <c r="D661" s="2" t="s">
        <v>75</v>
      </c>
      <c r="E661" s="2">
        <v>0</v>
      </c>
      <c r="F661" s="2">
        <v>1</v>
      </c>
      <c r="G661" s="5" t="s">
        <v>1962</v>
      </c>
      <c r="H661" s="2" t="s">
        <v>1963</v>
      </c>
      <c r="I661" s="2" t="s">
        <v>1964</v>
      </c>
      <c r="J661" s="2" t="s">
        <v>2228</v>
      </c>
      <c r="K661" s="2">
        <v>1</v>
      </c>
      <c r="L661" s="3" t="s">
        <v>7399</v>
      </c>
      <c r="M661" s="3" t="s">
        <v>7400</v>
      </c>
      <c r="N661" s="3" t="s">
        <v>7401</v>
      </c>
      <c r="O661" s="3" t="s">
        <v>7402</v>
      </c>
      <c r="P661" s="3" t="s">
        <v>7403</v>
      </c>
      <c r="Q661" s="3" t="s">
        <v>7404</v>
      </c>
      <c r="S661" s="3">
        <v>5.538309763644742</v>
      </c>
      <c r="T661" s="3">
        <v>5.4793950444132768</v>
      </c>
      <c r="U661" s="3">
        <v>6.7374935124865907</v>
      </c>
      <c r="V661" s="3">
        <v>4.5246236291396453</v>
      </c>
      <c r="W661" s="3">
        <v>5.7195984185384923</v>
      </c>
      <c r="X661" s="3">
        <v>3.8224687802673207</v>
      </c>
      <c r="Y661" s="3"/>
      <c r="Z661" s="3">
        <f t="shared" si="80"/>
        <v>1</v>
      </c>
      <c r="AA661" s="3">
        <f t="shared" si="81"/>
        <v>0.98936232862628948</v>
      </c>
      <c r="AB661" s="3">
        <f t="shared" si="82"/>
        <v>1.2165252215962492</v>
      </c>
      <c r="AC661" s="3">
        <f t="shared" si="83"/>
        <v>0.81696832106444084</v>
      </c>
      <c r="AD661" s="3">
        <f t="shared" si="84"/>
        <v>1.0327335708240424</v>
      </c>
      <c r="AE661" s="3">
        <f t="shared" si="85"/>
        <v>0.69018688794896288</v>
      </c>
      <c r="AF661" s="3"/>
      <c r="AG661" s="3">
        <v>1</v>
      </c>
      <c r="AH661" s="3">
        <f t="shared" si="86"/>
        <v>1.1029437751112694</v>
      </c>
      <c r="AI661" s="3">
        <f t="shared" si="87"/>
        <v>0.81696832106444084</v>
      </c>
    </row>
    <row r="662" spans="1:35" ht="28.8" customHeight="1">
      <c r="A662" s="5" t="s">
        <v>10796</v>
      </c>
      <c r="B662" s="2" t="s">
        <v>11602</v>
      </c>
      <c r="C662" s="5" t="s">
        <v>10450</v>
      </c>
      <c r="D662" s="2" t="s">
        <v>75</v>
      </c>
      <c r="E662" s="2">
        <v>0</v>
      </c>
      <c r="F662" s="2">
        <v>1</v>
      </c>
      <c r="G662" s="5" t="s">
        <v>1962</v>
      </c>
      <c r="H662" s="2" t="s">
        <v>1963</v>
      </c>
      <c r="I662" s="2" t="s">
        <v>1964</v>
      </c>
      <c r="J662" s="2" t="s">
        <v>2228</v>
      </c>
      <c r="K662" s="2">
        <v>3</v>
      </c>
      <c r="L662" s="3">
        <v>5263.5747000000001</v>
      </c>
      <c r="M662" s="3">
        <v>4691.1737999999996</v>
      </c>
      <c r="N662" s="3">
        <v>7187.1035000000002</v>
      </c>
      <c r="O662" s="3">
        <v>2490.2388000000001</v>
      </c>
      <c r="P662" s="3">
        <v>8696.7724999999991</v>
      </c>
      <c r="Q662" s="3">
        <v>6569.2084999999997</v>
      </c>
      <c r="S662" s="3">
        <v>3.4653859371913884</v>
      </c>
      <c r="T662" s="3">
        <v>2.7414526647966335</v>
      </c>
      <c r="U662" s="3">
        <v>4.3072914856255879</v>
      </c>
      <c r="V662" s="3">
        <v>2.695968127835096</v>
      </c>
      <c r="W662" s="3">
        <v>4.8702588355201621</v>
      </c>
      <c r="X662" s="3">
        <v>4.2417566345967579</v>
      </c>
      <c r="Y662" s="3"/>
      <c r="Z662" s="3">
        <f t="shared" si="80"/>
        <v>1</v>
      </c>
      <c r="AA662" s="3">
        <f t="shared" si="81"/>
        <v>0.79109591672739188</v>
      </c>
      <c r="AB662" s="3">
        <f t="shared" si="82"/>
        <v>1.2429471244165502</v>
      </c>
      <c r="AC662" s="3">
        <f t="shared" si="83"/>
        <v>0.77797052816002166</v>
      </c>
      <c r="AD662" s="3">
        <f t="shared" si="84"/>
        <v>1.405401569635095</v>
      </c>
      <c r="AE662" s="3">
        <f t="shared" si="85"/>
        <v>1.2240358538635379</v>
      </c>
      <c r="AF662" s="3"/>
      <c r="AG662" s="3">
        <v>1</v>
      </c>
      <c r="AH662" s="3">
        <f t="shared" si="86"/>
        <v>1.017021520571971</v>
      </c>
      <c r="AI662" s="3">
        <f t="shared" si="87"/>
        <v>1.2240358538635379</v>
      </c>
    </row>
    <row r="663" spans="1:35" ht="28.8" customHeight="1">
      <c r="A663" s="5" t="s">
        <v>10797</v>
      </c>
      <c r="B663" s="2" t="s">
        <v>11600</v>
      </c>
      <c r="C663" s="5" t="s">
        <v>10433</v>
      </c>
      <c r="D663" s="2" t="s">
        <v>75</v>
      </c>
      <c r="E663" s="2">
        <v>0</v>
      </c>
      <c r="F663" s="2">
        <v>0</v>
      </c>
      <c r="G663" s="5" t="s">
        <v>7405</v>
      </c>
      <c r="H663" s="2" t="s">
        <v>7406</v>
      </c>
      <c r="I663" s="2" t="s">
        <v>7407</v>
      </c>
      <c r="J663" s="2" t="s">
        <v>7408</v>
      </c>
      <c r="K663" s="2">
        <v>1</v>
      </c>
      <c r="L663" s="3" t="s">
        <v>7409</v>
      </c>
      <c r="M663" s="3" t="s">
        <v>7410</v>
      </c>
      <c r="N663" s="3" t="s">
        <v>7411</v>
      </c>
      <c r="O663" s="3" t="s">
        <v>7412</v>
      </c>
      <c r="P663" s="3" t="s">
        <v>7413</v>
      </c>
      <c r="Q663" s="3" t="s">
        <v>7414</v>
      </c>
      <c r="S663" s="3">
        <v>9.1923019948647049</v>
      </c>
      <c r="T663" s="3">
        <v>10.00649672744273</v>
      </c>
      <c r="U663" s="3">
        <v>10.584211220251829</v>
      </c>
      <c r="V663" s="3">
        <v>8.5719344152258863</v>
      </c>
      <c r="W663" s="3">
        <v>8.6166523304716947</v>
      </c>
      <c r="X663" s="3">
        <v>6.301101956479628</v>
      </c>
      <c r="Y663" s="3"/>
      <c r="Z663" s="3">
        <f t="shared" si="80"/>
        <v>1</v>
      </c>
      <c r="AA663" s="3">
        <f t="shared" si="81"/>
        <v>1.0885735404507899</v>
      </c>
      <c r="AB663" s="3">
        <f t="shared" si="82"/>
        <v>1.1514211811322905</v>
      </c>
      <c r="AC663" s="3">
        <f t="shared" si="83"/>
        <v>0.93251227168282891</v>
      </c>
      <c r="AD663" s="3">
        <f t="shared" si="84"/>
        <v>0.93737698514315593</v>
      </c>
      <c r="AE663" s="3">
        <f t="shared" si="85"/>
        <v>0.68547595150809337</v>
      </c>
      <c r="AF663" s="3"/>
      <c r="AG663" s="3">
        <v>1</v>
      </c>
      <c r="AH663" s="3">
        <f t="shared" si="86"/>
        <v>1.1199973607915403</v>
      </c>
      <c r="AI663" s="3">
        <f t="shared" si="87"/>
        <v>0.93251227168282891</v>
      </c>
    </row>
    <row r="664" spans="1:35" ht="28.8" customHeight="1">
      <c r="A664" s="5" t="s">
        <v>10798</v>
      </c>
      <c r="B664" s="2" t="s">
        <v>11593</v>
      </c>
      <c r="C664" s="5" t="s">
        <v>10424</v>
      </c>
      <c r="D664" s="2" t="s">
        <v>26</v>
      </c>
      <c r="E664" s="2">
        <v>0</v>
      </c>
      <c r="F664" s="2">
        <v>0</v>
      </c>
      <c r="G664" s="5" t="s">
        <v>7415</v>
      </c>
      <c r="H664" s="2" t="s">
        <v>7416</v>
      </c>
      <c r="I664" s="2" t="s">
        <v>7417</v>
      </c>
      <c r="J664" s="2" t="s">
        <v>7418</v>
      </c>
      <c r="K664" s="2">
        <v>1</v>
      </c>
      <c r="L664" s="3" t="s">
        <v>7419</v>
      </c>
      <c r="M664" s="3" t="s">
        <v>7420</v>
      </c>
      <c r="N664" s="3" t="s">
        <v>7421</v>
      </c>
      <c r="O664" s="3" t="s">
        <v>7422</v>
      </c>
      <c r="P664" s="3" t="s">
        <v>7423</v>
      </c>
      <c r="Q664" s="3" t="s">
        <v>7424</v>
      </c>
      <c r="S664" s="3">
        <v>16.179905326222926</v>
      </c>
      <c r="T664" s="3">
        <v>16.234230715287516</v>
      </c>
      <c r="U664" s="3">
        <v>23.081864328564837</v>
      </c>
      <c r="V664" s="3">
        <v>13.63554395955353</v>
      </c>
      <c r="W664" s="3">
        <v>15.339880662377007</v>
      </c>
      <c r="X664" s="3">
        <v>15.852485374830502</v>
      </c>
      <c r="Y664" s="3"/>
      <c r="Z664" s="3">
        <f t="shared" si="80"/>
        <v>1</v>
      </c>
      <c r="AA664" s="3">
        <f t="shared" si="81"/>
        <v>1.0033575838652495</v>
      </c>
      <c r="AB664" s="3">
        <f t="shared" si="82"/>
        <v>1.4265759819469301</v>
      </c>
      <c r="AC664" s="3">
        <f t="shared" si="83"/>
        <v>0.84274559613487199</v>
      </c>
      <c r="AD664" s="3">
        <f t="shared" si="84"/>
        <v>0.94808222626096073</v>
      </c>
      <c r="AE664" s="3">
        <f t="shared" si="85"/>
        <v>0.9797637906532265</v>
      </c>
      <c r="AF664" s="3"/>
      <c r="AG664" s="3">
        <v>1</v>
      </c>
      <c r="AH664" s="3">
        <f t="shared" si="86"/>
        <v>1.2149667829060897</v>
      </c>
      <c r="AI664" s="3">
        <f t="shared" si="87"/>
        <v>0.94808222626096073</v>
      </c>
    </row>
    <row r="665" spans="1:35" ht="28.8" customHeight="1">
      <c r="A665" s="5" t="s">
        <v>10799</v>
      </c>
      <c r="B665" s="2" t="s">
        <v>11595</v>
      </c>
      <c r="C665" s="5" t="s">
        <v>10429</v>
      </c>
      <c r="D665" s="2" t="s">
        <v>26</v>
      </c>
      <c r="E665" s="2">
        <v>0</v>
      </c>
      <c r="F665" s="2">
        <v>0</v>
      </c>
      <c r="G665" s="5" t="s">
        <v>2255</v>
      </c>
      <c r="H665" s="2" t="s">
        <v>2256</v>
      </c>
      <c r="I665" s="2" t="s">
        <v>2257</v>
      </c>
      <c r="J665" s="2" t="s">
        <v>2258</v>
      </c>
      <c r="K665" s="2">
        <v>8</v>
      </c>
      <c r="L665" s="3">
        <v>19065.804700000001</v>
      </c>
      <c r="M665" s="3">
        <v>20970.181649999999</v>
      </c>
      <c r="N665" s="3">
        <v>24868.720699999998</v>
      </c>
      <c r="O665" s="3">
        <v>7193.3002500000002</v>
      </c>
      <c r="P665" s="3">
        <v>27726.126949999998</v>
      </c>
      <c r="Q665" s="3">
        <v>23394.618199999997</v>
      </c>
      <c r="S665" s="3">
        <v>12.552376522483376</v>
      </c>
      <c r="T665" s="3">
        <v>12.254664358345019</v>
      </c>
      <c r="U665" s="3">
        <v>14.904033165726752</v>
      </c>
      <c r="V665" s="3">
        <v>7.7875696932953691</v>
      </c>
      <c r="W665" s="3">
        <v>15.526842257054694</v>
      </c>
      <c r="X665" s="3">
        <v>15.105971589074706</v>
      </c>
      <c r="Y665" s="3"/>
      <c r="Z665" s="3">
        <f t="shared" si="80"/>
        <v>1</v>
      </c>
      <c r="AA665" s="3">
        <f t="shared" si="81"/>
        <v>0.97628240647457432</v>
      </c>
      <c r="AB665" s="3">
        <f t="shared" si="82"/>
        <v>1.1873475225214261</v>
      </c>
      <c r="AC665" s="3">
        <f t="shared" si="83"/>
        <v>0.62040599876418201</v>
      </c>
      <c r="AD665" s="3">
        <f t="shared" si="84"/>
        <v>1.2369643492802784</v>
      </c>
      <c r="AE665" s="3">
        <f t="shared" si="85"/>
        <v>1.2034351871151585</v>
      </c>
      <c r="AF665" s="3"/>
      <c r="AG665" s="3">
        <v>1</v>
      </c>
      <c r="AH665" s="3">
        <f t="shared" si="86"/>
        <v>1.0818149644980002</v>
      </c>
      <c r="AI665" s="3">
        <f t="shared" si="87"/>
        <v>1.2034351871151585</v>
      </c>
    </row>
    <row r="666" spans="1:35" ht="28.8" customHeight="1">
      <c r="A666" s="5" t="s">
        <v>10799</v>
      </c>
      <c r="B666" s="2" t="s">
        <v>11596</v>
      </c>
      <c r="C666" s="5" t="s">
        <v>10423</v>
      </c>
      <c r="D666" s="2" t="s">
        <v>26</v>
      </c>
      <c r="E666" s="2">
        <v>0</v>
      </c>
      <c r="F666" s="2">
        <v>0</v>
      </c>
      <c r="G666" s="5" t="s">
        <v>2255</v>
      </c>
      <c r="H666" s="2" t="s">
        <v>2256</v>
      </c>
      <c r="I666" s="2" t="s">
        <v>2257</v>
      </c>
      <c r="J666" s="2" t="s">
        <v>2258</v>
      </c>
      <c r="K666" s="2">
        <v>2</v>
      </c>
      <c r="L666" s="3">
        <v>24155.569299999999</v>
      </c>
      <c r="M666" s="3">
        <v>24525.810550000002</v>
      </c>
      <c r="N666" s="3">
        <v>27233.83005</v>
      </c>
      <c r="O666" s="3">
        <v>8208.4380000000001</v>
      </c>
      <c r="P666" s="3">
        <v>32599.96485</v>
      </c>
      <c r="Q666" s="3">
        <v>20150.875</v>
      </c>
      <c r="S666" s="3">
        <v>15.903330897359931</v>
      </c>
      <c r="T666" s="3">
        <v>14.332521359280038</v>
      </c>
      <c r="U666" s="3">
        <v>16.321463061626883</v>
      </c>
      <c r="V666" s="3">
        <v>8.8865723348742538</v>
      </c>
      <c r="W666" s="3">
        <v>18.256228600708969</v>
      </c>
      <c r="X666" s="3">
        <v>13.011477368115193</v>
      </c>
      <c r="Y666" s="3"/>
      <c r="Z666" s="3">
        <f t="shared" si="80"/>
        <v>1</v>
      </c>
      <c r="AA666" s="3">
        <f t="shared" si="81"/>
        <v>0.90122763915195536</v>
      </c>
      <c r="AB666" s="3">
        <f t="shared" si="82"/>
        <v>1.0262921124489943</v>
      </c>
      <c r="AC666" s="3">
        <f t="shared" si="83"/>
        <v>0.55878685994953992</v>
      </c>
      <c r="AD666" s="3">
        <f t="shared" si="84"/>
        <v>1.1479499935286912</v>
      </c>
      <c r="AE666" s="3">
        <f t="shared" si="85"/>
        <v>0.81816051317118688</v>
      </c>
      <c r="AF666" s="3"/>
      <c r="AG666" s="3">
        <v>1</v>
      </c>
      <c r="AH666" s="3">
        <f t="shared" si="86"/>
        <v>0.96375987580047484</v>
      </c>
      <c r="AI666" s="3">
        <f t="shared" si="87"/>
        <v>0.81816051317118688</v>
      </c>
    </row>
    <row r="667" spans="1:35" ht="28.8" customHeight="1">
      <c r="A667" s="5" t="s">
        <v>10799</v>
      </c>
      <c r="B667" s="2" t="s">
        <v>11593</v>
      </c>
      <c r="C667" s="5" t="s">
        <v>10424</v>
      </c>
      <c r="D667" s="2" t="s">
        <v>26</v>
      </c>
      <c r="E667" s="2">
        <v>0</v>
      </c>
      <c r="F667" s="2">
        <v>0</v>
      </c>
      <c r="G667" s="5" t="s">
        <v>2255</v>
      </c>
      <c r="H667" s="2" t="s">
        <v>2256</v>
      </c>
      <c r="I667" s="2" t="s">
        <v>2257</v>
      </c>
      <c r="J667" s="2" t="s">
        <v>2258</v>
      </c>
      <c r="K667" s="2">
        <v>2</v>
      </c>
      <c r="L667" s="3">
        <v>15542.872050000002</v>
      </c>
      <c r="M667" s="3">
        <v>15579.828600000001</v>
      </c>
      <c r="N667" s="3">
        <v>18505.045899999997</v>
      </c>
      <c r="O667" s="3">
        <v>6727.0171</v>
      </c>
      <c r="P667" s="3">
        <v>18793.27145</v>
      </c>
      <c r="Q667" s="3">
        <v>12760.41555</v>
      </c>
      <c r="S667" s="3">
        <v>10.232979162551848</v>
      </c>
      <c r="T667" s="3">
        <v>9.1046216690042083</v>
      </c>
      <c r="U667" s="3">
        <v>11.090229415254795</v>
      </c>
      <c r="V667" s="3">
        <v>7.2827648886531193</v>
      </c>
      <c r="W667" s="3">
        <v>10.524375143501951</v>
      </c>
      <c r="X667" s="3">
        <v>8.2394366565506552</v>
      </c>
      <c r="Y667" s="3"/>
      <c r="Z667" s="3">
        <f t="shared" si="80"/>
        <v>1</v>
      </c>
      <c r="AA667" s="3">
        <f t="shared" si="81"/>
        <v>0.88973323646774094</v>
      </c>
      <c r="AB667" s="3">
        <f t="shared" si="82"/>
        <v>1.0837732823535986</v>
      </c>
      <c r="AC667" s="3">
        <f t="shared" si="83"/>
        <v>0.71169546746511514</v>
      </c>
      <c r="AD667" s="3">
        <f t="shared" si="84"/>
        <v>1.0284761628379429</v>
      </c>
      <c r="AE667" s="3">
        <f t="shared" si="85"/>
        <v>0.80518454358856983</v>
      </c>
      <c r="AF667" s="3"/>
      <c r="AG667" s="3">
        <v>1</v>
      </c>
      <c r="AH667" s="3">
        <f t="shared" si="86"/>
        <v>0.98675325941066983</v>
      </c>
      <c r="AI667" s="3">
        <f t="shared" si="87"/>
        <v>0.80518454358856983</v>
      </c>
    </row>
    <row r="668" spans="1:35" ht="28.8" customHeight="1">
      <c r="A668" s="5" t="s">
        <v>10800</v>
      </c>
      <c r="B668" s="2" t="s">
        <v>11593</v>
      </c>
      <c r="C668" s="5" t="s">
        <v>10424</v>
      </c>
      <c r="D668" s="2" t="s">
        <v>26</v>
      </c>
      <c r="E668" s="2">
        <v>0</v>
      </c>
      <c r="F668" s="2">
        <v>0</v>
      </c>
      <c r="G668" s="5" t="s">
        <v>7425</v>
      </c>
      <c r="H668" s="2" t="s">
        <v>7426</v>
      </c>
      <c r="I668" s="2" t="s">
        <v>7427</v>
      </c>
      <c r="J668" s="2" t="s">
        <v>1299</v>
      </c>
      <c r="K668" s="2">
        <v>1</v>
      </c>
      <c r="L668" s="3" t="s">
        <v>7428</v>
      </c>
      <c r="M668" s="3" t="s">
        <v>7429</v>
      </c>
      <c r="N668" s="3" t="s">
        <v>7430</v>
      </c>
      <c r="O668" s="3" t="s">
        <v>7431</v>
      </c>
      <c r="P668" s="3" t="s">
        <v>7432</v>
      </c>
      <c r="Q668" s="3" t="s">
        <v>7433</v>
      </c>
      <c r="S668" s="3">
        <v>10.412440647837249</v>
      </c>
      <c r="T668" s="3">
        <v>9.0414507363253858</v>
      </c>
      <c r="U668" s="3">
        <v>14.640662895019148</v>
      </c>
      <c r="V668" s="3">
        <v>11.56643235284565</v>
      </c>
      <c r="W668" s="3">
        <v>12.307997244762529</v>
      </c>
      <c r="X668" s="3">
        <v>10.893361399883773</v>
      </c>
      <c r="Y668" s="3"/>
      <c r="Z668" s="3">
        <f t="shared" si="80"/>
        <v>1</v>
      </c>
      <c r="AA668" s="3">
        <f t="shared" si="81"/>
        <v>0.86833155089372549</v>
      </c>
      <c r="AB668" s="3">
        <f t="shared" si="82"/>
        <v>1.4060740790930832</v>
      </c>
      <c r="AC668" s="3">
        <f t="shared" si="83"/>
        <v>1.1108281664249482</v>
      </c>
      <c r="AD668" s="3">
        <f t="shared" si="84"/>
        <v>1.1820472894910572</v>
      </c>
      <c r="AE668" s="3">
        <f t="shared" si="85"/>
        <v>1.0461871302139345</v>
      </c>
      <c r="AF668" s="3"/>
      <c r="AG668" s="3">
        <v>1</v>
      </c>
      <c r="AH668" s="3">
        <f t="shared" si="86"/>
        <v>1.1372028149934044</v>
      </c>
      <c r="AI668" s="3">
        <f t="shared" si="87"/>
        <v>1.1108281664249482</v>
      </c>
    </row>
    <row r="669" spans="1:35" ht="28.8" customHeight="1">
      <c r="A669" s="5" t="s">
        <v>10801</v>
      </c>
      <c r="B669" s="2" t="s">
        <v>11601</v>
      </c>
      <c r="C669" s="5" t="s">
        <v>10447</v>
      </c>
      <c r="D669" s="2" t="s">
        <v>75</v>
      </c>
      <c r="E669" s="2">
        <v>0</v>
      </c>
      <c r="F669" s="2">
        <v>1</v>
      </c>
      <c r="G669" s="5" t="s">
        <v>289</v>
      </c>
      <c r="H669" s="2" t="s">
        <v>290</v>
      </c>
      <c r="I669" s="2" t="s">
        <v>291</v>
      </c>
      <c r="J669" s="2" t="s">
        <v>2271</v>
      </c>
      <c r="K669" s="2">
        <v>2</v>
      </c>
      <c r="L669" s="3">
        <v>11821.56445</v>
      </c>
      <c r="M669" s="3">
        <v>11379.303250000001</v>
      </c>
      <c r="N669" s="3">
        <v>14543.0542</v>
      </c>
      <c r="O669" s="3">
        <v>6192.7209499999999</v>
      </c>
      <c r="P669" s="3">
        <v>16697.9336</v>
      </c>
      <c r="Q669" s="3">
        <v>13763.708000000001</v>
      </c>
      <c r="S669" s="3">
        <v>7.7829774507867526</v>
      </c>
      <c r="T669" s="3">
        <v>6.6498967099111734</v>
      </c>
      <c r="U669" s="3">
        <v>8.7157745162082971</v>
      </c>
      <c r="V669" s="3">
        <v>6.7043282378287081</v>
      </c>
      <c r="W669" s="3">
        <v>9.350969989191853</v>
      </c>
      <c r="X669" s="3">
        <v>8.8872654484406279</v>
      </c>
      <c r="Y669" s="3"/>
      <c r="Z669" s="3">
        <f t="shared" si="80"/>
        <v>1</v>
      </c>
      <c r="AA669" s="3">
        <f t="shared" si="81"/>
        <v>0.85441551796336757</v>
      </c>
      <c r="AB669" s="3">
        <f t="shared" si="82"/>
        <v>1.119850927401473</v>
      </c>
      <c r="AC669" s="3">
        <f t="shared" si="83"/>
        <v>0.86140918179725579</v>
      </c>
      <c r="AD669" s="3">
        <f t="shared" si="84"/>
        <v>1.201464355809819</v>
      </c>
      <c r="AE669" s="3">
        <f t="shared" si="85"/>
        <v>1.1418850310997941</v>
      </c>
      <c r="AF669" s="3"/>
      <c r="AG669" s="3">
        <v>1</v>
      </c>
      <c r="AH669" s="3">
        <f t="shared" si="86"/>
        <v>0.98713322268242032</v>
      </c>
      <c r="AI669" s="3">
        <f t="shared" si="87"/>
        <v>1.1418850310997941</v>
      </c>
    </row>
    <row r="670" spans="1:35" ht="28.8" customHeight="1">
      <c r="A670" s="5" t="s">
        <v>10802</v>
      </c>
      <c r="B670" s="2" t="s">
        <v>11597</v>
      </c>
      <c r="C670" s="5" t="s">
        <v>10425</v>
      </c>
      <c r="D670" s="2" t="s">
        <v>26</v>
      </c>
      <c r="E670" s="2">
        <v>0</v>
      </c>
      <c r="F670" s="2">
        <v>0</v>
      </c>
      <c r="G670" s="5" t="s">
        <v>7434</v>
      </c>
      <c r="H670" s="2" t="s">
        <v>7435</v>
      </c>
      <c r="I670" s="2" t="s">
        <v>7436</v>
      </c>
      <c r="J670" s="2" t="s">
        <v>7437</v>
      </c>
      <c r="K670" s="2">
        <v>1</v>
      </c>
      <c r="L670" s="3" t="s">
        <v>7438</v>
      </c>
      <c r="M670" s="3" t="s">
        <v>7439</v>
      </c>
      <c r="N670" s="3" t="s">
        <v>7440</v>
      </c>
      <c r="O670" s="3" t="s">
        <v>7441</v>
      </c>
      <c r="P670" s="3" t="s">
        <v>7442</v>
      </c>
      <c r="Q670" s="3" t="s">
        <v>7443</v>
      </c>
      <c r="S670" s="3">
        <v>3.2227594311672916</v>
      </c>
      <c r="T670" s="3">
        <v>2.7143960378681626</v>
      </c>
      <c r="U670" s="3">
        <v>4.3141542859540092</v>
      </c>
      <c r="V670" s="3">
        <v>10.813069103270578</v>
      </c>
      <c r="W670" s="3">
        <v>3.9936674898778626</v>
      </c>
      <c r="X670" s="3">
        <v>4.3393371860269907</v>
      </c>
      <c r="Y670" s="3"/>
      <c r="Z670" s="3">
        <f t="shared" si="80"/>
        <v>1</v>
      </c>
      <c r="AA670" s="3">
        <f t="shared" si="81"/>
        <v>0.84225834904624008</v>
      </c>
      <c r="AB670" s="3">
        <f t="shared" si="82"/>
        <v>1.3386522879219103</v>
      </c>
      <c r="AC670" s="3">
        <f t="shared" si="83"/>
        <v>3.3552206840812993</v>
      </c>
      <c r="AD670" s="3">
        <f t="shared" si="84"/>
        <v>1.2392074478954658</v>
      </c>
      <c r="AE670" s="3">
        <f t="shared" si="85"/>
        <v>1.3464663679396236</v>
      </c>
      <c r="AF670" s="3"/>
      <c r="AG670" s="3">
        <v>1</v>
      </c>
      <c r="AH670" s="3">
        <f t="shared" si="86"/>
        <v>1.0904553184840751</v>
      </c>
      <c r="AI670" s="3">
        <f t="shared" si="87"/>
        <v>1.3464663679396236</v>
      </c>
    </row>
    <row r="671" spans="1:35" ht="28.8" customHeight="1">
      <c r="A671" s="5" t="s">
        <v>10803</v>
      </c>
      <c r="B671" s="2" t="s">
        <v>11595</v>
      </c>
      <c r="C671" s="5" t="s">
        <v>10429</v>
      </c>
      <c r="D671" s="2" t="s">
        <v>26</v>
      </c>
      <c r="E671" s="2">
        <v>0</v>
      </c>
      <c r="F671" s="2">
        <v>0</v>
      </c>
      <c r="G671" s="5" t="s">
        <v>188</v>
      </c>
      <c r="H671" s="2" t="s">
        <v>189</v>
      </c>
      <c r="I671" s="2" t="s">
        <v>190</v>
      </c>
      <c r="J671" s="2" t="s">
        <v>191</v>
      </c>
      <c r="K671" s="2">
        <v>2</v>
      </c>
      <c r="L671" s="3">
        <v>22858.737349999999</v>
      </c>
      <c r="M671" s="3">
        <v>35851.042950000003</v>
      </c>
      <c r="N671" s="3">
        <v>45525.314450000005</v>
      </c>
      <c r="O671" s="3">
        <v>14451.427250000001</v>
      </c>
      <c r="P671" s="3">
        <v>34686.8701</v>
      </c>
      <c r="Q671" s="3">
        <v>18603.329099999999</v>
      </c>
      <c r="S671" s="3">
        <v>15.049534103627623</v>
      </c>
      <c r="T671" s="3">
        <v>20.950819863253859</v>
      </c>
      <c r="U671" s="3">
        <v>27.283703276419018</v>
      </c>
      <c r="V671" s="3">
        <v>15.645321752969069</v>
      </c>
      <c r="W671" s="3">
        <v>19.424911434795511</v>
      </c>
      <c r="X671" s="3">
        <v>12.012222573771549</v>
      </c>
      <c r="Y671" s="3"/>
      <c r="Z671" s="3">
        <f t="shared" si="80"/>
        <v>1</v>
      </c>
      <c r="AA671" s="3">
        <f t="shared" si="81"/>
        <v>1.3921241494249152</v>
      </c>
      <c r="AB671" s="3">
        <f t="shared" si="82"/>
        <v>1.8129267715897199</v>
      </c>
      <c r="AC671" s="3">
        <f t="shared" si="83"/>
        <v>1.0395884447477901</v>
      </c>
      <c r="AD671" s="3">
        <f t="shared" si="84"/>
        <v>1.2907317463145402</v>
      </c>
      <c r="AE671" s="3">
        <f t="shared" si="85"/>
        <v>0.79817903272341539</v>
      </c>
      <c r="AF671" s="3"/>
      <c r="AG671" s="3">
        <v>1</v>
      </c>
      <c r="AH671" s="3">
        <f t="shared" si="86"/>
        <v>1.6025254605073176</v>
      </c>
      <c r="AI671" s="3">
        <f t="shared" si="87"/>
        <v>1.0395884447477901</v>
      </c>
    </row>
    <row r="672" spans="1:35" ht="28.8" customHeight="1">
      <c r="A672" s="5" t="s">
        <v>10803</v>
      </c>
      <c r="B672" s="2" t="s">
        <v>11593</v>
      </c>
      <c r="C672" s="5" t="s">
        <v>10424</v>
      </c>
      <c r="D672" s="2" t="s">
        <v>26</v>
      </c>
      <c r="E672" s="2">
        <v>0</v>
      </c>
      <c r="F672" s="2">
        <v>0</v>
      </c>
      <c r="G672" s="5" t="s">
        <v>188</v>
      </c>
      <c r="H672" s="2" t="s">
        <v>189</v>
      </c>
      <c r="I672" s="2" t="s">
        <v>190</v>
      </c>
      <c r="J672" s="2" t="s">
        <v>191</v>
      </c>
      <c r="K672" s="2">
        <v>2</v>
      </c>
      <c r="L672" s="3">
        <v>20551.0635</v>
      </c>
      <c r="M672" s="3">
        <v>27443.0762</v>
      </c>
      <c r="N672" s="3">
        <v>33805.321300000003</v>
      </c>
      <c r="O672" s="3">
        <v>8873.0087999999996</v>
      </c>
      <c r="P672" s="3">
        <v>30733.545900000001</v>
      </c>
      <c r="Q672" s="3">
        <v>14999.648399999998</v>
      </c>
      <c r="S672" s="3">
        <v>13.530228125617223</v>
      </c>
      <c r="T672" s="3">
        <v>16.037328307620381</v>
      </c>
      <c r="U672" s="3">
        <v>20.259812955848954</v>
      </c>
      <c r="V672" s="3">
        <v>9.6060461843259084</v>
      </c>
      <c r="W672" s="3">
        <v>17.211019773868923</v>
      </c>
      <c r="X672" s="3">
        <v>9.6853156841221661</v>
      </c>
      <c r="Y672" s="3"/>
      <c r="Z672" s="3">
        <f t="shared" si="80"/>
        <v>1</v>
      </c>
      <c r="AA672" s="3">
        <f t="shared" si="81"/>
        <v>1.1852962240345664</v>
      </c>
      <c r="AB672" s="3">
        <f t="shared" si="82"/>
        <v>1.4973740847347865</v>
      </c>
      <c r="AC672" s="3">
        <f t="shared" si="83"/>
        <v>0.7099692699296376</v>
      </c>
      <c r="AD672" s="3">
        <f t="shared" si="84"/>
        <v>1.2720420981877414</v>
      </c>
      <c r="AE672" s="3">
        <f t="shared" si="85"/>
        <v>0.71582796640247637</v>
      </c>
      <c r="AF672" s="3"/>
      <c r="AG672" s="3">
        <v>1</v>
      </c>
      <c r="AH672" s="3">
        <f t="shared" si="86"/>
        <v>1.3413351543846765</v>
      </c>
      <c r="AI672" s="3">
        <f t="shared" si="87"/>
        <v>0.71582796640247637</v>
      </c>
    </row>
    <row r="673" spans="1:35" ht="28.8" customHeight="1">
      <c r="A673" s="5" t="s">
        <v>10804</v>
      </c>
      <c r="B673" s="2" t="s">
        <v>11598</v>
      </c>
      <c r="C673" s="5" t="s">
        <v>10442</v>
      </c>
      <c r="D673" s="2" t="s">
        <v>75</v>
      </c>
      <c r="E673" s="2">
        <v>0</v>
      </c>
      <c r="F673" s="2">
        <v>0</v>
      </c>
      <c r="G673" s="5" t="s">
        <v>2288</v>
      </c>
      <c r="H673" s="2" t="s">
        <v>2289</v>
      </c>
      <c r="I673" s="2" t="s">
        <v>2290</v>
      </c>
      <c r="J673" s="2" t="s">
        <v>2291</v>
      </c>
      <c r="K673" s="2">
        <v>2</v>
      </c>
      <c r="L673" s="3">
        <v>4486.9462999999996</v>
      </c>
      <c r="M673" s="3">
        <v>5734.0327500000003</v>
      </c>
      <c r="N673" s="3">
        <v>5749.0075999999999</v>
      </c>
      <c r="O673" s="3">
        <v>2062.1605500000001</v>
      </c>
      <c r="P673" s="3">
        <v>8050.4760999999999</v>
      </c>
      <c r="Q673" s="3">
        <v>6660.9418999999998</v>
      </c>
      <c r="S673" s="3">
        <v>2.9540761735466452</v>
      </c>
      <c r="T673" s="3">
        <v>3.3508840287517532</v>
      </c>
      <c r="U673" s="3">
        <v>3.4454285354700676</v>
      </c>
      <c r="V673" s="3">
        <v>2.2325244941484699</v>
      </c>
      <c r="W673" s="3">
        <v>4.5083279292598375</v>
      </c>
      <c r="X673" s="3">
        <v>4.3009891521921606</v>
      </c>
      <c r="Y673" s="3"/>
      <c r="Z673" s="3">
        <f t="shared" si="80"/>
        <v>1</v>
      </c>
      <c r="AA673" s="3">
        <f t="shared" si="81"/>
        <v>1.1343255325500639</v>
      </c>
      <c r="AB673" s="3">
        <f t="shared" si="82"/>
        <v>1.1663302951776995</v>
      </c>
      <c r="AC673" s="3">
        <f t="shared" si="83"/>
        <v>0.75574371241352079</v>
      </c>
      <c r="AD673" s="3">
        <f t="shared" si="84"/>
        <v>1.5261380087728635</v>
      </c>
      <c r="AE673" s="3">
        <f t="shared" si="85"/>
        <v>1.4559506591965841</v>
      </c>
      <c r="AF673" s="3"/>
      <c r="AG673" s="3">
        <v>1</v>
      </c>
      <c r="AH673" s="3">
        <f t="shared" si="86"/>
        <v>1.1503279138638818</v>
      </c>
      <c r="AI673" s="3">
        <f t="shared" si="87"/>
        <v>1.4559506591965841</v>
      </c>
    </row>
    <row r="674" spans="1:35" ht="28.8" customHeight="1">
      <c r="A674" s="5" t="s">
        <v>10804</v>
      </c>
      <c r="B674" s="2" t="s">
        <v>11634</v>
      </c>
      <c r="C674" s="5" t="s">
        <v>10503</v>
      </c>
      <c r="D674" s="2" t="s">
        <v>86</v>
      </c>
      <c r="E674" s="2">
        <v>0</v>
      </c>
      <c r="F674" s="2">
        <v>0</v>
      </c>
      <c r="G674" s="5" t="s">
        <v>2288</v>
      </c>
      <c r="H674" s="2" t="s">
        <v>2289</v>
      </c>
      <c r="I674" s="2" t="s">
        <v>2290</v>
      </c>
      <c r="J674" s="2" t="s">
        <v>2291</v>
      </c>
      <c r="K674" s="2">
        <v>2</v>
      </c>
      <c r="L674" s="3">
        <v>13049.82105</v>
      </c>
      <c r="M674" s="3">
        <v>12730.0371</v>
      </c>
      <c r="N674" s="3">
        <v>16181.262200000001</v>
      </c>
      <c r="O674" s="3">
        <v>4026.1496499999998</v>
      </c>
      <c r="P674" s="3">
        <v>15111.1338</v>
      </c>
      <c r="Q674" s="3">
        <v>11160.430200000001</v>
      </c>
      <c r="S674" s="3">
        <v>8.5916262097570613</v>
      </c>
      <c r="T674" s="3">
        <v>7.4392456171107986</v>
      </c>
      <c r="U674" s="3">
        <v>9.6975663284569613</v>
      </c>
      <c r="V674" s="3">
        <v>4.3587671729692854</v>
      </c>
      <c r="W674" s="3">
        <v>8.462350015960217</v>
      </c>
      <c r="X674" s="3">
        <v>7.2063215600180799</v>
      </c>
      <c r="Y674" s="3"/>
      <c r="Z674" s="3">
        <f t="shared" si="80"/>
        <v>1</v>
      </c>
      <c r="AA674" s="3">
        <f t="shared" si="81"/>
        <v>0.86587165636494234</v>
      </c>
      <c r="AB674" s="3">
        <f t="shared" si="82"/>
        <v>1.1287230253853389</v>
      </c>
      <c r="AC674" s="3">
        <f t="shared" si="83"/>
        <v>0.50732737511546544</v>
      </c>
      <c r="AD674" s="3">
        <f t="shared" si="84"/>
        <v>0.9849532334577088</v>
      </c>
      <c r="AE674" s="3">
        <f t="shared" si="85"/>
        <v>0.83876106619189705</v>
      </c>
      <c r="AF674" s="3"/>
      <c r="AG674" s="3">
        <v>1</v>
      </c>
      <c r="AH674" s="3">
        <f t="shared" si="86"/>
        <v>0.99729734087514066</v>
      </c>
      <c r="AI674" s="3">
        <f t="shared" si="87"/>
        <v>0.83876106619189705</v>
      </c>
    </row>
    <row r="675" spans="1:35" ht="28.8" customHeight="1">
      <c r="A675" s="5" t="s">
        <v>10804</v>
      </c>
      <c r="B675" s="2" t="s">
        <v>11609</v>
      </c>
      <c r="C675" s="5" t="s">
        <v>10492</v>
      </c>
      <c r="D675" s="2" t="s">
        <v>86</v>
      </c>
      <c r="E675" s="2">
        <v>0</v>
      </c>
      <c r="F675" s="2">
        <v>0</v>
      </c>
      <c r="G675" s="5" t="s">
        <v>2288</v>
      </c>
      <c r="H675" s="2" t="s">
        <v>2289</v>
      </c>
      <c r="I675" s="2" t="s">
        <v>2290</v>
      </c>
      <c r="J675" s="2" t="s">
        <v>2291</v>
      </c>
      <c r="K675" s="2">
        <v>3</v>
      </c>
      <c r="L675" s="3">
        <v>8841.6767999999993</v>
      </c>
      <c r="M675" s="3">
        <v>7670.98</v>
      </c>
      <c r="N675" s="3">
        <v>9060.7548999999999</v>
      </c>
      <c r="O675" s="3">
        <v>3331.8152</v>
      </c>
      <c r="P675" s="3">
        <v>11511.6621</v>
      </c>
      <c r="Q675" s="3">
        <v>10410.9316</v>
      </c>
      <c r="S675" s="3">
        <v>5.8211052735532283</v>
      </c>
      <c r="T675" s="3">
        <v>4.4828073866292657</v>
      </c>
      <c r="U675" s="3">
        <v>5.4301865047734914</v>
      </c>
      <c r="V675" s="3">
        <v>3.6070707704965952</v>
      </c>
      <c r="W675" s="3">
        <v>6.44661845001092</v>
      </c>
      <c r="X675" s="3">
        <v>6.7223681797636727</v>
      </c>
      <c r="Y675" s="3"/>
      <c r="Z675" s="3">
        <f t="shared" si="80"/>
        <v>1</v>
      </c>
      <c r="AA675" s="3">
        <f t="shared" si="81"/>
        <v>0.77009557050888733</v>
      </c>
      <c r="AB675" s="3">
        <f t="shared" si="82"/>
        <v>0.93284458012539628</v>
      </c>
      <c r="AC675" s="3">
        <f t="shared" si="83"/>
        <v>0.61965393185456397</v>
      </c>
      <c r="AD675" s="3">
        <f t="shared" si="84"/>
        <v>1.107456083864272</v>
      </c>
      <c r="AE675" s="3">
        <f t="shared" si="85"/>
        <v>1.1548267663711758</v>
      </c>
      <c r="AF675" s="3"/>
      <c r="AG675" s="3">
        <v>1</v>
      </c>
      <c r="AH675" s="3">
        <f t="shared" si="86"/>
        <v>0.85147007531714181</v>
      </c>
      <c r="AI675" s="3">
        <f t="shared" si="87"/>
        <v>1.107456083864272</v>
      </c>
    </row>
    <row r="676" spans="1:35" ht="28.8" customHeight="1">
      <c r="A676" s="5" t="s">
        <v>10804</v>
      </c>
      <c r="B676" s="2" t="s">
        <v>11610</v>
      </c>
      <c r="C676" s="5" t="s">
        <v>10497</v>
      </c>
      <c r="D676" s="2" t="s">
        <v>75</v>
      </c>
      <c r="E676" s="2">
        <v>0</v>
      </c>
      <c r="F676" s="2">
        <v>0</v>
      </c>
      <c r="G676" s="5" t="s">
        <v>2288</v>
      </c>
      <c r="H676" s="2" t="s">
        <v>2289</v>
      </c>
      <c r="I676" s="2" t="s">
        <v>2290</v>
      </c>
      <c r="J676" s="2" t="s">
        <v>2291</v>
      </c>
      <c r="K676" s="2">
        <v>5</v>
      </c>
      <c r="L676" s="3">
        <v>13029.623</v>
      </c>
      <c r="M676" s="3">
        <v>13924.296899999999</v>
      </c>
      <c r="N676" s="3">
        <v>14796.6113</v>
      </c>
      <c r="O676" s="3">
        <v>5648.6571999999996</v>
      </c>
      <c r="P676" s="3">
        <v>17765.892599999999</v>
      </c>
      <c r="Q676" s="3">
        <v>15122.7266</v>
      </c>
      <c r="S676" s="3">
        <v>8.5783283955494092</v>
      </c>
      <c r="T676" s="3">
        <v>8.1371534011220188</v>
      </c>
      <c r="U676" s="3">
        <v>8.8677334156383534</v>
      </c>
      <c r="V676" s="3">
        <v>6.1153170435968773</v>
      </c>
      <c r="W676" s="3">
        <v>9.9490351628782143</v>
      </c>
      <c r="X676" s="3">
        <v>9.7647876283334405</v>
      </c>
      <c r="Y676" s="3"/>
      <c r="Z676" s="3">
        <f t="shared" si="80"/>
        <v>1</v>
      </c>
      <c r="AA676" s="3">
        <f t="shared" si="81"/>
        <v>0.94857098328664124</v>
      </c>
      <c r="AB676" s="3">
        <f t="shared" si="82"/>
        <v>1.0337367616095336</v>
      </c>
      <c r="AC676" s="3">
        <f t="shared" si="83"/>
        <v>0.71287980147386454</v>
      </c>
      <c r="AD676" s="3">
        <f t="shared" si="84"/>
        <v>1.1597871641332771</v>
      </c>
      <c r="AE676" s="3">
        <f t="shared" si="85"/>
        <v>1.1383089079918634</v>
      </c>
      <c r="AF676" s="3"/>
      <c r="AG676" s="3">
        <v>1</v>
      </c>
      <c r="AH676" s="3">
        <f t="shared" si="86"/>
        <v>0.9911538724480875</v>
      </c>
      <c r="AI676" s="3">
        <f t="shared" si="87"/>
        <v>1.1383089079918634</v>
      </c>
    </row>
    <row r="677" spans="1:35" ht="28.8" customHeight="1">
      <c r="A677" s="5" t="s">
        <v>10804</v>
      </c>
      <c r="B677" s="2" t="s">
        <v>11600</v>
      </c>
      <c r="C677" s="5" t="s">
        <v>10433</v>
      </c>
      <c r="D677" s="2" t="s">
        <v>75</v>
      </c>
      <c r="E677" s="2">
        <v>0</v>
      </c>
      <c r="F677" s="2">
        <v>0</v>
      </c>
      <c r="G677" s="5" t="s">
        <v>2288</v>
      </c>
      <c r="H677" s="2" t="s">
        <v>2289</v>
      </c>
      <c r="I677" s="2" t="s">
        <v>2290</v>
      </c>
      <c r="J677" s="2" t="s">
        <v>2291</v>
      </c>
      <c r="K677" s="2">
        <v>19</v>
      </c>
      <c r="L677" s="3">
        <v>6114.7910000000002</v>
      </c>
      <c r="M677" s="3">
        <v>7289.7803000000004</v>
      </c>
      <c r="N677" s="3">
        <v>8167.6478999999999</v>
      </c>
      <c r="O677" s="3">
        <v>3001.8728000000001</v>
      </c>
      <c r="P677" s="3">
        <v>9409.4092000000001</v>
      </c>
      <c r="Q677" s="3">
        <v>8342.5712999999996</v>
      </c>
      <c r="S677" s="3">
        <v>4.0258022252946208</v>
      </c>
      <c r="T677" s="3">
        <v>4.2600399135109868</v>
      </c>
      <c r="U677" s="3">
        <v>4.8949399792639294</v>
      </c>
      <c r="V677" s="3">
        <v>3.2498704110686485</v>
      </c>
      <c r="W677" s="3">
        <v>5.2693408150350844</v>
      </c>
      <c r="X677" s="3">
        <v>5.3868220442952151</v>
      </c>
      <c r="Y677" s="3"/>
      <c r="Z677" s="3">
        <f t="shared" si="80"/>
        <v>1</v>
      </c>
      <c r="AA677" s="3">
        <f t="shared" si="81"/>
        <v>1.0581841022255443</v>
      </c>
      <c r="AB677" s="3">
        <f t="shared" si="82"/>
        <v>1.2158918161722916</v>
      </c>
      <c r="AC677" s="3">
        <f t="shared" si="83"/>
        <v>0.80726032457563479</v>
      </c>
      <c r="AD677" s="3">
        <f t="shared" si="84"/>
        <v>1.30889212140804</v>
      </c>
      <c r="AE677" s="3">
        <f t="shared" si="85"/>
        <v>1.3380741881578622</v>
      </c>
      <c r="AF677" s="3"/>
      <c r="AG677" s="3">
        <v>1</v>
      </c>
      <c r="AH677" s="3">
        <f t="shared" si="86"/>
        <v>1.1370379591989179</v>
      </c>
      <c r="AI677" s="3">
        <f t="shared" si="87"/>
        <v>1.30889212140804</v>
      </c>
    </row>
    <row r="678" spans="1:35" ht="28.8" customHeight="1">
      <c r="A678" s="5" t="s">
        <v>10805</v>
      </c>
      <c r="B678" s="2" t="s">
        <v>11605</v>
      </c>
      <c r="C678" s="5" t="s">
        <v>10464</v>
      </c>
      <c r="D678" s="2" t="s">
        <v>75</v>
      </c>
      <c r="E678" s="2">
        <v>0</v>
      </c>
      <c r="F678" s="2">
        <v>1</v>
      </c>
      <c r="G678" s="5" t="s">
        <v>7444</v>
      </c>
      <c r="H678" s="2" t="s">
        <v>7445</v>
      </c>
      <c r="I678" s="2" t="s">
        <v>7446</v>
      </c>
      <c r="J678" s="2" t="s">
        <v>2779</v>
      </c>
      <c r="K678" s="2">
        <v>1</v>
      </c>
      <c r="L678" s="3" t="s">
        <v>7447</v>
      </c>
      <c r="M678" s="3" t="s">
        <v>7448</v>
      </c>
      <c r="N678" s="3" t="s">
        <v>7449</v>
      </c>
      <c r="O678" s="3" t="s">
        <v>7450</v>
      </c>
      <c r="P678" s="3" t="s">
        <v>7451</v>
      </c>
      <c r="Q678" s="3" t="s">
        <v>7452</v>
      </c>
      <c r="S678" s="3">
        <v>6.6856739087497532</v>
      </c>
      <c r="T678" s="3">
        <v>4.5902440977092098</v>
      </c>
      <c r="U678" s="3">
        <v>5.4674471859474174</v>
      </c>
      <c r="V678" s="3">
        <v>4.0469832952613967</v>
      </c>
      <c r="W678" s="3">
        <v>6.1853634169424705</v>
      </c>
      <c r="X678" s="3">
        <v>5.9875804222896623</v>
      </c>
      <c r="Y678" s="3"/>
      <c r="Z678" s="3">
        <f t="shared" si="80"/>
        <v>1</v>
      </c>
      <c r="AA678" s="3">
        <f t="shared" si="81"/>
        <v>0.68657911832968876</v>
      </c>
      <c r="AB678" s="3">
        <f t="shared" si="82"/>
        <v>0.81778550084412527</v>
      </c>
      <c r="AC678" s="3">
        <f t="shared" si="83"/>
        <v>0.60532166996134551</v>
      </c>
      <c r="AD678" s="3">
        <f t="shared" si="84"/>
        <v>0.92516678219191772</v>
      </c>
      <c r="AE678" s="3">
        <f t="shared" si="85"/>
        <v>0.89558367698034536</v>
      </c>
      <c r="AF678" s="3"/>
      <c r="AG678" s="3">
        <v>1</v>
      </c>
      <c r="AH678" s="3">
        <f t="shared" si="86"/>
        <v>0.75218230958690702</v>
      </c>
      <c r="AI678" s="3">
        <f t="shared" si="87"/>
        <v>0.89558367698034536</v>
      </c>
    </row>
    <row r="679" spans="1:35" ht="28.8" customHeight="1">
      <c r="A679" s="5" t="s">
        <v>10805</v>
      </c>
      <c r="B679" s="2" t="s">
        <v>11601</v>
      </c>
      <c r="C679" s="5" t="s">
        <v>10447</v>
      </c>
      <c r="D679" s="2" t="s">
        <v>75</v>
      </c>
      <c r="E679" s="2">
        <v>0</v>
      </c>
      <c r="F679" s="2">
        <v>1</v>
      </c>
      <c r="G679" s="5" t="s">
        <v>7444</v>
      </c>
      <c r="H679" s="2" t="s">
        <v>7445</v>
      </c>
      <c r="I679" s="2" t="s">
        <v>7446</v>
      </c>
      <c r="J679" s="2" t="s">
        <v>2779</v>
      </c>
      <c r="K679" s="2">
        <v>1</v>
      </c>
      <c r="L679" s="3" t="s">
        <v>7453</v>
      </c>
      <c r="M679" s="3" t="s">
        <v>7454</v>
      </c>
      <c r="N679" s="3" t="s">
        <v>7455</v>
      </c>
      <c r="O679" s="3" t="s">
        <v>7456</v>
      </c>
      <c r="P679" s="3" t="s">
        <v>7457</v>
      </c>
      <c r="Q679" s="3" t="s">
        <v>7458</v>
      </c>
      <c r="S679" s="3">
        <v>4.1923264204358412</v>
      </c>
      <c r="T679" s="3">
        <v>2.6346631019167832</v>
      </c>
      <c r="U679" s="3">
        <v>3.8052694790212094</v>
      </c>
      <c r="V679" s="3">
        <v>1.5551267200034642</v>
      </c>
      <c r="W679" s="3">
        <v>3.2053017601039371</v>
      </c>
      <c r="X679" s="3">
        <v>4.4245094595467167</v>
      </c>
      <c r="Y679" s="3"/>
      <c r="Z679" s="3">
        <f t="shared" si="80"/>
        <v>1</v>
      </c>
      <c r="AA679" s="3">
        <f t="shared" si="81"/>
        <v>0.62844894163629539</v>
      </c>
      <c r="AB679" s="3">
        <f t="shared" si="82"/>
        <v>0.90767490347891544</v>
      </c>
      <c r="AC679" s="3">
        <f t="shared" si="83"/>
        <v>0.37094600087027352</v>
      </c>
      <c r="AD679" s="3">
        <f t="shared" si="84"/>
        <v>0.76456397681235622</v>
      </c>
      <c r="AE679" s="3">
        <f t="shared" si="85"/>
        <v>1.0553828628369872</v>
      </c>
      <c r="AF679" s="3"/>
      <c r="AG679" s="3">
        <v>1</v>
      </c>
      <c r="AH679" s="3">
        <f t="shared" si="86"/>
        <v>0.76806192255760541</v>
      </c>
      <c r="AI679" s="3">
        <f t="shared" si="87"/>
        <v>0.76456397681235622</v>
      </c>
    </row>
    <row r="680" spans="1:35" ht="28.8" customHeight="1">
      <c r="A680" s="5" t="s">
        <v>10806</v>
      </c>
      <c r="B680" s="2" t="s">
        <v>11595</v>
      </c>
      <c r="C680" s="5" t="s">
        <v>10429</v>
      </c>
      <c r="D680" s="2" t="s">
        <v>26</v>
      </c>
      <c r="E680" s="2">
        <v>0</v>
      </c>
      <c r="F680" s="2">
        <v>0</v>
      </c>
      <c r="G680" s="5" t="s">
        <v>2304</v>
      </c>
      <c r="H680" s="2" t="s">
        <v>2305</v>
      </c>
      <c r="I680" s="2" t="s">
        <v>2306</v>
      </c>
      <c r="J680" s="2" t="s">
        <v>2307</v>
      </c>
      <c r="K680" s="2">
        <v>2</v>
      </c>
      <c r="L680" s="3">
        <v>12657.008300000001</v>
      </c>
      <c r="M680" s="3">
        <v>14249.34765</v>
      </c>
      <c r="N680" s="3">
        <v>16594.274400000002</v>
      </c>
      <c r="O680" s="3">
        <v>8157.3366999999998</v>
      </c>
      <c r="P680" s="3">
        <v>16642.810550000002</v>
      </c>
      <c r="Q680" s="3">
        <v>12578.56495</v>
      </c>
      <c r="S680" s="3">
        <v>8.3330096122193691</v>
      </c>
      <c r="T680" s="3">
        <v>8.3271082573632533</v>
      </c>
      <c r="U680" s="3">
        <v>9.9450880084382636</v>
      </c>
      <c r="V680" s="3">
        <v>8.8312493368987433</v>
      </c>
      <c r="W680" s="3">
        <v>9.3201006613689952</v>
      </c>
      <c r="X680" s="3">
        <v>8.1220152063020592</v>
      </c>
      <c r="Y680" s="3"/>
      <c r="Z680" s="3">
        <f t="shared" si="80"/>
        <v>1</v>
      </c>
      <c r="AA680" s="3">
        <f t="shared" si="81"/>
        <v>0.99929180990653577</v>
      </c>
      <c r="AB680" s="3">
        <f t="shared" si="82"/>
        <v>1.193456922677129</v>
      </c>
      <c r="AC680" s="3">
        <f t="shared" si="83"/>
        <v>1.059791089638102</v>
      </c>
      <c r="AD680" s="3">
        <f t="shared" si="84"/>
        <v>1.1184555274845926</v>
      </c>
      <c r="AE680" s="3">
        <f t="shared" si="85"/>
        <v>0.97467968768355773</v>
      </c>
      <c r="AF680" s="3"/>
      <c r="AG680" s="3">
        <v>1</v>
      </c>
      <c r="AH680" s="3">
        <f t="shared" si="86"/>
        <v>1.0963743662918324</v>
      </c>
      <c r="AI680" s="3">
        <f t="shared" si="87"/>
        <v>1.059791089638102</v>
      </c>
    </row>
    <row r="681" spans="1:35" ht="28.8" customHeight="1">
      <c r="A681" s="5" t="s">
        <v>10806</v>
      </c>
      <c r="B681" s="2" t="s">
        <v>11596</v>
      </c>
      <c r="C681" s="5" t="s">
        <v>10423</v>
      </c>
      <c r="D681" s="2" t="s">
        <v>26</v>
      </c>
      <c r="E681" s="2">
        <v>0</v>
      </c>
      <c r="F681" s="2">
        <v>0</v>
      </c>
      <c r="G681" s="5" t="s">
        <v>2304</v>
      </c>
      <c r="H681" s="2" t="s">
        <v>2305</v>
      </c>
      <c r="I681" s="2" t="s">
        <v>2306</v>
      </c>
      <c r="J681" s="2" t="s">
        <v>2307</v>
      </c>
      <c r="K681" s="2">
        <v>2</v>
      </c>
      <c r="L681" s="3">
        <v>8376.5365999999995</v>
      </c>
      <c r="M681" s="3">
        <v>9673.8686500000003</v>
      </c>
      <c r="N681" s="3">
        <v>9860.4115999999995</v>
      </c>
      <c r="O681" s="3">
        <v>4993.6684500000001</v>
      </c>
      <c r="P681" s="3">
        <v>6925.6857</v>
      </c>
      <c r="Q681" s="3">
        <v>8801.9585000000006</v>
      </c>
      <c r="S681" s="3">
        <v>5.5148703667127519</v>
      </c>
      <c r="T681" s="3">
        <v>5.653265924497429</v>
      </c>
      <c r="U681" s="3">
        <v>5.9094274806872864</v>
      </c>
      <c r="V681" s="3">
        <v>5.4062168584698327</v>
      </c>
      <c r="W681" s="3">
        <v>3.8784367387396466</v>
      </c>
      <c r="X681" s="3">
        <v>5.6834496674630337</v>
      </c>
      <c r="Y681" s="3"/>
      <c r="Z681" s="3">
        <f t="shared" si="80"/>
        <v>1</v>
      </c>
      <c r="AA681" s="3">
        <f t="shared" si="81"/>
        <v>1.02509497931629</v>
      </c>
      <c r="AB681" s="3">
        <f t="shared" si="82"/>
        <v>1.0715442227538194</v>
      </c>
      <c r="AC681" s="3">
        <f t="shared" si="83"/>
        <v>0.98029808481106973</v>
      </c>
      <c r="AD681" s="3">
        <f t="shared" si="84"/>
        <v>0.70326888591063397</v>
      </c>
      <c r="AE681" s="3">
        <f t="shared" si="85"/>
        <v>1.0305681347956628</v>
      </c>
      <c r="AF681" s="3"/>
      <c r="AG681" s="3">
        <v>1</v>
      </c>
      <c r="AH681" s="3">
        <f t="shared" si="86"/>
        <v>1.0483196010350548</v>
      </c>
      <c r="AI681" s="3">
        <f t="shared" si="87"/>
        <v>0.98029808481106973</v>
      </c>
    </row>
    <row r="682" spans="1:35" ht="28.8" customHeight="1">
      <c r="A682" s="5" t="s">
        <v>10806</v>
      </c>
      <c r="B682" s="2" t="s">
        <v>11593</v>
      </c>
      <c r="C682" s="5" t="s">
        <v>10424</v>
      </c>
      <c r="D682" s="2" t="s">
        <v>26</v>
      </c>
      <c r="E682" s="2">
        <v>0</v>
      </c>
      <c r="F682" s="2">
        <v>0</v>
      </c>
      <c r="G682" s="5" t="s">
        <v>2304</v>
      </c>
      <c r="H682" s="2" t="s">
        <v>2305</v>
      </c>
      <c r="I682" s="2" t="s">
        <v>2306</v>
      </c>
      <c r="J682" s="2" t="s">
        <v>2307</v>
      </c>
      <c r="K682" s="2">
        <v>1</v>
      </c>
      <c r="L682" s="3" t="s">
        <v>7459</v>
      </c>
      <c r="M682" s="3" t="s">
        <v>7460</v>
      </c>
      <c r="N682" s="3" t="s">
        <v>7461</v>
      </c>
      <c r="O682" s="3" t="s">
        <v>7462</v>
      </c>
      <c r="P682" s="3" t="s">
        <v>7463</v>
      </c>
      <c r="Q682" s="3" t="s">
        <v>7464</v>
      </c>
      <c r="S682" s="3">
        <v>6.6629421291724276</v>
      </c>
      <c r="T682" s="3">
        <v>5.0298350280504911</v>
      </c>
      <c r="U682" s="3">
        <v>4.6547437656943886</v>
      </c>
      <c r="V682" s="3">
        <v>4.4748000952700577</v>
      </c>
      <c r="W682" s="3">
        <v>7.1760016016217811</v>
      </c>
      <c r="X682" s="3">
        <v>5.2275737069800474</v>
      </c>
      <c r="Y682" s="3"/>
      <c r="Z682" s="3">
        <f t="shared" si="80"/>
        <v>1</v>
      </c>
      <c r="AA682" s="3">
        <f t="shared" si="81"/>
        <v>0.75489700053499087</v>
      </c>
      <c r="AB682" s="3">
        <f t="shared" si="82"/>
        <v>0.69860186017742465</v>
      </c>
      <c r="AC682" s="3">
        <f t="shared" si="83"/>
        <v>0.67159522152803863</v>
      </c>
      <c r="AD682" s="3">
        <f t="shared" si="84"/>
        <v>1.0770019403595028</v>
      </c>
      <c r="AE682" s="3">
        <f t="shared" si="85"/>
        <v>0.78457438255273271</v>
      </c>
      <c r="AF682" s="3"/>
      <c r="AG682" s="3">
        <v>1</v>
      </c>
      <c r="AH682" s="3">
        <f t="shared" si="86"/>
        <v>0.72674943035620776</v>
      </c>
      <c r="AI682" s="3">
        <f t="shared" si="87"/>
        <v>0.78457438255273271</v>
      </c>
    </row>
    <row r="683" spans="1:35" ht="28.8" customHeight="1">
      <c r="A683" s="5" t="s">
        <v>10806</v>
      </c>
      <c r="B683" s="2" t="s">
        <v>11640</v>
      </c>
      <c r="C683" s="5" t="s">
        <v>10605</v>
      </c>
      <c r="D683" s="2" t="s">
        <v>75</v>
      </c>
      <c r="E683" s="2">
        <v>0</v>
      </c>
      <c r="F683" s="2">
        <v>0</v>
      </c>
      <c r="G683" s="5" t="s">
        <v>2304</v>
      </c>
      <c r="H683" s="2" t="s">
        <v>2305</v>
      </c>
      <c r="I683" s="2" t="s">
        <v>2306</v>
      </c>
      <c r="J683" s="2" t="s">
        <v>2307</v>
      </c>
      <c r="K683" s="2">
        <v>1</v>
      </c>
      <c r="L683" s="3" t="s">
        <v>7465</v>
      </c>
      <c r="M683" s="3" t="s">
        <v>7466</v>
      </c>
      <c r="N683" s="3" t="s">
        <v>7467</v>
      </c>
      <c r="O683" s="3" t="s">
        <v>7468</v>
      </c>
      <c r="P683" s="3" t="s">
        <v>7469</v>
      </c>
      <c r="Q683" s="3" t="s">
        <v>7470</v>
      </c>
      <c r="S683" s="3">
        <v>2.7318662189742575</v>
      </c>
      <c r="T683" s="3">
        <v>3.5219379382889202</v>
      </c>
      <c r="U683" s="3">
        <v>3.7623258559622199</v>
      </c>
      <c r="V683" s="3">
        <v>3.0995001569790728</v>
      </c>
      <c r="W683" s="3">
        <v>3.6386519496665151</v>
      </c>
      <c r="X683" s="3">
        <v>3.8896748886162591</v>
      </c>
      <c r="Y683" s="3"/>
      <c r="Z683" s="3">
        <f t="shared" si="80"/>
        <v>1</v>
      </c>
      <c r="AA683" s="3">
        <f t="shared" si="81"/>
        <v>1.2892058600187652</v>
      </c>
      <c r="AB683" s="3">
        <f t="shared" si="82"/>
        <v>1.3771998898887781</v>
      </c>
      <c r="AC683" s="3">
        <f t="shared" si="83"/>
        <v>1.1345724528717414</v>
      </c>
      <c r="AD683" s="3">
        <f t="shared" si="84"/>
        <v>1.3319290397143719</v>
      </c>
      <c r="AE683" s="3">
        <f t="shared" si="85"/>
        <v>1.4238160205651387</v>
      </c>
      <c r="AF683" s="3"/>
      <c r="AG683" s="3">
        <v>1</v>
      </c>
      <c r="AH683" s="3">
        <f t="shared" si="86"/>
        <v>1.3332028749537717</v>
      </c>
      <c r="AI683" s="3">
        <f t="shared" si="87"/>
        <v>1.3319290397143719</v>
      </c>
    </row>
    <row r="684" spans="1:35" ht="28.8" customHeight="1">
      <c r="A684" s="5" t="s">
        <v>10807</v>
      </c>
      <c r="B684" s="2" t="s">
        <v>11594</v>
      </c>
      <c r="C684" s="5" t="s">
        <v>10428</v>
      </c>
      <c r="D684" s="2" t="s">
        <v>26</v>
      </c>
      <c r="E684" s="2">
        <v>0</v>
      </c>
      <c r="F684" s="2">
        <v>0</v>
      </c>
      <c r="G684" s="5" t="s">
        <v>7471</v>
      </c>
      <c r="H684" s="2" t="s">
        <v>7472</v>
      </c>
      <c r="I684" s="2" t="s">
        <v>7473</v>
      </c>
      <c r="J684" s="2" t="s">
        <v>4455</v>
      </c>
      <c r="K684" s="2">
        <v>1</v>
      </c>
      <c r="L684" s="3" t="s">
        <v>7474</v>
      </c>
      <c r="M684" s="3" t="s">
        <v>7475</v>
      </c>
      <c r="N684" s="3" t="s">
        <v>7476</v>
      </c>
      <c r="O684" s="3" t="s">
        <v>7477</v>
      </c>
      <c r="P684" s="3" t="s">
        <v>7478</v>
      </c>
      <c r="Q684" s="3" t="s">
        <v>7479</v>
      </c>
      <c r="S684" s="3">
        <v>3.8845263019290277</v>
      </c>
      <c r="T684" s="3">
        <v>2.9240776063581113</v>
      </c>
      <c r="U684" s="3">
        <v>3.3827055178324219</v>
      </c>
      <c r="V684" s="3">
        <v>4.5838481525187014</v>
      </c>
      <c r="W684" s="3">
        <v>3.5443789795541214</v>
      </c>
      <c r="X684" s="3">
        <v>4.4677084651643311</v>
      </c>
      <c r="Y684" s="3"/>
      <c r="Z684" s="3">
        <f t="shared" si="80"/>
        <v>1</v>
      </c>
      <c r="AA684" s="3">
        <f t="shared" si="81"/>
        <v>0.7527501113600481</v>
      </c>
      <c r="AB684" s="3">
        <f t="shared" si="82"/>
        <v>0.87081544953179868</v>
      </c>
      <c r="AC684" s="3">
        <f t="shared" si="83"/>
        <v>1.1800275751106115</v>
      </c>
      <c r="AD684" s="3">
        <f t="shared" si="84"/>
        <v>0.9124353149041643</v>
      </c>
      <c r="AE684" s="3">
        <f t="shared" si="85"/>
        <v>1.1501295442241437</v>
      </c>
      <c r="AF684" s="3"/>
      <c r="AG684" s="3">
        <v>1</v>
      </c>
      <c r="AH684" s="3">
        <f t="shared" si="86"/>
        <v>0.81178278044592345</v>
      </c>
      <c r="AI684" s="3">
        <f t="shared" si="87"/>
        <v>1.1501295442241437</v>
      </c>
    </row>
    <row r="685" spans="1:35" ht="28.8" customHeight="1">
      <c r="A685" s="5" t="s">
        <v>10808</v>
      </c>
      <c r="B685" s="2" t="s">
        <v>11594</v>
      </c>
      <c r="C685" s="5" t="s">
        <v>10428</v>
      </c>
      <c r="D685" s="2" t="s">
        <v>26</v>
      </c>
      <c r="E685" s="2">
        <v>0</v>
      </c>
      <c r="F685" s="2">
        <v>0</v>
      </c>
      <c r="G685" s="5" t="s">
        <v>285</v>
      </c>
      <c r="H685" s="2" t="s">
        <v>286</v>
      </c>
      <c r="I685" s="2" t="s">
        <v>287</v>
      </c>
      <c r="J685" s="2" t="s">
        <v>2314</v>
      </c>
      <c r="K685" s="2">
        <v>2</v>
      </c>
      <c r="L685" s="3">
        <v>15450.271999999999</v>
      </c>
      <c r="M685" s="3">
        <v>18583.3848</v>
      </c>
      <c r="N685" s="3">
        <v>19415.263650000001</v>
      </c>
      <c r="O685" s="3">
        <v>6653.3483999999999</v>
      </c>
      <c r="P685" s="3">
        <v>19765.827150000001</v>
      </c>
      <c r="Q685" s="3">
        <v>15585.9951</v>
      </c>
      <c r="S685" s="3">
        <v>10.17201395746922</v>
      </c>
      <c r="T685" s="3">
        <v>10.859855539971949</v>
      </c>
      <c r="U685" s="3">
        <v>11.635730556937295</v>
      </c>
      <c r="V685" s="3">
        <v>7.2030101007913903</v>
      </c>
      <c r="W685" s="3">
        <v>11.069013742586899</v>
      </c>
      <c r="X685" s="3">
        <v>10.063921417963453</v>
      </c>
      <c r="Y685" s="3"/>
      <c r="Z685" s="3">
        <f t="shared" si="80"/>
        <v>1</v>
      </c>
      <c r="AA685" s="3">
        <f t="shared" si="81"/>
        <v>1.0676209829615553</v>
      </c>
      <c r="AB685" s="3">
        <f t="shared" si="82"/>
        <v>1.1438964403301157</v>
      </c>
      <c r="AC685" s="3">
        <f t="shared" si="83"/>
        <v>0.70812035167355269</v>
      </c>
      <c r="AD685" s="3">
        <f t="shared" si="84"/>
        <v>1.0881831060071461</v>
      </c>
      <c r="AE685" s="3">
        <f t="shared" si="85"/>
        <v>0.98937353606102796</v>
      </c>
      <c r="AF685" s="3"/>
      <c r="AG685" s="3">
        <v>1</v>
      </c>
      <c r="AH685" s="3">
        <f t="shared" si="86"/>
        <v>1.1057587116458354</v>
      </c>
      <c r="AI685" s="3">
        <f t="shared" si="87"/>
        <v>0.98937353606102796</v>
      </c>
    </row>
    <row r="686" spans="1:35" ht="28.8" customHeight="1">
      <c r="A686" s="5" t="s">
        <v>10808</v>
      </c>
      <c r="B686" s="2" t="s">
        <v>11593</v>
      </c>
      <c r="C686" s="5" t="s">
        <v>10424</v>
      </c>
      <c r="D686" s="2" t="s">
        <v>26</v>
      </c>
      <c r="E686" s="2">
        <v>0</v>
      </c>
      <c r="F686" s="2">
        <v>0</v>
      </c>
      <c r="G686" s="5" t="s">
        <v>285</v>
      </c>
      <c r="H686" s="2" t="s">
        <v>286</v>
      </c>
      <c r="I686" s="2" t="s">
        <v>287</v>
      </c>
      <c r="J686" s="2" t="s">
        <v>2314</v>
      </c>
      <c r="K686" s="2">
        <v>1</v>
      </c>
      <c r="L686" s="3" t="s">
        <v>7480</v>
      </c>
      <c r="M686" s="3" t="s">
        <v>7481</v>
      </c>
      <c r="N686" s="3" t="s">
        <v>7482</v>
      </c>
      <c r="O686" s="3" t="s">
        <v>7483</v>
      </c>
      <c r="P686" s="3" t="s">
        <v>7484</v>
      </c>
      <c r="Q686" s="3" t="s">
        <v>7485</v>
      </c>
      <c r="S686" s="3">
        <v>8.922641780235697</v>
      </c>
      <c r="T686" s="3">
        <v>10.202492928938756</v>
      </c>
      <c r="U686" s="3">
        <v>12.55451596857227</v>
      </c>
      <c r="V686" s="3">
        <v>0.45353365306542237</v>
      </c>
      <c r="W686" s="3">
        <v>10.32738594044879</v>
      </c>
      <c r="X686" s="3">
        <v>11.73190114289404</v>
      </c>
      <c r="Y686" s="3"/>
      <c r="Z686" s="3">
        <f t="shared" si="80"/>
        <v>1</v>
      </c>
      <c r="AA686" s="3">
        <f t="shared" si="81"/>
        <v>1.1434385891786021</v>
      </c>
      <c r="AB686" s="3">
        <f t="shared" si="82"/>
        <v>1.4070402329029323</v>
      </c>
      <c r="AC686" s="3">
        <f t="shared" si="83"/>
        <v>5.0829526079376235E-2</v>
      </c>
      <c r="AD686" s="3">
        <f t="shared" si="84"/>
        <v>1.1574359023719527</v>
      </c>
      <c r="AE686" s="3">
        <f t="shared" si="85"/>
        <v>1.3148461444323651</v>
      </c>
      <c r="AF686" s="3"/>
      <c r="AG686" s="3">
        <v>1</v>
      </c>
      <c r="AH686" s="3">
        <f t="shared" si="86"/>
        <v>1.2752394110407672</v>
      </c>
      <c r="AI686" s="3">
        <f t="shared" si="87"/>
        <v>1.1574359023719527</v>
      </c>
    </row>
    <row r="687" spans="1:35" ht="28.8" customHeight="1">
      <c r="A687" s="5" t="s">
        <v>10808</v>
      </c>
      <c r="B687" s="2" t="s">
        <v>11597</v>
      </c>
      <c r="C687" s="5" t="s">
        <v>10425</v>
      </c>
      <c r="D687" s="2" t="s">
        <v>26</v>
      </c>
      <c r="E687" s="2">
        <v>0</v>
      </c>
      <c r="F687" s="2">
        <v>0</v>
      </c>
      <c r="G687" s="5" t="s">
        <v>285</v>
      </c>
      <c r="H687" s="2" t="s">
        <v>286</v>
      </c>
      <c r="I687" s="2" t="s">
        <v>287</v>
      </c>
      <c r="J687" s="2" t="s">
        <v>2314</v>
      </c>
      <c r="K687" s="2">
        <v>6</v>
      </c>
      <c r="L687" s="3">
        <v>27583.005850000001</v>
      </c>
      <c r="M687" s="3">
        <v>19069.210950000001</v>
      </c>
      <c r="N687" s="3">
        <v>21048.561549999999</v>
      </c>
      <c r="O687" s="3">
        <v>6922.82395</v>
      </c>
      <c r="P687" s="3">
        <v>28901.545899999997</v>
      </c>
      <c r="Q687" s="3">
        <v>19525.208050000001</v>
      </c>
      <c r="S687" s="3">
        <v>18.159856376324971</v>
      </c>
      <c r="T687" s="3">
        <v>11.143765164796633</v>
      </c>
      <c r="U687" s="3">
        <v>12.614579705020406</v>
      </c>
      <c r="V687" s="3">
        <v>7.494748183914516</v>
      </c>
      <c r="W687" s="3">
        <v>16.185085821167167</v>
      </c>
      <c r="X687" s="3">
        <v>12.607482436882547</v>
      </c>
      <c r="Y687" s="3"/>
      <c r="Z687" s="3">
        <f t="shared" si="80"/>
        <v>1</v>
      </c>
      <c r="AA687" s="3">
        <f t="shared" si="81"/>
        <v>0.61364830942852477</v>
      </c>
      <c r="AB687" s="3">
        <f t="shared" si="82"/>
        <v>0.69464094008287702</v>
      </c>
      <c r="AC687" s="3">
        <f t="shared" si="83"/>
        <v>0.41270966182780111</v>
      </c>
      <c r="AD687" s="3">
        <f t="shared" si="84"/>
        <v>0.89125626798831326</v>
      </c>
      <c r="AE687" s="3">
        <f t="shared" si="85"/>
        <v>0.69425011826188998</v>
      </c>
      <c r="AF687" s="3"/>
      <c r="AG687" s="3">
        <v>1</v>
      </c>
      <c r="AH687" s="3">
        <f t="shared" si="86"/>
        <v>0.6541446247557009</v>
      </c>
      <c r="AI687" s="3">
        <f t="shared" si="87"/>
        <v>0.69425011826188998</v>
      </c>
    </row>
    <row r="688" spans="1:35" ht="28.8" customHeight="1">
      <c r="A688" s="5" t="s">
        <v>10808</v>
      </c>
      <c r="B688" s="2" t="s">
        <v>11604</v>
      </c>
      <c r="C688" s="5" t="s">
        <v>10426</v>
      </c>
      <c r="D688" s="2" t="s">
        <v>26</v>
      </c>
      <c r="E688" s="2">
        <v>0</v>
      </c>
      <c r="F688" s="2">
        <v>0</v>
      </c>
      <c r="G688" s="5" t="s">
        <v>285</v>
      </c>
      <c r="H688" s="2" t="s">
        <v>286</v>
      </c>
      <c r="I688" s="2" t="s">
        <v>287</v>
      </c>
      <c r="J688" s="2" t="s">
        <v>2314</v>
      </c>
      <c r="K688" s="2">
        <v>1</v>
      </c>
      <c r="L688" s="3" t="s">
        <v>7486</v>
      </c>
      <c r="M688" s="3" t="s">
        <v>7487</v>
      </c>
      <c r="N688" s="3" t="s">
        <v>7488</v>
      </c>
      <c r="O688" s="3" t="s">
        <v>7489</v>
      </c>
      <c r="P688" s="3" t="s">
        <v>7490</v>
      </c>
      <c r="Q688" s="3" t="s">
        <v>7491</v>
      </c>
      <c r="S688" s="3">
        <v>6.70182586082033</v>
      </c>
      <c r="T688" s="3">
        <v>8.1279567554932211</v>
      </c>
      <c r="U688" s="3">
        <v>8.9488326071713242</v>
      </c>
      <c r="V688" s="3">
        <v>5.3069356602323285</v>
      </c>
      <c r="W688" s="3">
        <v>8.712339823821603</v>
      </c>
      <c r="X688" s="3">
        <v>6.9550331245560786</v>
      </c>
      <c r="Y688" s="3"/>
      <c r="Z688" s="3">
        <f t="shared" si="80"/>
        <v>1</v>
      </c>
      <c r="AA688" s="3">
        <f t="shared" si="81"/>
        <v>1.2127973666117202</v>
      </c>
      <c r="AB688" s="3">
        <f t="shared" si="82"/>
        <v>1.3352827711455861</v>
      </c>
      <c r="AC688" s="3">
        <f t="shared" si="83"/>
        <v>0.79186415320894932</v>
      </c>
      <c r="AD688" s="3">
        <f t="shared" si="84"/>
        <v>1.2999949573078251</v>
      </c>
      <c r="AE688" s="3">
        <f t="shared" si="85"/>
        <v>1.0377818327414368</v>
      </c>
      <c r="AF688" s="3"/>
      <c r="AG688" s="3">
        <v>1</v>
      </c>
      <c r="AH688" s="3">
        <f t="shared" si="86"/>
        <v>1.2740400688786533</v>
      </c>
      <c r="AI688" s="3">
        <f t="shared" si="87"/>
        <v>1.0377818327414368</v>
      </c>
    </row>
    <row r="689" spans="1:35" ht="28.8" customHeight="1">
      <c r="A689" s="5" t="s">
        <v>10809</v>
      </c>
      <c r="B689" s="2" t="s">
        <v>11624</v>
      </c>
      <c r="C689" s="5" t="s">
        <v>10528</v>
      </c>
      <c r="D689" s="2" t="s">
        <v>75</v>
      </c>
      <c r="E689" s="2">
        <v>0</v>
      </c>
      <c r="F689" s="2">
        <v>1</v>
      </c>
      <c r="G689" s="5" t="s">
        <v>7492</v>
      </c>
      <c r="H689" s="2" t="s">
        <v>7493</v>
      </c>
      <c r="I689" s="2" t="s">
        <v>7494</v>
      </c>
      <c r="J689" s="2" t="s">
        <v>2291</v>
      </c>
      <c r="K689" s="2">
        <v>1</v>
      </c>
      <c r="L689" s="3" t="s">
        <v>7495</v>
      </c>
      <c r="M689" s="3" t="s">
        <v>7496</v>
      </c>
      <c r="N689" s="3" t="s">
        <v>7497</v>
      </c>
      <c r="O689" s="3" t="s">
        <v>7498</v>
      </c>
      <c r="P689" s="3" t="s">
        <v>7499</v>
      </c>
      <c r="Q689" s="3" t="s">
        <v>7500</v>
      </c>
      <c r="S689" s="3">
        <v>10.262968529857133</v>
      </c>
      <c r="T689" s="3">
        <v>10.790196119682093</v>
      </c>
      <c r="U689" s="3">
        <v>11.687761523202225</v>
      </c>
      <c r="V689" s="3">
        <v>14.343774643007935</v>
      </c>
      <c r="W689" s="3">
        <v>13.035530243211308</v>
      </c>
      <c r="X689" s="3">
        <v>14.316079615161103</v>
      </c>
      <c r="Y689" s="3"/>
      <c r="Z689" s="3">
        <f t="shared" si="80"/>
        <v>1</v>
      </c>
      <c r="AA689" s="3">
        <f t="shared" si="81"/>
        <v>1.0513718412261661</v>
      </c>
      <c r="AB689" s="3">
        <f t="shared" si="82"/>
        <v>1.1388285454837037</v>
      </c>
      <c r="AC689" s="3">
        <f t="shared" si="83"/>
        <v>1.3976243424384356</v>
      </c>
      <c r="AD689" s="3">
        <f t="shared" si="84"/>
        <v>1.270152023295035</v>
      </c>
      <c r="AE689" s="3">
        <f t="shared" si="85"/>
        <v>1.3949258027550817</v>
      </c>
      <c r="AF689" s="3"/>
      <c r="AG689" s="3">
        <v>1</v>
      </c>
      <c r="AH689" s="3">
        <f t="shared" si="86"/>
        <v>1.0951001933549349</v>
      </c>
      <c r="AI689" s="3">
        <f t="shared" si="87"/>
        <v>1.3949258027550817</v>
      </c>
    </row>
    <row r="690" spans="1:35" ht="28.8" customHeight="1">
      <c r="A690" s="5" t="s">
        <v>10810</v>
      </c>
      <c r="B690" s="2" t="s">
        <v>11605</v>
      </c>
      <c r="C690" s="5" t="s">
        <v>10464</v>
      </c>
      <c r="D690" s="2" t="s">
        <v>75</v>
      </c>
      <c r="E690" s="2">
        <v>0</v>
      </c>
      <c r="F690" s="2">
        <v>1</v>
      </c>
      <c r="G690" s="5" t="s">
        <v>533</v>
      </c>
      <c r="H690" s="2" t="s">
        <v>534</v>
      </c>
      <c r="I690" s="2" t="s">
        <v>535</v>
      </c>
      <c r="J690" s="2" t="s">
        <v>536</v>
      </c>
      <c r="K690" s="2">
        <v>3</v>
      </c>
      <c r="L690" s="3">
        <v>6333.9287000000004</v>
      </c>
      <c r="M690" s="3">
        <v>8958.3603999999996</v>
      </c>
      <c r="N690" s="3">
        <v>9548.8271000000004</v>
      </c>
      <c r="O690" s="3">
        <v>3729.9254999999998</v>
      </c>
      <c r="P690" s="3">
        <v>9970.9580000000005</v>
      </c>
      <c r="Q690" s="3">
        <v>8920.4784999999993</v>
      </c>
      <c r="S690" s="3">
        <v>4.1700761735466454</v>
      </c>
      <c r="T690" s="3">
        <v>5.2351334735857877</v>
      </c>
      <c r="U690" s="3">
        <v>5.7226922731168237</v>
      </c>
      <c r="V690" s="3">
        <v>4.0380706730613083</v>
      </c>
      <c r="W690" s="3">
        <v>5.5838124198489103</v>
      </c>
      <c r="X690" s="3">
        <v>5.7599783689546067</v>
      </c>
      <c r="Y690" s="3"/>
      <c r="Z690" s="3">
        <f t="shared" si="80"/>
        <v>1</v>
      </c>
      <c r="AA690" s="3">
        <f t="shared" si="81"/>
        <v>1.2554047589814918</v>
      </c>
      <c r="AB690" s="3">
        <f t="shared" si="82"/>
        <v>1.3723231986550692</v>
      </c>
      <c r="AC690" s="3">
        <f t="shared" si="83"/>
        <v>0.96834458293046799</v>
      </c>
      <c r="AD690" s="3">
        <f t="shared" si="84"/>
        <v>1.3390192858515302</v>
      </c>
      <c r="AE690" s="3">
        <f t="shared" si="85"/>
        <v>1.3812645451163907</v>
      </c>
      <c r="AF690" s="3"/>
      <c r="AG690" s="3">
        <v>1</v>
      </c>
      <c r="AH690" s="3">
        <f t="shared" si="86"/>
        <v>1.3138639788182807</v>
      </c>
      <c r="AI690" s="3">
        <f t="shared" si="87"/>
        <v>1.3390192858515302</v>
      </c>
    </row>
    <row r="691" spans="1:35" ht="28.8" customHeight="1">
      <c r="A691" s="5" t="s">
        <v>10810</v>
      </c>
      <c r="B691" s="2" t="s">
        <v>11601</v>
      </c>
      <c r="C691" s="5" t="s">
        <v>10447</v>
      </c>
      <c r="D691" s="2" t="s">
        <v>75</v>
      </c>
      <c r="E691" s="2">
        <v>0</v>
      </c>
      <c r="F691" s="2">
        <v>1</v>
      </c>
      <c r="G691" s="5" t="s">
        <v>533</v>
      </c>
      <c r="H691" s="2" t="s">
        <v>534</v>
      </c>
      <c r="I691" s="2" t="s">
        <v>535</v>
      </c>
      <c r="J691" s="2" t="s">
        <v>536</v>
      </c>
      <c r="K691" s="2">
        <v>5</v>
      </c>
      <c r="L691" s="3">
        <v>4165.0141999999996</v>
      </c>
      <c r="M691" s="3">
        <v>4743.8271000000004</v>
      </c>
      <c r="N691" s="3">
        <v>8518.9385000000002</v>
      </c>
      <c r="O691" s="3">
        <v>1235.9164000000001</v>
      </c>
      <c r="P691" s="3">
        <v>7699.0385999999999</v>
      </c>
      <c r="Q691" s="3">
        <v>6224.7440999999999</v>
      </c>
      <c r="S691" s="3">
        <v>2.7421253538745138</v>
      </c>
      <c r="T691" s="3">
        <v>2.7722224754558207</v>
      </c>
      <c r="U691" s="3">
        <v>5.1054713860205325</v>
      </c>
      <c r="V691" s="3">
        <v>1.3380207645422166</v>
      </c>
      <c r="W691" s="3">
        <v>4.3115202526754359</v>
      </c>
      <c r="X691" s="3">
        <v>4.0193349906373088</v>
      </c>
      <c r="Y691" s="3"/>
      <c r="Z691" s="3">
        <f t="shared" si="80"/>
        <v>1</v>
      </c>
      <c r="AA691" s="3">
        <f t="shared" si="81"/>
        <v>1.0109758372420068</v>
      </c>
      <c r="AB691" s="3">
        <f t="shared" si="82"/>
        <v>1.8618665185407024</v>
      </c>
      <c r="AC691" s="3">
        <f t="shared" si="83"/>
        <v>0.48795025459053015</v>
      </c>
      <c r="AD691" s="3">
        <f t="shared" si="84"/>
        <v>1.5723279195035449</v>
      </c>
      <c r="AE691" s="3">
        <f t="shared" si="85"/>
        <v>1.4657736142361795</v>
      </c>
      <c r="AF691" s="3"/>
      <c r="AG691" s="3">
        <v>1</v>
      </c>
      <c r="AH691" s="3">
        <f t="shared" si="86"/>
        <v>1.4364211778913547</v>
      </c>
      <c r="AI691" s="3">
        <f t="shared" si="87"/>
        <v>1.4657736142361795</v>
      </c>
    </row>
    <row r="692" spans="1:35" ht="28.8" customHeight="1">
      <c r="A692" s="5" t="s">
        <v>10810</v>
      </c>
      <c r="B692" s="2" t="s">
        <v>11628</v>
      </c>
      <c r="C692" s="5" t="s">
        <v>10664</v>
      </c>
      <c r="D692" s="2" t="s">
        <v>75</v>
      </c>
      <c r="E692" s="2">
        <v>0</v>
      </c>
      <c r="F692" s="2">
        <v>1</v>
      </c>
      <c r="G692" s="5" t="s">
        <v>533</v>
      </c>
      <c r="H692" s="2" t="s">
        <v>534</v>
      </c>
      <c r="I692" s="2" t="s">
        <v>535</v>
      </c>
      <c r="J692" s="2" t="s">
        <v>536</v>
      </c>
      <c r="K692" s="2">
        <v>2</v>
      </c>
      <c r="L692" s="3">
        <v>3254.4093999999996</v>
      </c>
      <c r="M692" s="3">
        <v>10281.41505</v>
      </c>
      <c r="N692" s="3">
        <v>8066.6545499999993</v>
      </c>
      <c r="O692" s="3">
        <v>3847.1188000000002</v>
      </c>
      <c r="P692" s="3">
        <v>8901.7517000000007</v>
      </c>
      <c r="Q692" s="3">
        <v>4083.1910500000004</v>
      </c>
      <c r="S692" s="3">
        <v>2.1426093883731645</v>
      </c>
      <c r="T692" s="3">
        <v>6.0083070652173909</v>
      </c>
      <c r="U692" s="3">
        <v>4.8344138164558101</v>
      </c>
      <c r="V692" s="3">
        <v>4.164945815154435</v>
      </c>
      <c r="W692" s="3">
        <v>4.9850487486629822</v>
      </c>
      <c r="X692" s="3">
        <v>2.6365280880738684</v>
      </c>
      <c r="Y692" s="3"/>
      <c r="Z692" s="3">
        <f t="shared" si="80"/>
        <v>1</v>
      </c>
      <c r="AA692" s="3">
        <f t="shared" si="81"/>
        <v>2.8042008486574233</v>
      </c>
      <c r="AB692" s="3">
        <f t="shared" si="82"/>
        <v>2.2563206540070624</v>
      </c>
      <c r="AC692" s="3">
        <f t="shared" si="83"/>
        <v>1.9438661277951299</v>
      </c>
      <c r="AD692" s="3">
        <f t="shared" si="84"/>
        <v>2.3266250842147289</v>
      </c>
      <c r="AE692" s="3">
        <f t="shared" si="85"/>
        <v>1.2305220458665709</v>
      </c>
      <c r="AF692" s="3"/>
      <c r="AG692" s="3">
        <v>1</v>
      </c>
      <c r="AH692" s="3">
        <f t="shared" si="86"/>
        <v>2.5302607513322428</v>
      </c>
      <c r="AI692" s="3">
        <f t="shared" si="87"/>
        <v>1.9438661277951299</v>
      </c>
    </row>
    <row r="693" spans="1:35" ht="28.8" customHeight="1">
      <c r="A693" s="5" t="s">
        <v>10811</v>
      </c>
      <c r="B693" s="2" t="s">
        <v>11597</v>
      </c>
      <c r="C693" s="5" t="s">
        <v>10425</v>
      </c>
      <c r="D693" s="2" t="s">
        <v>26</v>
      </c>
      <c r="E693" s="2">
        <v>0</v>
      </c>
      <c r="F693" s="2">
        <v>0</v>
      </c>
      <c r="G693" s="5" t="s">
        <v>37</v>
      </c>
      <c r="H693" s="2" t="s">
        <v>38</v>
      </c>
      <c r="I693" s="2" t="s">
        <v>39</v>
      </c>
      <c r="J693" s="2" t="s">
        <v>410</v>
      </c>
      <c r="K693" s="2">
        <v>1</v>
      </c>
      <c r="L693" s="3" t="s">
        <v>7501</v>
      </c>
      <c r="M693" s="3" t="s">
        <v>7502</v>
      </c>
      <c r="N693" s="3" t="s">
        <v>7503</v>
      </c>
      <c r="O693" s="3" t="s">
        <v>7504</v>
      </c>
      <c r="P693" s="3" t="s">
        <v>7505</v>
      </c>
      <c r="Q693" s="3" t="s">
        <v>7506</v>
      </c>
      <c r="S693" s="3">
        <v>4.085667390874975</v>
      </c>
      <c r="T693" s="3">
        <v>3.0256399602618043</v>
      </c>
      <c r="U693" s="3">
        <v>4.9071082171174467</v>
      </c>
      <c r="V693" s="3">
        <v>3.6097931124078424</v>
      </c>
      <c r="W693" s="3">
        <v>4.2082806086162767</v>
      </c>
      <c r="X693" s="3">
        <v>3.4086145799702976</v>
      </c>
      <c r="Y693" s="3"/>
      <c r="Z693" s="3">
        <f t="shared" si="80"/>
        <v>1</v>
      </c>
      <c r="AA693" s="3">
        <f t="shared" si="81"/>
        <v>0.74054974886583746</v>
      </c>
      <c r="AB693" s="3">
        <f t="shared" si="82"/>
        <v>1.2010542581310208</v>
      </c>
      <c r="AC693" s="3">
        <f t="shared" si="83"/>
        <v>0.88352593763996523</v>
      </c>
      <c r="AD693" s="3">
        <f t="shared" si="84"/>
        <v>1.0300105725725861</v>
      </c>
      <c r="AE693" s="3">
        <f t="shared" si="85"/>
        <v>0.83428587152815648</v>
      </c>
      <c r="AF693" s="3"/>
      <c r="AG693" s="3">
        <v>1</v>
      </c>
      <c r="AH693" s="3">
        <f t="shared" si="86"/>
        <v>0.97080200349842916</v>
      </c>
      <c r="AI693" s="3">
        <f t="shared" si="87"/>
        <v>0.88352593763996523</v>
      </c>
    </row>
    <row r="694" spans="1:35" ht="28.8" customHeight="1">
      <c r="A694" s="5" t="s">
        <v>10811</v>
      </c>
      <c r="B694" s="2" t="s">
        <v>11643</v>
      </c>
      <c r="C694" s="5" t="s">
        <v>10812</v>
      </c>
      <c r="D694" s="2" t="s">
        <v>75</v>
      </c>
      <c r="E694" s="2">
        <v>0</v>
      </c>
      <c r="F694" s="2">
        <v>1</v>
      </c>
      <c r="G694" s="5" t="s">
        <v>37</v>
      </c>
      <c r="H694" s="2" t="s">
        <v>38</v>
      </c>
      <c r="I694" s="2" t="s">
        <v>39</v>
      </c>
      <c r="J694" s="2" t="s">
        <v>410</v>
      </c>
      <c r="K694" s="2">
        <v>2</v>
      </c>
      <c r="L694" s="3">
        <v>11228.851549999999</v>
      </c>
      <c r="M694" s="3">
        <v>12953.49855</v>
      </c>
      <c r="N694" s="3">
        <v>19326.819349999998</v>
      </c>
      <c r="O694" s="3">
        <v>7820.1860500000003</v>
      </c>
      <c r="P694" s="3">
        <v>18460.906750000002</v>
      </c>
      <c r="Q694" s="3">
        <v>18710.08495</v>
      </c>
      <c r="S694" s="3">
        <v>7.3927523536770021</v>
      </c>
      <c r="T694" s="3">
        <v>7.5698331872370268</v>
      </c>
      <c r="U694" s="3">
        <v>11.582725145182458</v>
      </c>
      <c r="V694" s="3">
        <v>8.4662452229644138</v>
      </c>
      <c r="W694" s="3">
        <v>10.338248380177971</v>
      </c>
      <c r="X694" s="3">
        <v>12.081155130109124</v>
      </c>
      <c r="Y694" s="3"/>
      <c r="Z694" s="3">
        <f t="shared" si="80"/>
        <v>1</v>
      </c>
      <c r="AA694" s="3">
        <f t="shared" si="81"/>
        <v>1.023953302516883</v>
      </c>
      <c r="AB694" s="3">
        <f t="shared" si="82"/>
        <v>1.5667676382290081</v>
      </c>
      <c r="AC694" s="3">
        <f t="shared" si="83"/>
        <v>1.1452088231730742</v>
      </c>
      <c r="AD694" s="3">
        <f t="shared" si="84"/>
        <v>1.3984302307970509</v>
      </c>
      <c r="AE694" s="3">
        <f t="shared" si="85"/>
        <v>1.6341890749390797</v>
      </c>
      <c r="AF694" s="3"/>
      <c r="AG694" s="3">
        <v>1</v>
      </c>
      <c r="AH694" s="3">
        <f t="shared" si="86"/>
        <v>1.2953604703729455</v>
      </c>
      <c r="AI694" s="3">
        <f t="shared" si="87"/>
        <v>1.3984302307970509</v>
      </c>
    </row>
    <row r="695" spans="1:35" ht="28.8" customHeight="1">
      <c r="A695" s="5" t="s">
        <v>10811</v>
      </c>
      <c r="B695" s="2" t="s">
        <v>11623</v>
      </c>
      <c r="C695" s="5" t="s">
        <v>10524</v>
      </c>
      <c r="D695" s="2" t="s">
        <v>75</v>
      </c>
      <c r="E695" s="2">
        <v>0</v>
      </c>
      <c r="F695" s="2">
        <v>1</v>
      </c>
      <c r="G695" s="5" t="s">
        <v>37</v>
      </c>
      <c r="H695" s="2" t="s">
        <v>38</v>
      </c>
      <c r="I695" s="2" t="s">
        <v>39</v>
      </c>
      <c r="J695" s="2" t="s">
        <v>410</v>
      </c>
      <c r="K695" s="2">
        <v>3</v>
      </c>
      <c r="L695" s="3">
        <v>8686.3739999999998</v>
      </c>
      <c r="M695" s="3">
        <v>9396.9228999999996</v>
      </c>
      <c r="N695" s="3">
        <v>11675.820299999999</v>
      </c>
      <c r="O695" s="3">
        <v>3963.3154</v>
      </c>
      <c r="P695" s="3">
        <v>8969.2188000000006</v>
      </c>
      <c r="Q695" s="3">
        <v>6589.8227999999999</v>
      </c>
      <c r="S695" s="3">
        <v>5.7188583843570999</v>
      </c>
      <c r="T695" s="3">
        <v>5.491422919588592</v>
      </c>
      <c r="U695" s="3">
        <v>6.9974171605966715</v>
      </c>
      <c r="V695" s="3">
        <v>4.2907419155777369</v>
      </c>
      <c r="W695" s="3">
        <v>5.022830838499404</v>
      </c>
      <c r="X695" s="3">
        <v>4.2550673468069995</v>
      </c>
      <c r="Y695" s="3"/>
      <c r="Z695" s="3">
        <f t="shared" si="80"/>
        <v>1</v>
      </c>
      <c r="AA695" s="3">
        <f t="shared" si="81"/>
        <v>0.96023061781165686</v>
      </c>
      <c r="AB695" s="3">
        <f t="shared" si="82"/>
        <v>1.2235688821630619</v>
      </c>
      <c r="AC695" s="3">
        <f t="shared" si="83"/>
        <v>0.75027944865959317</v>
      </c>
      <c r="AD695" s="3">
        <f t="shared" si="84"/>
        <v>0.87829257185987453</v>
      </c>
      <c r="AE695" s="3">
        <f t="shared" si="85"/>
        <v>0.74404139092619681</v>
      </c>
      <c r="AF695" s="3"/>
      <c r="AG695" s="3">
        <v>1</v>
      </c>
      <c r="AH695" s="3">
        <f t="shared" si="86"/>
        <v>1.0918997499873595</v>
      </c>
      <c r="AI695" s="3">
        <f t="shared" si="87"/>
        <v>0.75027944865959317</v>
      </c>
    </row>
    <row r="696" spans="1:35" ht="28.8" customHeight="1">
      <c r="A696" s="5" t="s">
        <v>10811</v>
      </c>
      <c r="B696" s="2" t="s">
        <v>11611</v>
      </c>
      <c r="C696" s="5" t="s">
        <v>10525</v>
      </c>
      <c r="D696" s="2" t="s">
        <v>75</v>
      </c>
      <c r="E696" s="2">
        <v>0</v>
      </c>
      <c r="F696" s="2">
        <v>1</v>
      </c>
      <c r="G696" s="5" t="s">
        <v>37</v>
      </c>
      <c r="H696" s="2" t="s">
        <v>38</v>
      </c>
      <c r="I696" s="2" t="s">
        <v>39</v>
      </c>
      <c r="J696" s="2" t="s">
        <v>410</v>
      </c>
      <c r="K696" s="2">
        <v>5</v>
      </c>
      <c r="L696" s="3">
        <v>5409.0454</v>
      </c>
      <c r="M696" s="3">
        <v>5568.8467000000001</v>
      </c>
      <c r="N696" s="3">
        <v>7434.2938999999997</v>
      </c>
      <c r="O696" s="3">
        <v>2853.5693000000001</v>
      </c>
      <c r="P696" s="3">
        <v>7303.1405999999997</v>
      </c>
      <c r="Q696" s="3">
        <v>5590.4081999999999</v>
      </c>
      <c r="S696" s="3">
        <v>3.5611596550134963</v>
      </c>
      <c r="T696" s="3">
        <v>3.2543517414679757</v>
      </c>
      <c r="U696" s="3">
        <v>4.4554347682774083</v>
      </c>
      <c r="V696" s="3">
        <v>3.0893149216728557</v>
      </c>
      <c r="W696" s="3">
        <v>4.0898143574752615</v>
      </c>
      <c r="X696" s="3">
        <v>3.6097424937043971</v>
      </c>
      <c r="Y696" s="3"/>
      <c r="Z696" s="3">
        <f t="shared" si="80"/>
        <v>1</v>
      </c>
      <c r="AA696" s="3">
        <f t="shared" si="81"/>
        <v>0.91384606609434427</v>
      </c>
      <c r="AB696" s="3">
        <f t="shared" si="82"/>
        <v>1.2511190735312661</v>
      </c>
      <c r="AC696" s="3">
        <f t="shared" si="83"/>
        <v>0.86750250506843607</v>
      </c>
      <c r="AD696" s="3">
        <f t="shared" si="84"/>
        <v>1.1484501549144281</v>
      </c>
      <c r="AE696" s="3">
        <f t="shared" si="85"/>
        <v>1.0136424208396566</v>
      </c>
      <c r="AF696" s="3"/>
      <c r="AG696" s="3">
        <v>1</v>
      </c>
      <c r="AH696" s="3">
        <f t="shared" si="86"/>
        <v>1.0824825698128051</v>
      </c>
      <c r="AI696" s="3">
        <f t="shared" si="87"/>
        <v>1.0136424208396566</v>
      </c>
    </row>
    <row r="697" spans="1:35" ht="28.8" customHeight="1">
      <c r="A697" s="5" t="s">
        <v>10811</v>
      </c>
      <c r="B697" s="2" t="s">
        <v>11624</v>
      </c>
      <c r="C697" s="5" t="s">
        <v>10528</v>
      </c>
      <c r="D697" s="2" t="s">
        <v>75</v>
      </c>
      <c r="E697" s="2">
        <v>0</v>
      </c>
      <c r="F697" s="2">
        <v>1</v>
      </c>
      <c r="G697" s="5" t="s">
        <v>37</v>
      </c>
      <c r="H697" s="2" t="s">
        <v>38</v>
      </c>
      <c r="I697" s="2" t="s">
        <v>39</v>
      </c>
      <c r="J697" s="2" t="s">
        <v>410</v>
      </c>
      <c r="K697" s="2">
        <v>1</v>
      </c>
      <c r="L697" s="3" t="s">
        <v>7507</v>
      </c>
      <c r="M697" s="3" t="s">
        <v>7508</v>
      </c>
      <c r="N697" s="3" t="s">
        <v>7509</v>
      </c>
      <c r="O697" s="3" t="s">
        <v>7510</v>
      </c>
      <c r="P697" s="3" t="s">
        <v>7511</v>
      </c>
      <c r="Q697" s="3" t="s">
        <v>7512</v>
      </c>
      <c r="S697" s="3">
        <v>8.6853542695371644</v>
      </c>
      <c r="T697" s="3">
        <v>7.1460754441327721</v>
      </c>
      <c r="U697" s="3">
        <v>10.90920489754823</v>
      </c>
      <c r="V697" s="3">
        <v>7.1648043174658165</v>
      </c>
      <c r="W697" s="3">
        <v>9.9544383403614294</v>
      </c>
      <c r="X697" s="3">
        <v>13.493604248724736</v>
      </c>
      <c r="Y697" s="3"/>
      <c r="Z697" s="3">
        <f t="shared" si="80"/>
        <v>1</v>
      </c>
      <c r="AA697" s="3">
        <f t="shared" si="81"/>
        <v>0.82277305247026855</v>
      </c>
      <c r="AB697" s="3">
        <f t="shared" si="82"/>
        <v>1.2560460470577413</v>
      </c>
      <c r="AC697" s="3">
        <f t="shared" si="83"/>
        <v>0.82492942660905677</v>
      </c>
      <c r="AD697" s="3">
        <f t="shared" si="84"/>
        <v>1.146117709357628</v>
      </c>
      <c r="AE697" s="3">
        <f t="shared" si="85"/>
        <v>1.5536043585524117</v>
      </c>
      <c r="AF697" s="3"/>
      <c r="AG697" s="3">
        <v>1</v>
      </c>
      <c r="AH697" s="3">
        <f t="shared" si="86"/>
        <v>1.039409549764005</v>
      </c>
      <c r="AI697" s="3">
        <f t="shared" si="87"/>
        <v>1.146117709357628</v>
      </c>
    </row>
    <row r="698" spans="1:35" ht="28.8" customHeight="1">
      <c r="A698" s="5" t="s">
        <v>10811</v>
      </c>
      <c r="B698" s="2" t="s">
        <v>11691</v>
      </c>
      <c r="C698" s="5" t="s">
        <v>10658</v>
      </c>
      <c r="D698" s="2" t="s">
        <v>75</v>
      </c>
      <c r="E698" s="2">
        <v>0</v>
      </c>
      <c r="F698" s="2">
        <v>1</v>
      </c>
      <c r="G698" s="5" t="s">
        <v>37</v>
      </c>
      <c r="H698" s="2" t="s">
        <v>38</v>
      </c>
      <c r="I698" s="2" t="s">
        <v>39</v>
      </c>
      <c r="J698" s="2" t="s">
        <v>410</v>
      </c>
      <c r="K698" s="2">
        <v>1</v>
      </c>
      <c r="L698" s="3" t="s">
        <v>7513</v>
      </c>
      <c r="M698" s="3" t="s">
        <v>7514</v>
      </c>
      <c r="N698" s="3" t="s">
        <v>7515</v>
      </c>
      <c r="O698" s="3" t="s">
        <v>7516</v>
      </c>
      <c r="P698" s="3" t="s">
        <v>7517</v>
      </c>
      <c r="Q698" s="3" t="s">
        <v>7518</v>
      </c>
      <c r="S698" s="3">
        <v>3.5429011126473102</v>
      </c>
      <c r="T698" s="3">
        <v>3.9298451379149135</v>
      </c>
      <c r="U698" s="3">
        <v>3.5752799069873369</v>
      </c>
      <c r="V698" s="3">
        <v>1.0690051857224825</v>
      </c>
      <c r="W698" s="3">
        <v>2.3665845135493839</v>
      </c>
      <c r="X698" s="3">
        <v>3.2625441337896302</v>
      </c>
      <c r="Y698" s="3"/>
      <c r="Z698" s="3">
        <f t="shared" si="80"/>
        <v>1</v>
      </c>
      <c r="AA698" s="3">
        <f t="shared" si="81"/>
        <v>1.1092167161782489</v>
      </c>
      <c r="AB698" s="3">
        <f t="shared" si="82"/>
        <v>1.0091390623984513</v>
      </c>
      <c r="AC698" s="3">
        <f t="shared" si="83"/>
        <v>0.30173158994090732</v>
      </c>
      <c r="AD698" s="3">
        <f t="shared" si="84"/>
        <v>0.66797927413250202</v>
      </c>
      <c r="AE698" s="3">
        <f t="shared" si="85"/>
        <v>0.92086796386812131</v>
      </c>
      <c r="AF698" s="3"/>
      <c r="AG698" s="3">
        <v>1</v>
      </c>
      <c r="AH698" s="3">
        <f t="shared" si="86"/>
        <v>1.0591778892883501</v>
      </c>
      <c r="AI698" s="3">
        <f t="shared" si="87"/>
        <v>0.66797927413250202</v>
      </c>
    </row>
    <row r="699" spans="1:35" ht="28.8" customHeight="1">
      <c r="A699" s="5" t="s">
        <v>10811</v>
      </c>
      <c r="B699" s="2" t="s">
        <v>11605</v>
      </c>
      <c r="C699" s="5" t="s">
        <v>10464</v>
      </c>
      <c r="D699" s="2" t="s">
        <v>75</v>
      </c>
      <c r="E699" s="2">
        <v>0</v>
      </c>
      <c r="F699" s="2">
        <v>1</v>
      </c>
      <c r="G699" s="5" t="s">
        <v>37</v>
      </c>
      <c r="H699" s="2" t="s">
        <v>38</v>
      </c>
      <c r="I699" s="2" t="s">
        <v>39</v>
      </c>
      <c r="J699" s="2" t="s">
        <v>410</v>
      </c>
      <c r="K699" s="2">
        <v>3</v>
      </c>
      <c r="L699" s="3">
        <v>6632.7578000000003</v>
      </c>
      <c r="M699" s="3">
        <v>5062.4258</v>
      </c>
      <c r="N699" s="3">
        <v>7585.2143999999998</v>
      </c>
      <c r="O699" s="3">
        <v>3973.6931</v>
      </c>
      <c r="P699" s="3">
        <v>8845.4629000000004</v>
      </c>
      <c r="Q699" s="3">
        <v>8340.2196999999996</v>
      </c>
      <c r="S699" s="3">
        <v>4.3668166436236753</v>
      </c>
      <c r="T699" s="3">
        <v>2.9584068489948572</v>
      </c>
      <c r="U699" s="3">
        <v>4.5458826913741541</v>
      </c>
      <c r="V699" s="3">
        <v>4.3019769619677595</v>
      </c>
      <c r="W699" s="3">
        <v>4.9535265919616505</v>
      </c>
      <c r="X699" s="3">
        <v>5.3853036094789175</v>
      </c>
      <c r="Y699" s="3"/>
      <c r="Z699" s="3">
        <f t="shared" si="80"/>
        <v>1</v>
      </c>
      <c r="AA699" s="3">
        <f t="shared" si="81"/>
        <v>0.67747448322902548</v>
      </c>
      <c r="AB699" s="3">
        <f t="shared" si="82"/>
        <v>1.0410060834617243</v>
      </c>
      <c r="AC699" s="3">
        <f t="shared" si="83"/>
        <v>0.9851517279181865</v>
      </c>
      <c r="AD699" s="3">
        <f t="shared" si="84"/>
        <v>1.1343564422826582</v>
      </c>
      <c r="AE699" s="3">
        <f t="shared" si="85"/>
        <v>1.2332332792910858</v>
      </c>
      <c r="AF699" s="3"/>
      <c r="AG699" s="3">
        <v>1</v>
      </c>
      <c r="AH699" s="3">
        <f t="shared" si="86"/>
        <v>0.85924028334537494</v>
      </c>
      <c r="AI699" s="3">
        <f t="shared" si="87"/>
        <v>1.1343564422826582</v>
      </c>
    </row>
    <row r="700" spans="1:35" ht="28.8" customHeight="1">
      <c r="A700" s="5" t="s">
        <v>10811</v>
      </c>
      <c r="B700" s="2" t="s">
        <v>11616</v>
      </c>
      <c r="C700" s="5" t="s">
        <v>10662</v>
      </c>
      <c r="D700" s="2" t="s">
        <v>75</v>
      </c>
      <c r="E700" s="2">
        <v>0</v>
      </c>
      <c r="F700" s="2">
        <v>1</v>
      </c>
      <c r="G700" s="5" t="s">
        <v>37</v>
      </c>
      <c r="H700" s="2" t="s">
        <v>38</v>
      </c>
      <c r="I700" s="2" t="s">
        <v>39</v>
      </c>
      <c r="J700" s="2" t="s">
        <v>410</v>
      </c>
      <c r="K700" s="2">
        <v>1</v>
      </c>
      <c r="L700" s="3" t="s">
        <v>7519</v>
      </c>
      <c r="M700" s="3" t="s">
        <v>7520</v>
      </c>
      <c r="N700" s="3" t="s">
        <v>7521</v>
      </c>
      <c r="O700" s="3" t="s">
        <v>7522</v>
      </c>
      <c r="P700" s="3" t="s">
        <v>7523</v>
      </c>
      <c r="Q700" s="3" t="s">
        <v>7524</v>
      </c>
      <c r="S700" s="3">
        <v>4.595759101981697</v>
      </c>
      <c r="T700" s="3">
        <v>3.6655883006077605</v>
      </c>
      <c r="U700" s="3">
        <v>4.7624396046961808</v>
      </c>
      <c r="V700" s="3">
        <v>3.4887322586582075</v>
      </c>
      <c r="W700" s="3">
        <v>3.7480574455812596</v>
      </c>
      <c r="X700" s="3">
        <v>4.81890114289404</v>
      </c>
      <c r="Y700" s="3"/>
      <c r="Z700" s="3">
        <f t="shared" si="80"/>
        <v>1</v>
      </c>
      <c r="AA700" s="3">
        <f t="shared" si="81"/>
        <v>0.79760235888498909</v>
      </c>
      <c r="AB700" s="3">
        <f t="shared" si="82"/>
        <v>1.0362683289127603</v>
      </c>
      <c r="AC700" s="3">
        <f t="shared" si="83"/>
        <v>0.75911991495678299</v>
      </c>
      <c r="AD700" s="3">
        <f t="shared" si="84"/>
        <v>0.81554697763968798</v>
      </c>
      <c r="AE700" s="3">
        <f t="shared" si="85"/>
        <v>1.0485539028397124</v>
      </c>
      <c r="AF700" s="3"/>
      <c r="AG700" s="3">
        <v>1</v>
      </c>
      <c r="AH700" s="3">
        <f t="shared" si="86"/>
        <v>0.91693534389887477</v>
      </c>
      <c r="AI700" s="3">
        <f t="shared" si="87"/>
        <v>0.81554697763968798</v>
      </c>
    </row>
    <row r="701" spans="1:35" ht="28.8" customHeight="1">
      <c r="A701" s="5" t="s">
        <v>10811</v>
      </c>
      <c r="B701" s="2" t="s">
        <v>11601</v>
      </c>
      <c r="C701" s="5" t="s">
        <v>10447</v>
      </c>
      <c r="D701" s="2" t="s">
        <v>75</v>
      </c>
      <c r="E701" s="2">
        <v>0</v>
      </c>
      <c r="F701" s="2">
        <v>1</v>
      </c>
      <c r="G701" s="5" t="s">
        <v>37</v>
      </c>
      <c r="H701" s="2" t="s">
        <v>38</v>
      </c>
      <c r="I701" s="2" t="s">
        <v>39</v>
      </c>
      <c r="J701" s="2" t="s">
        <v>410</v>
      </c>
      <c r="K701" s="2">
        <v>3</v>
      </c>
      <c r="L701" s="3">
        <v>11340.829100000001</v>
      </c>
      <c r="M701" s="3">
        <v>8996.3760000000002</v>
      </c>
      <c r="N701" s="3">
        <v>13149.281199999999</v>
      </c>
      <c r="O701" s="3">
        <v>4399.1021000000001</v>
      </c>
      <c r="P701" s="3">
        <v>16583.6836</v>
      </c>
      <c r="Q701" s="3">
        <v>16243.5859</v>
      </c>
      <c r="S701" s="3">
        <v>7.46647514648759</v>
      </c>
      <c r="T701" s="3">
        <v>5.2573492286115009</v>
      </c>
      <c r="U701" s="3">
        <v>7.8804746522513023</v>
      </c>
      <c r="V701" s="3">
        <v>4.7625308274421068</v>
      </c>
      <c r="W701" s="3">
        <v>9.2869891190520182</v>
      </c>
      <c r="X701" s="3">
        <v>10.488529670045844</v>
      </c>
      <c r="Y701" s="3"/>
      <c r="Z701" s="3">
        <f t="shared" si="80"/>
        <v>1</v>
      </c>
      <c r="AA701" s="3">
        <f t="shared" si="81"/>
        <v>0.70412733257200821</v>
      </c>
      <c r="AB701" s="3">
        <f t="shared" si="82"/>
        <v>1.0554477846160739</v>
      </c>
      <c r="AC701" s="3">
        <f t="shared" si="83"/>
        <v>0.63785531110788152</v>
      </c>
      <c r="AD701" s="3">
        <f t="shared" si="84"/>
        <v>1.2438250897307066</v>
      </c>
      <c r="AE701" s="3">
        <f t="shared" si="85"/>
        <v>1.4047498269621779</v>
      </c>
      <c r="AF701" s="3"/>
      <c r="AG701" s="3">
        <v>1</v>
      </c>
      <c r="AH701" s="3">
        <f t="shared" si="86"/>
        <v>0.87978755859404112</v>
      </c>
      <c r="AI701" s="3">
        <f t="shared" si="87"/>
        <v>1.2438250897307066</v>
      </c>
    </row>
    <row r="702" spans="1:35" ht="28.8" customHeight="1">
      <c r="A702" s="5" t="s">
        <v>10813</v>
      </c>
      <c r="B702" s="2" t="s">
        <v>11595</v>
      </c>
      <c r="C702" s="5" t="s">
        <v>10429</v>
      </c>
      <c r="D702" s="2" t="s">
        <v>26</v>
      </c>
      <c r="E702" s="2">
        <v>0</v>
      </c>
      <c r="F702" s="2">
        <v>0</v>
      </c>
      <c r="G702" s="5" t="s">
        <v>393</v>
      </c>
      <c r="H702" s="2" t="s">
        <v>394</v>
      </c>
      <c r="I702" s="2" t="s">
        <v>395</v>
      </c>
      <c r="J702" s="2" t="s">
        <v>774</v>
      </c>
      <c r="K702" s="2">
        <v>10</v>
      </c>
      <c r="L702" s="3">
        <v>17264.885750000001</v>
      </c>
      <c r="M702" s="3">
        <v>23995.904299999998</v>
      </c>
      <c r="N702" s="3">
        <v>28217.493150000002</v>
      </c>
      <c r="O702" s="3">
        <v>8017.6038000000008</v>
      </c>
      <c r="P702" s="3">
        <v>24178.34765</v>
      </c>
      <c r="Q702" s="3">
        <v>19042.768550000001</v>
      </c>
      <c r="S702" s="3">
        <v>11.366703370860492</v>
      </c>
      <c r="T702" s="3">
        <v>14.022851975222064</v>
      </c>
      <c r="U702" s="3">
        <v>16.910980618366406</v>
      </c>
      <c r="V702" s="3">
        <v>8.6799725015968558</v>
      </c>
      <c r="W702" s="3">
        <v>13.540058828800071</v>
      </c>
      <c r="X702" s="3">
        <v>12.295969877962161</v>
      </c>
      <c r="Y702" s="3"/>
      <c r="Z702" s="3">
        <f t="shared" si="80"/>
        <v>1</v>
      </c>
      <c r="AA702" s="3">
        <f t="shared" si="81"/>
        <v>1.2336780082755423</v>
      </c>
      <c r="AB702" s="3">
        <f t="shared" si="82"/>
        <v>1.4877647517150081</v>
      </c>
      <c r="AC702" s="3">
        <f t="shared" si="83"/>
        <v>0.76363147857352387</v>
      </c>
      <c r="AD702" s="3">
        <f t="shared" si="84"/>
        <v>1.1912036750700437</v>
      </c>
      <c r="AE702" s="3">
        <f t="shared" si="85"/>
        <v>1.0817533876606582</v>
      </c>
      <c r="AF702" s="3"/>
      <c r="AG702" s="3">
        <v>1</v>
      </c>
      <c r="AH702" s="3">
        <f t="shared" si="86"/>
        <v>1.3607213799952751</v>
      </c>
      <c r="AI702" s="3">
        <f t="shared" si="87"/>
        <v>1.0817533876606582</v>
      </c>
    </row>
    <row r="703" spans="1:35" ht="28.8" customHeight="1">
      <c r="A703" s="5" t="s">
        <v>10813</v>
      </c>
      <c r="B703" s="2" t="s">
        <v>11596</v>
      </c>
      <c r="C703" s="5" t="s">
        <v>10423</v>
      </c>
      <c r="D703" s="2" t="s">
        <v>26</v>
      </c>
      <c r="E703" s="2">
        <v>0</v>
      </c>
      <c r="F703" s="2">
        <v>0</v>
      </c>
      <c r="G703" s="5" t="s">
        <v>393</v>
      </c>
      <c r="H703" s="2" t="s">
        <v>394</v>
      </c>
      <c r="I703" s="2" t="s">
        <v>395</v>
      </c>
      <c r="J703" s="2" t="s">
        <v>774</v>
      </c>
      <c r="K703" s="2">
        <v>7</v>
      </c>
      <c r="L703" s="3">
        <v>16282.320299999999</v>
      </c>
      <c r="M703" s="3">
        <v>27821.837899999999</v>
      </c>
      <c r="N703" s="3">
        <v>24902.581999999999</v>
      </c>
      <c r="O703" s="3">
        <v>8658.9032999999999</v>
      </c>
      <c r="P703" s="3">
        <v>22724.5527</v>
      </c>
      <c r="Q703" s="3">
        <v>18807.8086</v>
      </c>
      <c r="S703" s="3">
        <v>10.719810586608729</v>
      </c>
      <c r="T703" s="3">
        <v>16.258671049555865</v>
      </c>
      <c r="U703" s="3">
        <v>14.924326527187626</v>
      </c>
      <c r="V703" s="3">
        <v>9.3742525089586319</v>
      </c>
      <c r="W703" s="3">
        <v>12.725922584547149</v>
      </c>
      <c r="X703" s="3">
        <v>12.14425556918706</v>
      </c>
      <c r="Y703" s="3"/>
      <c r="Z703" s="3">
        <f t="shared" si="80"/>
        <v>1</v>
      </c>
      <c r="AA703" s="3">
        <f t="shared" si="81"/>
        <v>1.5166938742244498</v>
      </c>
      <c r="AB703" s="3">
        <f t="shared" si="82"/>
        <v>1.3922192380741514</v>
      </c>
      <c r="AC703" s="3">
        <f t="shared" si="83"/>
        <v>0.87447930476206559</v>
      </c>
      <c r="AD703" s="3">
        <f t="shared" si="84"/>
        <v>1.1871406198580106</v>
      </c>
      <c r="AE703" s="3">
        <f t="shared" si="85"/>
        <v>1.132879678336645</v>
      </c>
      <c r="AF703" s="3"/>
      <c r="AG703" s="3">
        <v>1</v>
      </c>
      <c r="AH703" s="3">
        <f t="shared" si="86"/>
        <v>1.4544565561493006</v>
      </c>
      <c r="AI703" s="3">
        <f t="shared" si="87"/>
        <v>1.132879678336645</v>
      </c>
    </row>
    <row r="704" spans="1:35" ht="28.8" customHeight="1">
      <c r="A704" s="5" t="s">
        <v>10813</v>
      </c>
      <c r="B704" s="2" t="s">
        <v>11593</v>
      </c>
      <c r="C704" s="5" t="s">
        <v>10424</v>
      </c>
      <c r="D704" s="2" t="s">
        <v>26</v>
      </c>
      <c r="E704" s="2">
        <v>0</v>
      </c>
      <c r="F704" s="2">
        <v>0</v>
      </c>
      <c r="G704" s="5" t="s">
        <v>393</v>
      </c>
      <c r="H704" s="2" t="s">
        <v>394</v>
      </c>
      <c r="I704" s="2" t="s">
        <v>395</v>
      </c>
      <c r="J704" s="2" t="s">
        <v>774</v>
      </c>
      <c r="K704" s="2">
        <v>11</v>
      </c>
      <c r="L704" s="3">
        <v>14295.393599999999</v>
      </c>
      <c r="M704" s="3">
        <v>15824.9648</v>
      </c>
      <c r="N704" s="3">
        <v>22722.208999999999</v>
      </c>
      <c r="O704" s="3">
        <v>4741.0654000000004</v>
      </c>
      <c r="P704" s="3">
        <v>17708.8789</v>
      </c>
      <c r="Q704" s="3">
        <v>12881.2549</v>
      </c>
      <c r="S704" s="3">
        <v>9.4116752913292512</v>
      </c>
      <c r="T704" s="3">
        <v>9.2478756428237485</v>
      </c>
      <c r="U704" s="3">
        <v>13.617610677278421</v>
      </c>
      <c r="V704" s="3">
        <v>5.1327451850729142</v>
      </c>
      <c r="W704" s="3">
        <v>9.9171070566559703</v>
      </c>
      <c r="X704" s="3">
        <v>8.3174629689416921</v>
      </c>
      <c r="Y704" s="3"/>
      <c r="Z704" s="3">
        <f t="shared" si="80"/>
        <v>1</v>
      </c>
      <c r="AA704" s="3">
        <f t="shared" si="81"/>
        <v>0.98259612200429314</v>
      </c>
      <c r="AB704" s="3">
        <f t="shared" si="82"/>
        <v>1.4468848802958594</v>
      </c>
      <c r="AC704" s="3">
        <f t="shared" si="83"/>
        <v>0.54535935698946059</v>
      </c>
      <c r="AD704" s="3">
        <f t="shared" si="84"/>
        <v>1.0537026352569092</v>
      </c>
      <c r="AE704" s="3">
        <f t="shared" si="85"/>
        <v>0.88373883623082172</v>
      </c>
      <c r="AF704" s="3"/>
      <c r="AG704" s="3">
        <v>1</v>
      </c>
      <c r="AH704" s="3">
        <f t="shared" si="86"/>
        <v>1.2147405011500763</v>
      </c>
      <c r="AI704" s="3">
        <f t="shared" si="87"/>
        <v>0.88373883623082172</v>
      </c>
    </row>
    <row r="705" spans="1:35" ht="28.8" customHeight="1">
      <c r="A705" s="5" t="s">
        <v>10813</v>
      </c>
      <c r="B705" s="2" t="s">
        <v>11597</v>
      </c>
      <c r="C705" s="5" t="s">
        <v>10425</v>
      </c>
      <c r="D705" s="2" t="s">
        <v>26</v>
      </c>
      <c r="E705" s="2">
        <v>0</v>
      </c>
      <c r="F705" s="2">
        <v>0</v>
      </c>
      <c r="G705" s="5" t="s">
        <v>393</v>
      </c>
      <c r="H705" s="2" t="s">
        <v>394</v>
      </c>
      <c r="I705" s="2" t="s">
        <v>395</v>
      </c>
      <c r="J705" s="2" t="s">
        <v>774</v>
      </c>
      <c r="K705" s="2">
        <v>5</v>
      </c>
      <c r="L705" s="3">
        <v>27103.4238</v>
      </c>
      <c r="M705" s="3">
        <v>41602.859400000001</v>
      </c>
      <c r="N705" s="3">
        <v>38758.617200000001</v>
      </c>
      <c r="O705" s="3">
        <v>10851.622100000001</v>
      </c>
      <c r="P705" s="3">
        <v>39793.531199999998</v>
      </c>
      <c r="Q705" s="3">
        <v>30623.769499999999</v>
      </c>
      <c r="S705" s="3">
        <v>17.844113371518862</v>
      </c>
      <c r="T705" s="3">
        <v>24.312096423562412</v>
      </c>
      <c r="U705" s="3">
        <v>23.228364787035762</v>
      </c>
      <c r="V705" s="3">
        <v>11.748121231148978</v>
      </c>
      <c r="W705" s="3">
        <v>22.284680543655391</v>
      </c>
      <c r="X705" s="3">
        <v>19.773855168851291</v>
      </c>
      <c r="Y705" s="3"/>
      <c r="Z705" s="3">
        <f t="shared" si="80"/>
        <v>1</v>
      </c>
      <c r="AA705" s="3">
        <f t="shared" si="81"/>
        <v>1.3624715286984868</v>
      </c>
      <c r="AB705" s="3">
        <f t="shared" si="82"/>
        <v>1.3017382429384667</v>
      </c>
      <c r="AC705" s="3">
        <f t="shared" si="83"/>
        <v>0.65837517317617211</v>
      </c>
      <c r="AD705" s="3">
        <f t="shared" si="84"/>
        <v>1.2488533377749189</v>
      </c>
      <c r="AE705" s="3">
        <f t="shared" si="85"/>
        <v>1.1081444483766005</v>
      </c>
      <c r="AF705" s="3"/>
      <c r="AG705" s="3">
        <v>1</v>
      </c>
      <c r="AH705" s="3">
        <f t="shared" si="86"/>
        <v>1.3321048858184767</v>
      </c>
      <c r="AI705" s="3">
        <f t="shared" si="87"/>
        <v>1.1081444483766005</v>
      </c>
    </row>
    <row r="706" spans="1:35" ht="28.8" customHeight="1">
      <c r="A706" s="5" t="s">
        <v>10813</v>
      </c>
      <c r="B706" s="2" t="s">
        <v>11611</v>
      </c>
      <c r="C706" s="5" t="s">
        <v>10525</v>
      </c>
      <c r="D706" s="2" t="s">
        <v>75</v>
      </c>
      <c r="E706" s="2">
        <v>0</v>
      </c>
      <c r="F706" s="2">
        <v>1</v>
      </c>
      <c r="G706" s="5" t="s">
        <v>393</v>
      </c>
      <c r="H706" s="2" t="s">
        <v>394</v>
      </c>
      <c r="I706" s="2" t="s">
        <v>395</v>
      </c>
      <c r="J706" s="2" t="s">
        <v>774</v>
      </c>
      <c r="K706" s="2">
        <v>1</v>
      </c>
      <c r="L706" s="3" t="s">
        <v>7525</v>
      </c>
      <c r="M706" s="3" t="s">
        <v>7526</v>
      </c>
      <c r="N706" s="3" t="s">
        <v>7527</v>
      </c>
      <c r="O706" s="3" t="s">
        <v>7528</v>
      </c>
      <c r="P706" s="3" t="s">
        <v>7529</v>
      </c>
      <c r="Q706" s="3" t="s">
        <v>7530</v>
      </c>
      <c r="S706" s="3">
        <v>19.33505023372177</v>
      </c>
      <c r="T706" s="3">
        <v>19.093785179990647</v>
      </c>
      <c r="U706" s="3">
        <v>20.689010841488923</v>
      </c>
      <c r="V706" s="3">
        <v>8.2684080156762558</v>
      </c>
      <c r="W706" s="3">
        <v>21.18534840873836</v>
      </c>
      <c r="X706" s="3">
        <v>19.057268806095436</v>
      </c>
      <c r="Y706" s="3"/>
      <c r="Z706" s="3">
        <f t="shared" si="80"/>
        <v>1</v>
      </c>
      <c r="AA706" s="3">
        <f t="shared" si="81"/>
        <v>0.9875218812046147</v>
      </c>
      <c r="AB706" s="3">
        <f t="shared" si="82"/>
        <v>1.0700262265368075</v>
      </c>
      <c r="AC706" s="3">
        <f t="shared" si="83"/>
        <v>0.42763830017134041</v>
      </c>
      <c r="AD706" s="3">
        <f t="shared" si="84"/>
        <v>1.0956965796649203</v>
      </c>
      <c r="AE706" s="3">
        <f t="shared" si="85"/>
        <v>0.98563327096291364</v>
      </c>
      <c r="AF706" s="3"/>
      <c r="AG706" s="3">
        <v>1</v>
      </c>
      <c r="AH706" s="3">
        <f t="shared" si="86"/>
        <v>1.0287740538707111</v>
      </c>
      <c r="AI706" s="3">
        <f t="shared" si="87"/>
        <v>0.98563327096291364</v>
      </c>
    </row>
    <row r="707" spans="1:35" ht="28.8" customHeight="1">
      <c r="A707" s="5" t="s">
        <v>10813</v>
      </c>
      <c r="B707" s="2" t="s">
        <v>11753</v>
      </c>
      <c r="C707" s="5" t="s">
        <v>10814</v>
      </c>
      <c r="D707" s="2" t="s">
        <v>86</v>
      </c>
      <c r="E707" s="2">
        <v>0</v>
      </c>
      <c r="F707" s="2">
        <v>0</v>
      </c>
      <c r="G707" s="5" t="s">
        <v>393</v>
      </c>
      <c r="H707" s="2" t="s">
        <v>394</v>
      </c>
      <c r="I707" s="2" t="s">
        <v>395</v>
      </c>
      <c r="J707" s="2" t="s">
        <v>774</v>
      </c>
      <c r="K707" s="2">
        <v>1</v>
      </c>
      <c r="L707" s="3" t="s">
        <v>7531</v>
      </c>
      <c r="M707" s="3" t="s">
        <v>7532</v>
      </c>
      <c r="N707" s="3" t="s">
        <v>7533</v>
      </c>
      <c r="O707" s="3" t="s">
        <v>7534</v>
      </c>
      <c r="P707" s="3" t="s">
        <v>7535</v>
      </c>
      <c r="Q707" s="3" t="s">
        <v>7536</v>
      </c>
      <c r="S707" s="3">
        <v>13.664797485022053</v>
      </c>
      <c r="T707" s="3">
        <v>16.531844904160824</v>
      </c>
      <c r="U707" s="3">
        <v>17.65941675306696</v>
      </c>
      <c r="V707" s="3">
        <v>13.045786681678917</v>
      </c>
      <c r="W707" s="3">
        <v>14.294612222726229</v>
      </c>
      <c r="X707" s="3">
        <v>13.917842383934913</v>
      </c>
      <c r="Y707" s="3"/>
      <c r="Z707" s="3">
        <f t="shared" ref="Z707:Z770" si="88">S707/$S707</f>
        <v>1</v>
      </c>
      <c r="AA707" s="3">
        <f t="shared" ref="AA707:AA770" si="89">T707/$S707</f>
        <v>1.2098126534462976</v>
      </c>
      <c r="AB707" s="3">
        <f t="shared" ref="AB707:AB770" si="90">U707/$S707</f>
        <v>1.2923291964204664</v>
      </c>
      <c r="AC707" s="3">
        <f t="shared" ref="AC707:AC770" si="91">V707/$S707</f>
        <v>0.95470033097661111</v>
      </c>
      <c r="AD707" s="3">
        <f t="shared" ref="AD707:AD770" si="92">W707/$S707</f>
        <v>1.0460903089412423</v>
      </c>
      <c r="AE707" s="3">
        <f t="shared" ref="AE707:AE770" si="93">X707/$S707</f>
        <v>1.0185180131055891</v>
      </c>
      <c r="AF707" s="3"/>
      <c r="AG707" s="3">
        <v>1</v>
      </c>
      <c r="AH707" s="3">
        <f t="shared" ref="AH707:AH770" si="94">MEDIAN(AA707,AB707)</f>
        <v>1.251070924933382</v>
      </c>
      <c r="AI707" s="3">
        <f t="shared" ref="AI707:AI770" si="95">MEDIAN(AC707,AD707,AE707)</f>
        <v>1.0185180131055891</v>
      </c>
    </row>
    <row r="708" spans="1:35" ht="28.8" customHeight="1">
      <c r="A708" s="5" t="s">
        <v>10813</v>
      </c>
      <c r="B708" s="2" t="s">
        <v>11605</v>
      </c>
      <c r="C708" s="5" t="s">
        <v>10464</v>
      </c>
      <c r="D708" s="2" t="s">
        <v>75</v>
      </c>
      <c r="E708" s="2">
        <v>0</v>
      </c>
      <c r="F708" s="2">
        <v>1</v>
      </c>
      <c r="G708" s="5" t="s">
        <v>393</v>
      </c>
      <c r="H708" s="2" t="s">
        <v>394</v>
      </c>
      <c r="I708" s="2" t="s">
        <v>395</v>
      </c>
      <c r="J708" s="2" t="s">
        <v>774</v>
      </c>
      <c r="K708" s="2">
        <v>10</v>
      </c>
      <c r="L708" s="3">
        <v>22544.53225</v>
      </c>
      <c r="M708" s="3">
        <v>25968.957049999997</v>
      </c>
      <c r="N708" s="3">
        <v>28704.630850000001</v>
      </c>
      <c r="O708" s="3">
        <v>8921.3642999999993</v>
      </c>
      <c r="P708" s="3">
        <v>29430.354500000001</v>
      </c>
      <c r="Q708" s="3">
        <v>20988.851600000002</v>
      </c>
      <c r="S708" s="3">
        <v>14.842670518138126</v>
      </c>
      <c r="T708" s="3">
        <v>15.175874853903691</v>
      </c>
      <c r="U708" s="3">
        <v>17.202926333011707</v>
      </c>
      <c r="V708" s="3">
        <v>9.6583965399647056</v>
      </c>
      <c r="W708" s="3">
        <v>16.481222664628238</v>
      </c>
      <c r="X708" s="3">
        <v>13.552561244915092</v>
      </c>
      <c r="Y708" s="3"/>
      <c r="Z708" s="3">
        <f t="shared" si="88"/>
        <v>1</v>
      </c>
      <c r="AA708" s="3">
        <f t="shared" si="89"/>
        <v>1.0224490825527914</v>
      </c>
      <c r="AB708" s="3">
        <f t="shared" si="90"/>
        <v>1.1590182718122919</v>
      </c>
      <c r="AC708" s="3">
        <f t="shared" si="91"/>
        <v>0.65071824697327185</v>
      </c>
      <c r="AD708" s="3">
        <f t="shared" si="92"/>
        <v>1.110394699153886</v>
      </c>
      <c r="AE708" s="3">
        <f t="shared" si="93"/>
        <v>0.91308105427210773</v>
      </c>
      <c r="AF708" s="3"/>
      <c r="AG708" s="3">
        <v>1</v>
      </c>
      <c r="AH708" s="3">
        <f t="shared" si="94"/>
        <v>1.0907336771825418</v>
      </c>
      <c r="AI708" s="3">
        <f t="shared" si="95"/>
        <v>0.91308105427210773</v>
      </c>
    </row>
    <row r="709" spans="1:35" ht="28.8" customHeight="1">
      <c r="A709" s="5" t="s">
        <v>10813</v>
      </c>
      <c r="B709" s="2" t="s">
        <v>11601</v>
      </c>
      <c r="C709" s="5" t="s">
        <v>10445</v>
      </c>
      <c r="D709" s="2" t="s">
        <v>75</v>
      </c>
      <c r="E709" s="2">
        <v>0</v>
      </c>
      <c r="F709" s="2">
        <v>1</v>
      </c>
      <c r="G709" s="5" t="s">
        <v>393</v>
      </c>
      <c r="H709" s="2" t="s">
        <v>394</v>
      </c>
      <c r="I709" s="2" t="s">
        <v>395</v>
      </c>
      <c r="J709" s="2" t="s">
        <v>774</v>
      </c>
      <c r="K709" s="2">
        <v>1</v>
      </c>
      <c r="L709" s="3" t="s">
        <v>7537</v>
      </c>
      <c r="M709" s="3" t="s">
        <v>7538</v>
      </c>
      <c r="N709" s="3" t="s">
        <v>7539</v>
      </c>
      <c r="O709" s="3" t="s">
        <v>7540</v>
      </c>
      <c r="P709" s="3" t="s">
        <v>7541</v>
      </c>
      <c r="Q709" s="3" t="s">
        <v>7542</v>
      </c>
      <c r="S709" s="3">
        <v>28.977091776943841</v>
      </c>
      <c r="T709" s="3">
        <v>28.097759876110334</v>
      </c>
      <c r="U709" s="3">
        <v>33.333704025554511</v>
      </c>
      <c r="V709" s="3">
        <v>13.705127369572041</v>
      </c>
      <c r="W709" s="3">
        <v>29.514669847509925</v>
      </c>
      <c r="X709" s="3">
        <v>22.751682830761283</v>
      </c>
      <c r="Y709" s="3"/>
      <c r="Z709" s="3">
        <f t="shared" si="88"/>
        <v>1</v>
      </c>
      <c r="AA709" s="3">
        <f t="shared" si="89"/>
        <v>0.96965423902431913</v>
      </c>
      <c r="AB709" s="3">
        <f t="shared" si="90"/>
        <v>1.1503467733113608</v>
      </c>
      <c r="AC709" s="3">
        <f t="shared" si="91"/>
        <v>0.47296421169762731</v>
      </c>
      <c r="AD709" s="3">
        <f t="shared" si="92"/>
        <v>1.0185518296557909</v>
      </c>
      <c r="AE709" s="3">
        <f t="shared" si="93"/>
        <v>0.78516101636065772</v>
      </c>
      <c r="AF709" s="3"/>
      <c r="AG709" s="3">
        <v>1</v>
      </c>
      <c r="AH709" s="3">
        <f t="shared" si="94"/>
        <v>1.0600005061678399</v>
      </c>
      <c r="AI709" s="3">
        <f t="shared" si="95"/>
        <v>0.78516101636065772</v>
      </c>
    </row>
    <row r="710" spans="1:35" ht="28.8" customHeight="1">
      <c r="A710" s="5" t="s">
        <v>10813</v>
      </c>
      <c r="B710" s="2" t="s">
        <v>11601</v>
      </c>
      <c r="C710" s="5" t="s">
        <v>10447</v>
      </c>
      <c r="D710" s="2" t="s">
        <v>75</v>
      </c>
      <c r="E710" s="2">
        <v>0</v>
      </c>
      <c r="F710" s="2">
        <v>1</v>
      </c>
      <c r="G710" s="5" t="s">
        <v>393</v>
      </c>
      <c r="H710" s="2" t="s">
        <v>394</v>
      </c>
      <c r="I710" s="2" t="s">
        <v>395</v>
      </c>
      <c r="J710" s="2" t="s">
        <v>774</v>
      </c>
      <c r="K710" s="2">
        <v>10</v>
      </c>
      <c r="L710" s="3">
        <v>31279.507799999999</v>
      </c>
      <c r="M710" s="3">
        <v>34612.876949999998</v>
      </c>
      <c r="N710" s="3">
        <v>34570.802750000003</v>
      </c>
      <c r="O710" s="3">
        <v>8489.2756499999996</v>
      </c>
      <c r="P710" s="3">
        <v>41231.638699999996</v>
      </c>
      <c r="Q710" s="3">
        <v>23160.199200000003</v>
      </c>
      <c r="S710" s="3">
        <v>20.593526762788859</v>
      </c>
      <c r="T710" s="3">
        <v>20.227253944600278</v>
      </c>
      <c r="U710" s="3">
        <v>20.718572417430288</v>
      </c>
      <c r="V710" s="3">
        <v>9.1906111899013734</v>
      </c>
      <c r="W710" s="3">
        <v>23.090031696431069</v>
      </c>
      <c r="X710" s="3">
        <v>14.95460657325499</v>
      </c>
      <c r="Y710" s="3"/>
      <c r="Z710" s="3">
        <f t="shared" si="88"/>
        <v>1</v>
      </c>
      <c r="AA710" s="3">
        <f t="shared" si="89"/>
        <v>0.98221417718258874</v>
      </c>
      <c r="AB710" s="3">
        <f t="shared" si="90"/>
        <v>1.006072085470439</v>
      </c>
      <c r="AC710" s="3">
        <f t="shared" si="91"/>
        <v>0.44628641299596145</v>
      </c>
      <c r="AD710" s="3">
        <f t="shared" si="92"/>
        <v>1.1212276538350503</v>
      </c>
      <c r="AE710" s="3">
        <f t="shared" si="93"/>
        <v>0.72617996642891569</v>
      </c>
      <c r="AF710" s="3"/>
      <c r="AG710" s="3">
        <v>1</v>
      </c>
      <c r="AH710" s="3">
        <f t="shared" si="94"/>
        <v>0.99414313132651388</v>
      </c>
      <c r="AI710" s="3">
        <f t="shared" si="95"/>
        <v>0.72617996642891569</v>
      </c>
    </row>
    <row r="711" spans="1:35" ht="28.8" customHeight="1">
      <c r="A711" s="5" t="s">
        <v>10813</v>
      </c>
      <c r="B711" s="2" t="s">
        <v>11635</v>
      </c>
      <c r="C711" s="5" t="s">
        <v>10815</v>
      </c>
      <c r="D711" s="2" t="s">
        <v>75</v>
      </c>
      <c r="E711" s="2">
        <v>0</v>
      </c>
      <c r="F711" s="2">
        <v>0</v>
      </c>
      <c r="G711" s="5" t="s">
        <v>393</v>
      </c>
      <c r="H711" s="2" t="s">
        <v>394</v>
      </c>
      <c r="I711" s="2" t="s">
        <v>395</v>
      </c>
      <c r="J711" s="2" t="s">
        <v>774</v>
      </c>
      <c r="K711" s="2">
        <v>1</v>
      </c>
      <c r="L711" s="3" t="s">
        <v>7543</v>
      </c>
      <c r="M711" s="3" t="s">
        <v>7544</v>
      </c>
      <c r="N711" s="3" t="s">
        <v>7545</v>
      </c>
      <c r="O711" s="3" t="s">
        <v>7546</v>
      </c>
      <c r="P711" s="3" t="s">
        <v>7547</v>
      </c>
      <c r="Q711" s="3" t="s">
        <v>7548</v>
      </c>
      <c r="S711" s="3">
        <v>15.516254328790572</v>
      </c>
      <c r="T711" s="3">
        <v>18.305553354371199</v>
      </c>
      <c r="U711" s="3">
        <v>21.258129079042785</v>
      </c>
      <c r="V711" s="3">
        <v>12.344079182409683</v>
      </c>
      <c r="W711" s="3">
        <v>15.626220620600439</v>
      </c>
      <c r="X711" s="3">
        <v>14.819560082649964</v>
      </c>
      <c r="Y711" s="3"/>
      <c r="Z711" s="3">
        <f t="shared" si="88"/>
        <v>1</v>
      </c>
      <c r="AA711" s="3">
        <f t="shared" si="89"/>
        <v>1.1797662610108841</v>
      </c>
      <c r="AB711" s="3">
        <f t="shared" si="90"/>
        <v>1.3700554675491561</v>
      </c>
      <c r="AC711" s="3">
        <f t="shared" si="91"/>
        <v>0.7955579304668341</v>
      </c>
      <c r="AD711" s="3">
        <f t="shared" si="92"/>
        <v>1.0070871673974706</v>
      </c>
      <c r="AE711" s="3">
        <f t="shared" si="93"/>
        <v>0.95509907021516893</v>
      </c>
      <c r="AF711" s="3"/>
      <c r="AG711" s="3">
        <v>1</v>
      </c>
      <c r="AH711" s="3">
        <f t="shared" si="94"/>
        <v>1.2749108642800202</v>
      </c>
      <c r="AI711" s="3">
        <f t="shared" si="95"/>
        <v>0.95509907021516893</v>
      </c>
    </row>
    <row r="712" spans="1:35" ht="28.8" customHeight="1">
      <c r="A712" s="5" t="s">
        <v>10813</v>
      </c>
      <c r="B712" s="2" t="s">
        <v>11605</v>
      </c>
      <c r="C712" s="5" t="s">
        <v>10739</v>
      </c>
      <c r="D712" s="2" t="s">
        <v>86</v>
      </c>
      <c r="E712" s="2">
        <v>0</v>
      </c>
      <c r="F712" s="2">
        <v>0</v>
      </c>
      <c r="G712" s="5" t="s">
        <v>393</v>
      </c>
      <c r="H712" s="2" t="s">
        <v>394</v>
      </c>
      <c r="I712" s="2" t="s">
        <v>395</v>
      </c>
      <c r="J712" s="2" t="s">
        <v>774</v>
      </c>
      <c r="K712" s="2">
        <v>2</v>
      </c>
      <c r="L712" s="3">
        <v>16637.57475</v>
      </c>
      <c r="M712" s="3">
        <v>16733.890100000001</v>
      </c>
      <c r="N712" s="3">
        <v>20097.931649999999</v>
      </c>
      <c r="O712" s="3">
        <v>6797.8788999999997</v>
      </c>
      <c r="P712" s="3">
        <v>20752.328099999999</v>
      </c>
      <c r="Q712" s="3">
        <v>17424.274399999998</v>
      </c>
      <c r="S712" s="3">
        <v>10.953699881493185</v>
      </c>
      <c r="T712" s="3">
        <v>9.7790381603553058</v>
      </c>
      <c r="U712" s="3">
        <v>12.044859222457283</v>
      </c>
      <c r="V712" s="3">
        <v>7.3594808864445858</v>
      </c>
      <c r="W712" s="3">
        <v>11.621461787880314</v>
      </c>
      <c r="X712" s="3">
        <v>11.250903596564859</v>
      </c>
      <c r="Y712" s="3"/>
      <c r="Z712" s="3">
        <f t="shared" si="88"/>
        <v>1</v>
      </c>
      <c r="AA712" s="3">
        <f t="shared" si="89"/>
        <v>0.89276119175745106</v>
      </c>
      <c r="AB712" s="3">
        <f t="shared" si="90"/>
        <v>1.0996155958962932</v>
      </c>
      <c r="AC712" s="3">
        <f t="shared" si="91"/>
        <v>0.67187169322383855</v>
      </c>
      <c r="AD712" s="3">
        <f t="shared" si="92"/>
        <v>1.0609622240532028</v>
      </c>
      <c r="AE712" s="3">
        <f t="shared" si="93"/>
        <v>1.0271327239459807</v>
      </c>
      <c r="AF712" s="3"/>
      <c r="AG712" s="3">
        <v>1</v>
      </c>
      <c r="AH712" s="3">
        <f t="shared" si="94"/>
        <v>0.99618839382687208</v>
      </c>
      <c r="AI712" s="3">
        <f t="shared" si="95"/>
        <v>1.0271327239459807</v>
      </c>
    </row>
    <row r="713" spans="1:35" ht="28.8" customHeight="1">
      <c r="A713" s="5" t="s">
        <v>10816</v>
      </c>
      <c r="B713" s="2" t="s">
        <v>11595</v>
      </c>
      <c r="C713" s="5" t="s">
        <v>10429</v>
      </c>
      <c r="D713" s="2" t="s">
        <v>839</v>
      </c>
      <c r="E713" s="2">
        <v>0</v>
      </c>
      <c r="F713" s="2">
        <v>0</v>
      </c>
      <c r="G713" s="5" t="s">
        <v>393</v>
      </c>
      <c r="H713" s="2" t="s">
        <v>394</v>
      </c>
      <c r="I713" s="2" t="s">
        <v>395</v>
      </c>
      <c r="J713" s="2" t="s">
        <v>2405</v>
      </c>
      <c r="K713" s="2">
        <v>2</v>
      </c>
      <c r="L713" s="3">
        <v>12977.12595</v>
      </c>
      <c r="M713" s="3">
        <v>17276.353050000002</v>
      </c>
      <c r="N713" s="3">
        <v>21748.37255</v>
      </c>
      <c r="O713" s="3">
        <v>11118.535899999999</v>
      </c>
      <c r="P713" s="3">
        <v>14638.679899999999</v>
      </c>
      <c r="Q713" s="3">
        <v>11770.68605</v>
      </c>
      <c r="S713" s="3">
        <v>8.5437658502863911</v>
      </c>
      <c r="T713" s="3">
        <v>10.096045494389902</v>
      </c>
      <c r="U713" s="3">
        <v>13.033982314409172</v>
      </c>
      <c r="V713" s="3">
        <v>12.037085927096751</v>
      </c>
      <c r="W713" s="3">
        <v>8.1977722337023771</v>
      </c>
      <c r="X713" s="3">
        <v>7.6003655000968555</v>
      </c>
      <c r="Y713" s="3"/>
      <c r="Z713" s="3">
        <f t="shared" si="88"/>
        <v>1</v>
      </c>
      <c r="AA713" s="3">
        <f t="shared" si="89"/>
        <v>1.181685649080783</v>
      </c>
      <c r="AB713" s="3">
        <f t="shared" si="90"/>
        <v>1.5255547194065795</v>
      </c>
      <c r="AC713" s="3">
        <f t="shared" si="91"/>
        <v>1.4088735737875193</v>
      </c>
      <c r="AD713" s="3">
        <f t="shared" si="92"/>
        <v>0.95950338262460499</v>
      </c>
      <c r="AE713" s="3">
        <f t="shared" si="93"/>
        <v>0.88958026627591713</v>
      </c>
      <c r="AF713" s="3"/>
      <c r="AG713" s="3">
        <v>1</v>
      </c>
      <c r="AH713" s="3">
        <f t="shared" si="94"/>
        <v>1.3536201842436812</v>
      </c>
      <c r="AI713" s="3">
        <f t="shared" si="95"/>
        <v>0.95950338262460499</v>
      </c>
    </row>
    <row r="714" spans="1:35" ht="28.8" customHeight="1">
      <c r="A714" s="5" t="s">
        <v>10816</v>
      </c>
      <c r="B714" s="2" t="s">
        <v>11596</v>
      </c>
      <c r="C714" s="5" t="s">
        <v>10423</v>
      </c>
      <c r="D714" s="2" t="s">
        <v>26</v>
      </c>
      <c r="E714" s="2">
        <v>0</v>
      </c>
      <c r="F714" s="2">
        <v>0</v>
      </c>
      <c r="G714" s="5" t="s">
        <v>393</v>
      </c>
      <c r="H714" s="2" t="s">
        <v>394</v>
      </c>
      <c r="I714" s="2" t="s">
        <v>395</v>
      </c>
      <c r="J714" s="2" t="s">
        <v>2405</v>
      </c>
      <c r="K714" s="2">
        <v>3</v>
      </c>
      <c r="L714" s="3">
        <v>6939.7934999999998</v>
      </c>
      <c r="M714" s="3">
        <v>12562.897499999999</v>
      </c>
      <c r="N714" s="3">
        <v>13369.026400000001</v>
      </c>
      <c r="O714" s="3">
        <v>16964.839800000002</v>
      </c>
      <c r="P714" s="3">
        <v>14360.7988</v>
      </c>
      <c r="Q714" s="3">
        <v>12695.1494</v>
      </c>
      <c r="S714" s="3">
        <v>4.5689601027059048</v>
      </c>
      <c r="T714" s="3">
        <v>7.3415717040673201</v>
      </c>
      <c r="U714" s="3">
        <v>8.0121697960553533</v>
      </c>
      <c r="V714" s="3">
        <v>18.366378113869374</v>
      </c>
      <c r="W714" s="3">
        <v>8.0421567013311375</v>
      </c>
      <c r="X714" s="3">
        <v>8.1972941176470595</v>
      </c>
      <c r="Y714" s="3"/>
      <c r="Z714" s="3">
        <f t="shared" si="88"/>
        <v>1</v>
      </c>
      <c r="AA714" s="3">
        <f t="shared" si="89"/>
        <v>1.6068364658556273</v>
      </c>
      <c r="AB714" s="3">
        <f t="shared" si="90"/>
        <v>1.7536090523772037</v>
      </c>
      <c r="AC714" s="3">
        <f t="shared" si="91"/>
        <v>4.0198158226402843</v>
      </c>
      <c r="AD714" s="3">
        <f t="shared" si="92"/>
        <v>1.7601722318757564</v>
      </c>
      <c r="AE714" s="3">
        <f t="shared" si="93"/>
        <v>1.7941268764400728</v>
      </c>
      <c r="AF714" s="3"/>
      <c r="AG714" s="3">
        <v>1</v>
      </c>
      <c r="AH714" s="3">
        <f t="shared" si="94"/>
        <v>1.6802227591164156</v>
      </c>
      <c r="AI714" s="3">
        <f t="shared" si="95"/>
        <v>1.7941268764400728</v>
      </c>
    </row>
    <row r="715" spans="1:35" ht="28.8" customHeight="1">
      <c r="A715" s="5" t="s">
        <v>10816</v>
      </c>
      <c r="B715" s="2" t="s">
        <v>11593</v>
      </c>
      <c r="C715" s="5" t="s">
        <v>10424</v>
      </c>
      <c r="D715" s="2" t="s">
        <v>26</v>
      </c>
      <c r="E715" s="2">
        <v>0</v>
      </c>
      <c r="F715" s="2">
        <v>0</v>
      </c>
      <c r="G715" s="5" t="s">
        <v>393</v>
      </c>
      <c r="H715" s="2" t="s">
        <v>394</v>
      </c>
      <c r="I715" s="2" t="s">
        <v>395</v>
      </c>
      <c r="J715" s="2" t="s">
        <v>2405</v>
      </c>
      <c r="K715" s="2">
        <v>13</v>
      </c>
      <c r="L715" s="3">
        <v>7679.2358000000004</v>
      </c>
      <c r="M715" s="3">
        <v>14256.768599999999</v>
      </c>
      <c r="N715" s="3">
        <v>12984.924800000001</v>
      </c>
      <c r="O715" s="3">
        <v>5722.3823000000002</v>
      </c>
      <c r="P715" s="3">
        <v>10981.296899999999</v>
      </c>
      <c r="Q715" s="3">
        <v>9217.2958999999992</v>
      </c>
      <c r="S715" s="3">
        <v>5.0557876094542102</v>
      </c>
      <c r="T715" s="3">
        <v>8.3314449509116404</v>
      </c>
      <c r="U715" s="3">
        <v>7.7819744814484091</v>
      </c>
      <c r="V715" s="3">
        <v>6.195132890904957</v>
      </c>
      <c r="W715" s="3">
        <v>6.1496098986946217</v>
      </c>
      <c r="X715" s="3">
        <v>5.9516342093368628</v>
      </c>
      <c r="Y715" s="3"/>
      <c r="Z715" s="3">
        <f t="shared" si="88"/>
        <v>1</v>
      </c>
      <c r="AA715" s="3">
        <f t="shared" si="89"/>
        <v>1.6479024821636146</v>
      </c>
      <c r="AB715" s="3">
        <f t="shared" si="90"/>
        <v>1.5392210042400298</v>
      </c>
      <c r="AC715" s="3">
        <f t="shared" si="91"/>
        <v>1.2253546567739904</v>
      </c>
      <c r="AD715" s="3">
        <f t="shared" si="92"/>
        <v>1.2163505221609761</v>
      </c>
      <c r="AE715" s="3">
        <f t="shared" si="93"/>
        <v>1.177192293087518</v>
      </c>
      <c r="AF715" s="3"/>
      <c r="AG715" s="3">
        <v>1</v>
      </c>
      <c r="AH715" s="3">
        <f t="shared" si="94"/>
        <v>1.5935617432018221</v>
      </c>
      <c r="AI715" s="3">
        <f t="shared" si="95"/>
        <v>1.2163505221609761</v>
      </c>
    </row>
    <row r="716" spans="1:35" ht="28.8" customHeight="1">
      <c r="A716" s="5" t="s">
        <v>10816</v>
      </c>
      <c r="B716" s="2" t="s">
        <v>11597</v>
      </c>
      <c r="C716" s="5" t="s">
        <v>10425</v>
      </c>
      <c r="D716" s="2" t="s">
        <v>26</v>
      </c>
      <c r="E716" s="2">
        <v>0</v>
      </c>
      <c r="F716" s="2">
        <v>0</v>
      </c>
      <c r="G716" s="5" t="s">
        <v>393</v>
      </c>
      <c r="H716" s="2" t="s">
        <v>394</v>
      </c>
      <c r="I716" s="2" t="s">
        <v>395</v>
      </c>
      <c r="J716" s="2" t="s">
        <v>2405</v>
      </c>
      <c r="K716" s="2">
        <v>1</v>
      </c>
      <c r="L716" s="3" t="s">
        <v>7549</v>
      </c>
      <c r="M716" s="3" t="s">
        <v>7550</v>
      </c>
      <c r="N716" s="3" t="s">
        <v>7551</v>
      </c>
      <c r="O716" s="3" t="s">
        <v>7552</v>
      </c>
      <c r="P716" s="3" t="s">
        <v>7553</v>
      </c>
      <c r="Q716" s="3" t="s">
        <v>7554</v>
      </c>
      <c r="S716" s="3">
        <v>3.7443562446507341</v>
      </c>
      <c r="T716" s="3">
        <v>4.1871335320243102</v>
      </c>
      <c r="U716" s="3">
        <v>5.7586636621338974</v>
      </c>
      <c r="V716" s="3">
        <v>7.6421849321742137</v>
      </c>
      <c r="W716" s="3">
        <v>3.7740269587666391</v>
      </c>
      <c r="X716" s="3">
        <v>2.6993203977529538</v>
      </c>
      <c r="Y716" s="3"/>
      <c r="Z716" s="3">
        <f t="shared" si="88"/>
        <v>1</v>
      </c>
      <c r="AA716" s="3">
        <f t="shared" si="89"/>
        <v>1.1182519125967614</v>
      </c>
      <c r="AB716" s="3">
        <f t="shared" si="90"/>
        <v>1.5379582726298666</v>
      </c>
      <c r="AC716" s="3">
        <f t="shared" si="91"/>
        <v>2.0409876712697943</v>
      </c>
      <c r="AD716" s="3">
        <f t="shared" si="92"/>
        <v>1.0079241162371484</v>
      </c>
      <c r="AE716" s="3">
        <f t="shared" si="93"/>
        <v>0.72090373388196161</v>
      </c>
      <c r="AF716" s="3"/>
      <c r="AG716" s="3">
        <v>1</v>
      </c>
      <c r="AH716" s="3">
        <f t="shared" si="94"/>
        <v>1.328105092613314</v>
      </c>
      <c r="AI716" s="3">
        <f t="shared" si="95"/>
        <v>1.0079241162371484</v>
      </c>
    </row>
    <row r="717" spans="1:35" ht="28.8" customHeight="1">
      <c r="A717" s="5" t="s">
        <v>10817</v>
      </c>
      <c r="B717" s="2" t="s">
        <v>11605</v>
      </c>
      <c r="C717" s="5" t="s">
        <v>10464</v>
      </c>
      <c r="D717" s="2" t="s">
        <v>75</v>
      </c>
      <c r="E717" s="2">
        <v>0</v>
      </c>
      <c r="F717" s="2">
        <v>1</v>
      </c>
      <c r="G717" s="5" t="s">
        <v>2424</v>
      </c>
      <c r="H717" s="2" t="s">
        <v>2425</v>
      </c>
      <c r="I717" s="2" t="s">
        <v>2426</v>
      </c>
      <c r="J717" s="2" t="s">
        <v>2427</v>
      </c>
      <c r="K717" s="2">
        <v>1</v>
      </c>
      <c r="L717" s="3" t="s">
        <v>7555</v>
      </c>
      <c r="M717" s="3" t="s">
        <v>7556</v>
      </c>
      <c r="N717" s="3" t="s">
        <v>7557</v>
      </c>
      <c r="O717" s="3" t="s">
        <v>7558</v>
      </c>
      <c r="P717" s="3" t="s">
        <v>7559</v>
      </c>
      <c r="Q717" s="3" t="s">
        <v>7560</v>
      </c>
      <c r="S717" s="3">
        <v>12.555046020146158</v>
      </c>
      <c r="T717" s="3">
        <v>10.197187762973352</v>
      </c>
      <c r="U717" s="3">
        <v>18.217410328480934</v>
      </c>
      <c r="V717" s="3">
        <v>14.586109950308003</v>
      </c>
      <c r="W717" s="3">
        <v>17.63247528966394</v>
      </c>
      <c r="X717" s="3">
        <v>29.294309872796536</v>
      </c>
      <c r="Y717" s="3"/>
      <c r="Z717" s="3">
        <f t="shared" si="88"/>
        <v>1</v>
      </c>
      <c r="AA717" s="3">
        <f t="shared" si="89"/>
        <v>0.81219835806341734</v>
      </c>
      <c r="AB717" s="3">
        <f t="shared" si="90"/>
        <v>1.4510030707373591</v>
      </c>
      <c r="AC717" s="3">
        <f t="shared" si="91"/>
        <v>1.1617727188656057</v>
      </c>
      <c r="AD717" s="3">
        <f t="shared" si="92"/>
        <v>1.4044134335605307</v>
      </c>
      <c r="AE717" s="3">
        <f t="shared" si="93"/>
        <v>2.3332698124554949</v>
      </c>
      <c r="AF717" s="3"/>
      <c r="AG717" s="3">
        <v>1</v>
      </c>
      <c r="AH717" s="3">
        <f t="shared" si="94"/>
        <v>1.1316007144003883</v>
      </c>
      <c r="AI717" s="3">
        <f t="shared" si="95"/>
        <v>1.4044134335605307</v>
      </c>
    </row>
    <row r="718" spans="1:35" ht="28.8" customHeight="1">
      <c r="A718" s="5" t="s">
        <v>10818</v>
      </c>
      <c r="B718" s="2" t="s">
        <v>11596</v>
      </c>
      <c r="C718" s="5" t="s">
        <v>10423</v>
      </c>
      <c r="D718" s="2" t="s">
        <v>26</v>
      </c>
      <c r="E718" s="2">
        <v>0</v>
      </c>
      <c r="F718" s="2">
        <v>0</v>
      </c>
      <c r="G718" s="5" t="s">
        <v>1694</v>
      </c>
      <c r="H718" s="2" t="s">
        <v>1695</v>
      </c>
      <c r="I718" s="2" t="s">
        <v>1696</v>
      </c>
      <c r="J718" s="2" t="s">
        <v>187</v>
      </c>
      <c r="K718" s="2">
        <v>1</v>
      </c>
      <c r="L718" s="3" t="s">
        <v>7561</v>
      </c>
      <c r="M718" s="3" t="s">
        <v>7562</v>
      </c>
      <c r="N718" s="3" t="s">
        <v>7563</v>
      </c>
      <c r="O718" s="3" t="s">
        <v>7564</v>
      </c>
      <c r="P718" s="3" t="s">
        <v>7565</v>
      </c>
      <c r="Q718" s="3" t="s">
        <v>7566</v>
      </c>
      <c r="S718" s="3">
        <v>1.0750920402923168</v>
      </c>
      <c r="T718" s="3">
        <v>0.84488499298737729</v>
      </c>
      <c r="U718" s="3">
        <v>2.0266514841872478</v>
      </c>
      <c r="V718" s="3">
        <v>8.8459277463218182</v>
      </c>
      <c r="W718" s="3">
        <v>1.7012959136244252</v>
      </c>
      <c r="X718" s="3">
        <v>1.585279008200426</v>
      </c>
      <c r="Y718" s="3"/>
      <c r="Z718" s="3">
        <f t="shared" si="88"/>
        <v>1</v>
      </c>
      <c r="AA718" s="3">
        <f t="shared" si="89"/>
        <v>0.7858722428617867</v>
      </c>
      <c r="AB718" s="3">
        <f t="shared" si="90"/>
        <v>1.8850957948086033</v>
      </c>
      <c r="AC718" s="3">
        <f t="shared" si="91"/>
        <v>8.2280655188523362</v>
      </c>
      <c r="AD718" s="3">
        <f t="shared" si="92"/>
        <v>1.5824653609767625</v>
      </c>
      <c r="AE718" s="3">
        <f t="shared" si="93"/>
        <v>1.4745518976862575</v>
      </c>
      <c r="AF718" s="3"/>
      <c r="AG718" s="3">
        <v>1</v>
      </c>
      <c r="AH718" s="3">
        <f t="shared" si="94"/>
        <v>1.3354840188351949</v>
      </c>
      <c r="AI718" s="3">
        <f t="shared" si="95"/>
        <v>1.5824653609767625</v>
      </c>
    </row>
    <row r="719" spans="1:35" ht="28.8" customHeight="1">
      <c r="A719" s="5" t="s">
        <v>10818</v>
      </c>
      <c r="B719" s="2" t="s">
        <v>11593</v>
      </c>
      <c r="C719" s="5" t="s">
        <v>10424</v>
      </c>
      <c r="D719" s="2" t="s">
        <v>26</v>
      </c>
      <c r="E719" s="2">
        <v>0</v>
      </c>
      <c r="F719" s="2">
        <v>0</v>
      </c>
      <c r="G719" s="5" t="s">
        <v>1694</v>
      </c>
      <c r="H719" s="2" t="s">
        <v>1695</v>
      </c>
      <c r="I719" s="2" t="s">
        <v>1696</v>
      </c>
      <c r="J719" s="2" t="s">
        <v>187</v>
      </c>
      <c r="K719" s="2">
        <v>1</v>
      </c>
      <c r="L719" s="3" t="s">
        <v>167</v>
      </c>
      <c r="M719" s="3" t="s">
        <v>7567</v>
      </c>
      <c r="N719" s="3" t="s">
        <v>7568</v>
      </c>
      <c r="O719" s="3" t="s">
        <v>7569</v>
      </c>
      <c r="P719" s="3" t="s">
        <v>7570</v>
      </c>
      <c r="Q719" s="3" t="s">
        <v>7571</v>
      </c>
      <c r="S719" s="3">
        <v>0</v>
      </c>
      <c r="T719" s="3">
        <v>0.39917636746143059</v>
      </c>
      <c r="U719" s="3">
        <v>0.72315386044504648</v>
      </c>
      <c r="V719" s="3">
        <v>1.7274989444510604</v>
      </c>
      <c r="W719" s="3">
        <v>0.84384568430130646</v>
      </c>
      <c r="X719" s="3">
        <v>1.1008453541680119</v>
      </c>
      <c r="Y719" s="3"/>
      <c r="Z719" s="3" t="e">
        <f t="shared" si="88"/>
        <v>#DIV/0!</v>
      </c>
      <c r="AA719" s="3" t="e">
        <f t="shared" si="89"/>
        <v>#DIV/0!</v>
      </c>
      <c r="AB719" s="3" t="e">
        <f t="shared" si="90"/>
        <v>#DIV/0!</v>
      </c>
      <c r="AC719" s="3" t="e">
        <f t="shared" si="91"/>
        <v>#DIV/0!</v>
      </c>
      <c r="AD719" s="3" t="e">
        <f t="shared" si="92"/>
        <v>#DIV/0!</v>
      </c>
      <c r="AE719" s="3" t="e">
        <f t="shared" si="93"/>
        <v>#DIV/0!</v>
      </c>
      <c r="AF719" s="3"/>
      <c r="AG719" s="3" t="e">
        <v>#DIV/0!</v>
      </c>
      <c r="AH719" s="3" t="e">
        <f t="shared" si="94"/>
        <v>#DIV/0!</v>
      </c>
      <c r="AI719" s="3" t="e">
        <f t="shared" si="95"/>
        <v>#DIV/0!</v>
      </c>
    </row>
    <row r="720" spans="1:35" ht="28.8" customHeight="1">
      <c r="A720" s="5" t="s">
        <v>10818</v>
      </c>
      <c r="B720" s="2" t="s">
        <v>11597</v>
      </c>
      <c r="C720" s="5" t="s">
        <v>10425</v>
      </c>
      <c r="D720" s="2" t="s">
        <v>26</v>
      </c>
      <c r="E720" s="2">
        <v>0</v>
      </c>
      <c r="F720" s="2">
        <v>0</v>
      </c>
      <c r="G720" s="5" t="s">
        <v>1694</v>
      </c>
      <c r="H720" s="2" t="s">
        <v>1695</v>
      </c>
      <c r="I720" s="2" t="s">
        <v>1696</v>
      </c>
      <c r="J720" s="2" t="s">
        <v>187</v>
      </c>
      <c r="K720" s="2">
        <v>2</v>
      </c>
      <c r="L720" s="3">
        <v>733.54950000000008</v>
      </c>
      <c r="M720" s="3">
        <v>976.30795000000001</v>
      </c>
      <c r="N720" s="3">
        <v>917.58879999999999</v>
      </c>
      <c r="O720" s="3">
        <v>913.5003999999999</v>
      </c>
      <c r="P720" s="3">
        <v>934.52250000000004</v>
      </c>
      <c r="Q720" s="3">
        <v>908.00509999999997</v>
      </c>
      <c r="S720" s="3">
        <v>0.48294785700177761</v>
      </c>
      <c r="T720" s="3">
        <v>0.57053994273024777</v>
      </c>
      <c r="U720" s="3">
        <v>0.54991867385037674</v>
      </c>
      <c r="V720" s="3">
        <v>0.9889685933592437</v>
      </c>
      <c r="W720" s="3">
        <v>0.52333971742015695</v>
      </c>
      <c r="X720" s="3">
        <v>0.58630147865952087</v>
      </c>
      <c r="Y720" s="3"/>
      <c r="Z720" s="3">
        <f t="shared" si="88"/>
        <v>1</v>
      </c>
      <c r="AA720" s="3">
        <f t="shared" si="89"/>
        <v>1.1813696540083161</v>
      </c>
      <c r="AB720" s="3">
        <f t="shared" si="90"/>
        <v>1.1386709059325066</v>
      </c>
      <c r="AC720" s="3">
        <f t="shared" si="91"/>
        <v>2.0477750941870387</v>
      </c>
      <c r="AD720" s="3">
        <f t="shared" si="92"/>
        <v>1.0836360692625056</v>
      </c>
      <c r="AE720" s="3">
        <f t="shared" si="93"/>
        <v>1.2140057568520546</v>
      </c>
      <c r="AF720" s="3"/>
      <c r="AG720" s="3">
        <v>1</v>
      </c>
      <c r="AH720" s="3">
        <f t="shared" si="94"/>
        <v>1.1600202799704113</v>
      </c>
      <c r="AI720" s="3">
        <f t="shared" si="95"/>
        <v>1.2140057568520546</v>
      </c>
    </row>
    <row r="721" spans="1:35" ht="28.8" customHeight="1">
      <c r="A721" s="5" t="s">
        <v>10818</v>
      </c>
      <c r="B721" s="2" t="s">
        <v>11604</v>
      </c>
      <c r="C721" s="5" t="s">
        <v>10426</v>
      </c>
      <c r="D721" s="2" t="s">
        <v>26</v>
      </c>
      <c r="E721" s="2">
        <v>0</v>
      </c>
      <c r="F721" s="2">
        <v>0</v>
      </c>
      <c r="G721" s="5" t="s">
        <v>1694</v>
      </c>
      <c r="H721" s="2" t="s">
        <v>1695</v>
      </c>
      <c r="I721" s="2" t="s">
        <v>1696</v>
      </c>
      <c r="J721" s="2" t="s">
        <v>187</v>
      </c>
      <c r="K721" s="2">
        <v>3</v>
      </c>
      <c r="L721" s="3">
        <v>1353.76405</v>
      </c>
      <c r="M721" s="3">
        <v>3569.1572000000001</v>
      </c>
      <c r="N721" s="3">
        <v>4099.8545000000004</v>
      </c>
      <c r="O721" s="3">
        <v>3561.6170499999998</v>
      </c>
      <c r="P721" s="3">
        <v>3729.3418000000001</v>
      </c>
      <c r="Q721" s="3">
        <v>3357.1867999999999</v>
      </c>
      <c r="S721" s="3">
        <v>0.89127924814010129</v>
      </c>
      <c r="T721" s="3">
        <v>2.0857627395979428</v>
      </c>
      <c r="U721" s="3">
        <v>2.4570772328732646</v>
      </c>
      <c r="V721" s="3">
        <v>3.8558575387846568</v>
      </c>
      <c r="W721" s="3">
        <v>2.0884598110534305</v>
      </c>
      <c r="X721" s="3">
        <v>2.1677450765157875</v>
      </c>
      <c r="Y721" s="3"/>
      <c r="Z721" s="3">
        <f t="shared" si="88"/>
        <v>1</v>
      </c>
      <c r="AA721" s="3">
        <f t="shared" si="89"/>
        <v>2.340189950512658</v>
      </c>
      <c r="AB721" s="3">
        <f t="shared" si="90"/>
        <v>2.7567984310199418</v>
      </c>
      <c r="AC721" s="3">
        <f t="shared" si="91"/>
        <v>4.326205896559312</v>
      </c>
      <c r="AD721" s="3">
        <f t="shared" si="92"/>
        <v>2.3432160183372104</v>
      </c>
      <c r="AE721" s="3">
        <f t="shared" si="93"/>
        <v>2.432172723688319</v>
      </c>
      <c r="AF721" s="3"/>
      <c r="AG721" s="3">
        <v>1</v>
      </c>
      <c r="AH721" s="3">
        <f t="shared" si="94"/>
        <v>2.5484941907662999</v>
      </c>
      <c r="AI721" s="3">
        <f t="shared" si="95"/>
        <v>2.432172723688319</v>
      </c>
    </row>
    <row r="722" spans="1:35" ht="28.8" customHeight="1">
      <c r="A722" s="5" t="s">
        <v>10818</v>
      </c>
      <c r="B722" s="2" t="s">
        <v>11636</v>
      </c>
      <c r="C722" s="5" t="s">
        <v>10490</v>
      </c>
      <c r="D722" s="2" t="s">
        <v>86</v>
      </c>
      <c r="E722" s="2">
        <v>0</v>
      </c>
      <c r="F722" s="2">
        <v>1</v>
      </c>
      <c r="G722" s="5" t="s">
        <v>1694</v>
      </c>
      <c r="H722" s="2" t="s">
        <v>1695</v>
      </c>
      <c r="I722" s="2" t="s">
        <v>1696</v>
      </c>
      <c r="J722" s="2" t="s">
        <v>187</v>
      </c>
      <c r="K722" s="2">
        <v>2</v>
      </c>
      <c r="L722" s="3">
        <v>1441.82485</v>
      </c>
      <c r="M722" s="3">
        <v>1270.0401999999999</v>
      </c>
      <c r="N722" s="3">
        <v>2416.51595</v>
      </c>
      <c r="O722" s="3">
        <v>2759.36915</v>
      </c>
      <c r="P722" s="3">
        <v>3373.6868999999997</v>
      </c>
      <c r="Q722" s="3">
        <v>2515.4684999999999</v>
      </c>
      <c r="S722" s="3">
        <v>0.94925594179998674</v>
      </c>
      <c r="T722" s="3">
        <v>0.74219273024777932</v>
      </c>
      <c r="U722" s="3">
        <v>1.4482383029983399</v>
      </c>
      <c r="V722" s="3">
        <v>2.9873324925028957</v>
      </c>
      <c r="W722" s="3">
        <v>1.8892903583488734</v>
      </c>
      <c r="X722" s="3">
        <v>1.6242451733712144</v>
      </c>
      <c r="Y722" s="3"/>
      <c r="Z722" s="3">
        <f t="shared" si="88"/>
        <v>1</v>
      </c>
      <c r="AA722" s="3">
        <f t="shared" si="89"/>
        <v>0.78186787942609826</v>
      </c>
      <c r="AB722" s="3">
        <f t="shared" si="90"/>
        <v>1.5256562948156835</v>
      </c>
      <c r="AC722" s="3">
        <f t="shared" si="91"/>
        <v>3.1470253289521599</v>
      </c>
      <c r="AD722" s="3">
        <f t="shared" si="92"/>
        <v>1.9902855227499401</v>
      </c>
      <c r="AE722" s="3">
        <f t="shared" si="93"/>
        <v>1.711071905740519</v>
      </c>
      <c r="AF722" s="3"/>
      <c r="AG722" s="3">
        <v>1</v>
      </c>
      <c r="AH722" s="3">
        <f t="shared" si="94"/>
        <v>1.1537620871208909</v>
      </c>
      <c r="AI722" s="3">
        <f t="shared" si="95"/>
        <v>1.9902855227499401</v>
      </c>
    </row>
    <row r="723" spans="1:35" ht="28.8" customHeight="1">
      <c r="A723" s="5" t="s">
        <v>10818</v>
      </c>
      <c r="B723" s="2" t="s">
        <v>11608</v>
      </c>
      <c r="C723" s="5" t="s">
        <v>10486</v>
      </c>
      <c r="D723" s="2" t="s">
        <v>86</v>
      </c>
      <c r="E723" s="2">
        <v>0</v>
      </c>
      <c r="F723" s="2">
        <v>0</v>
      </c>
      <c r="G723" s="5" t="s">
        <v>1694</v>
      </c>
      <c r="H723" s="2" t="s">
        <v>1695</v>
      </c>
      <c r="I723" s="2" t="s">
        <v>1696</v>
      </c>
      <c r="J723" s="2" t="s">
        <v>187</v>
      </c>
      <c r="K723" s="2">
        <v>1</v>
      </c>
      <c r="L723" s="3" t="s">
        <v>7572</v>
      </c>
      <c r="M723" s="3" t="s">
        <v>7573</v>
      </c>
      <c r="N723" s="3" t="s">
        <v>7574</v>
      </c>
      <c r="O723" s="3" t="s">
        <v>7575</v>
      </c>
      <c r="P723" s="3" t="s">
        <v>7576</v>
      </c>
      <c r="Q723" s="3" t="s">
        <v>7577</v>
      </c>
      <c r="S723" s="3">
        <v>0.57933991704523002</v>
      </c>
      <c r="T723" s="3">
        <v>0.68853284244974289</v>
      </c>
      <c r="U723" s="3">
        <v>0.99626870591337602</v>
      </c>
      <c r="V723" s="3">
        <v>1.8472551397113748</v>
      </c>
      <c r="W723" s="3">
        <v>0.91264906002721635</v>
      </c>
      <c r="X723" s="3">
        <v>0.64739588041583263</v>
      </c>
      <c r="Y723" s="3"/>
      <c r="Z723" s="3">
        <f t="shared" si="88"/>
        <v>1</v>
      </c>
      <c r="AA723" s="3">
        <f t="shared" si="89"/>
        <v>1.1884781666028166</v>
      </c>
      <c r="AB723" s="3">
        <f t="shared" si="90"/>
        <v>1.7196617678177277</v>
      </c>
      <c r="AC723" s="3">
        <f t="shared" si="91"/>
        <v>3.1885514623829323</v>
      </c>
      <c r="AD723" s="3">
        <f t="shared" si="92"/>
        <v>1.5753256994303817</v>
      </c>
      <c r="AE723" s="3">
        <f t="shared" si="93"/>
        <v>1.1174715592146731</v>
      </c>
      <c r="AF723" s="3"/>
      <c r="AG723" s="3">
        <v>1</v>
      </c>
      <c r="AH723" s="3">
        <f t="shared" si="94"/>
        <v>1.4540699672102722</v>
      </c>
      <c r="AI723" s="3">
        <f t="shared" si="95"/>
        <v>1.5753256994303817</v>
      </c>
    </row>
    <row r="724" spans="1:35" ht="28.8" customHeight="1">
      <c r="A724" s="5" t="s">
        <v>10818</v>
      </c>
      <c r="B724" s="2" t="s">
        <v>11637</v>
      </c>
      <c r="C724" s="5" t="s">
        <v>10819</v>
      </c>
      <c r="D724" s="2" t="s">
        <v>86</v>
      </c>
      <c r="E724" s="2">
        <v>0</v>
      </c>
      <c r="F724" s="2">
        <v>1</v>
      </c>
      <c r="G724" s="5" t="s">
        <v>1694</v>
      </c>
      <c r="H724" s="2" t="s">
        <v>1695</v>
      </c>
      <c r="I724" s="2" t="s">
        <v>1696</v>
      </c>
      <c r="J724" s="2" t="s">
        <v>187</v>
      </c>
      <c r="K724" s="2">
        <v>2</v>
      </c>
      <c r="L724" s="3">
        <v>1640.0717999999999</v>
      </c>
      <c r="M724" s="3">
        <v>1107.7964999999999</v>
      </c>
      <c r="N724" s="3">
        <v>1235.48055</v>
      </c>
      <c r="O724" s="3">
        <v>3472.60295</v>
      </c>
      <c r="P724" s="3">
        <v>1267.1572000000001</v>
      </c>
      <c r="Q724" s="3">
        <v>1720.8515</v>
      </c>
      <c r="S724" s="3">
        <v>1.0797760221212718</v>
      </c>
      <c r="T724" s="3">
        <v>0.64737990883590457</v>
      </c>
      <c r="U724" s="3">
        <v>0.7404338693148107</v>
      </c>
      <c r="V724" s="3">
        <v>3.759489601489677</v>
      </c>
      <c r="W724" s="3">
        <v>0.70961768280048609</v>
      </c>
      <c r="X724" s="3">
        <v>1.1111587137599277</v>
      </c>
      <c r="Y724" s="3"/>
      <c r="Z724" s="3">
        <f t="shared" si="88"/>
        <v>1</v>
      </c>
      <c r="AA724" s="3">
        <f t="shared" si="89"/>
        <v>0.59955018038286834</v>
      </c>
      <c r="AB724" s="3">
        <f t="shared" si="90"/>
        <v>0.68572912728715063</v>
      </c>
      <c r="AC724" s="3">
        <f t="shared" si="91"/>
        <v>3.4817309557439322</v>
      </c>
      <c r="AD724" s="3">
        <f t="shared" si="92"/>
        <v>0.65718970255183862</v>
      </c>
      <c r="AE724" s="3">
        <f t="shared" si="93"/>
        <v>1.0290640753227722</v>
      </c>
      <c r="AF724" s="3"/>
      <c r="AG724" s="3">
        <v>1</v>
      </c>
      <c r="AH724" s="3">
        <f t="shared" si="94"/>
        <v>0.64263965383500943</v>
      </c>
      <c r="AI724" s="3">
        <f t="shared" si="95"/>
        <v>1.0290640753227722</v>
      </c>
    </row>
    <row r="725" spans="1:35" ht="28.8" customHeight="1">
      <c r="A725" s="5" t="s">
        <v>10818</v>
      </c>
      <c r="B725" s="2" t="s">
        <v>11611</v>
      </c>
      <c r="C725" s="5" t="s">
        <v>10525</v>
      </c>
      <c r="D725" s="2" t="s">
        <v>75</v>
      </c>
      <c r="E725" s="2">
        <v>0</v>
      </c>
      <c r="F725" s="2">
        <v>1</v>
      </c>
      <c r="G725" s="5" t="s">
        <v>1694</v>
      </c>
      <c r="H725" s="2" t="s">
        <v>1695</v>
      </c>
      <c r="I725" s="2" t="s">
        <v>1696</v>
      </c>
      <c r="J725" s="2" t="s">
        <v>187</v>
      </c>
      <c r="K725" s="2">
        <v>5</v>
      </c>
      <c r="L725" s="3">
        <v>1619.9136000000001</v>
      </c>
      <c r="M725" s="3">
        <v>2111.6835999999998</v>
      </c>
      <c r="N725" s="3">
        <v>1000.6719000000001</v>
      </c>
      <c r="O725" s="3">
        <v>1342.8969999999999</v>
      </c>
      <c r="P725" s="3">
        <v>2896.1484</v>
      </c>
      <c r="Q725" s="3">
        <v>2801.1913</v>
      </c>
      <c r="S725" s="3">
        <v>1.0665044440055302</v>
      </c>
      <c r="T725" s="3">
        <v>1.2340366993922391</v>
      </c>
      <c r="U725" s="3">
        <v>0.59971107342127195</v>
      </c>
      <c r="V725" s="3">
        <v>1.453839491604326</v>
      </c>
      <c r="W725" s="3">
        <v>1.6218651613661945</v>
      </c>
      <c r="X725" s="3">
        <v>1.8087371989410472</v>
      </c>
      <c r="Y725" s="3"/>
      <c r="Z725" s="3">
        <f t="shared" si="88"/>
        <v>1</v>
      </c>
      <c r="AA725" s="3">
        <f t="shared" si="89"/>
        <v>1.1570853795578184</v>
      </c>
      <c r="AB725" s="3">
        <f t="shared" si="90"/>
        <v>0.5623146502502171</v>
      </c>
      <c r="AC725" s="3">
        <f t="shared" si="91"/>
        <v>1.3631818411783263</v>
      </c>
      <c r="AD725" s="3">
        <f t="shared" si="92"/>
        <v>1.5207298670738445</v>
      </c>
      <c r="AE725" s="3">
        <f t="shared" si="93"/>
        <v>1.695949050289816</v>
      </c>
      <c r="AF725" s="3"/>
      <c r="AG725" s="3">
        <v>1</v>
      </c>
      <c r="AH725" s="3">
        <f t="shared" si="94"/>
        <v>0.85970001490401771</v>
      </c>
      <c r="AI725" s="3">
        <f t="shared" si="95"/>
        <v>1.5207298670738445</v>
      </c>
    </row>
    <row r="726" spans="1:35" ht="28.8" customHeight="1">
      <c r="A726" s="5" t="s">
        <v>10818</v>
      </c>
      <c r="B726" s="2" t="s">
        <v>11605</v>
      </c>
      <c r="C726" s="5" t="s">
        <v>10464</v>
      </c>
      <c r="D726" s="2" t="s">
        <v>75</v>
      </c>
      <c r="E726" s="2">
        <v>0</v>
      </c>
      <c r="F726" s="2">
        <v>1</v>
      </c>
      <c r="G726" s="5" t="s">
        <v>1694</v>
      </c>
      <c r="H726" s="2" t="s">
        <v>1695</v>
      </c>
      <c r="I726" s="2" t="s">
        <v>1696</v>
      </c>
      <c r="J726" s="2" t="s">
        <v>187</v>
      </c>
      <c r="K726" s="2">
        <v>8</v>
      </c>
      <c r="L726" s="3">
        <v>1219.7311</v>
      </c>
      <c r="M726" s="3">
        <v>1997.9625500000002</v>
      </c>
      <c r="N726" s="3">
        <v>3292.1556500000002</v>
      </c>
      <c r="O726" s="3">
        <v>4337.5041500000007</v>
      </c>
      <c r="P726" s="3">
        <v>4341.2199499999997</v>
      </c>
      <c r="Q726" s="3">
        <v>4179.8467000000001</v>
      </c>
      <c r="S726" s="3">
        <v>0.8030358153927184</v>
      </c>
      <c r="T726" s="3">
        <v>1.1675797978027116</v>
      </c>
      <c r="U726" s="3">
        <v>1.9730165289256201</v>
      </c>
      <c r="V726" s="3">
        <v>4.6958440061059452</v>
      </c>
      <c r="W726" s="3">
        <v>2.4311162351807982</v>
      </c>
      <c r="X726" s="3">
        <v>2.6989389165106217</v>
      </c>
      <c r="Y726" s="3"/>
      <c r="Z726" s="3">
        <f t="shared" si="88"/>
        <v>1</v>
      </c>
      <c r="AA726" s="3">
        <f t="shared" si="89"/>
        <v>1.453957314757768</v>
      </c>
      <c r="AB726" s="3">
        <f t="shared" si="90"/>
        <v>2.4569471138229764</v>
      </c>
      <c r="AC726" s="3">
        <f t="shared" si="91"/>
        <v>5.8476146593903531</v>
      </c>
      <c r="AD726" s="3">
        <f t="shared" si="92"/>
        <v>3.0274069830769377</v>
      </c>
      <c r="AE726" s="3">
        <f t="shared" si="93"/>
        <v>3.3609197308226242</v>
      </c>
      <c r="AF726" s="3"/>
      <c r="AG726" s="3">
        <v>1</v>
      </c>
      <c r="AH726" s="3">
        <f t="shared" si="94"/>
        <v>1.9554522142903723</v>
      </c>
      <c r="AI726" s="3">
        <f t="shared" si="95"/>
        <v>3.3609197308226242</v>
      </c>
    </row>
    <row r="727" spans="1:35" ht="28.8" customHeight="1">
      <c r="A727" s="5" t="s">
        <v>10818</v>
      </c>
      <c r="B727" s="2" t="s">
        <v>11601</v>
      </c>
      <c r="C727" s="5" t="s">
        <v>10447</v>
      </c>
      <c r="D727" s="2" t="s">
        <v>75</v>
      </c>
      <c r="E727" s="2">
        <v>0</v>
      </c>
      <c r="F727" s="2">
        <v>1</v>
      </c>
      <c r="G727" s="5" t="s">
        <v>1694</v>
      </c>
      <c r="H727" s="2" t="s">
        <v>1695</v>
      </c>
      <c r="I727" s="2" t="s">
        <v>1696</v>
      </c>
      <c r="J727" s="2" t="s">
        <v>187</v>
      </c>
      <c r="K727" s="2">
        <v>7</v>
      </c>
      <c r="L727" s="3">
        <v>1044.2299499999999</v>
      </c>
      <c r="M727" s="3">
        <v>1048.18695</v>
      </c>
      <c r="N727" s="3">
        <v>1387.3596</v>
      </c>
      <c r="O727" s="3">
        <v>1195.0640000000001</v>
      </c>
      <c r="P727" s="3">
        <v>2970.1475</v>
      </c>
      <c r="Q727" s="3">
        <v>1949.8776</v>
      </c>
      <c r="S727" s="3">
        <v>0.68749091447758237</v>
      </c>
      <c r="T727" s="3">
        <v>0.61254496844319772</v>
      </c>
      <c r="U727" s="3">
        <v>0.8314562594765641</v>
      </c>
      <c r="V727" s="3">
        <v>1.2937933722352737</v>
      </c>
      <c r="W727" s="3">
        <v>1.6633052209510049</v>
      </c>
      <c r="X727" s="3">
        <v>1.2590415186930974</v>
      </c>
      <c r="Y727" s="3"/>
      <c r="Z727" s="3">
        <f t="shared" si="88"/>
        <v>1</v>
      </c>
      <c r="AA727" s="3">
        <f t="shared" si="89"/>
        <v>0.8909862742094049</v>
      </c>
      <c r="AB727" s="3">
        <f t="shared" si="90"/>
        <v>1.2094069055565333</v>
      </c>
      <c r="AC727" s="3">
        <f t="shared" si="91"/>
        <v>1.8819061386700864</v>
      </c>
      <c r="AD727" s="3">
        <f t="shared" si="92"/>
        <v>2.4193850215677895</v>
      </c>
      <c r="AE727" s="3">
        <f t="shared" si="93"/>
        <v>1.8313573200452122</v>
      </c>
      <c r="AF727" s="3"/>
      <c r="AG727" s="3">
        <v>1</v>
      </c>
      <c r="AH727" s="3">
        <f t="shared" si="94"/>
        <v>1.050196589882969</v>
      </c>
      <c r="AI727" s="3">
        <f t="shared" si="95"/>
        <v>1.8819061386700864</v>
      </c>
    </row>
    <row r="728" spans="1:35" ht="28.8" customHeight="1">
      <c r="A728" s="5" t="s">
        <v>10820</v>
      </c>
      <c r="B728" s="2" t="s">
        <v>11595</v>
      </c>
      <c r="C728" s="5" t="s">
        <v>10429</v>
      </c>
      <c r="D728" s="2" t="s">
        <v>26</v>
      </c>
      <c r="E728" s="2">
        <v>0</v>
      </c>
      <c r="F728" s="2">
        <v>0</v>
      </c>
      <c r="G728" s="5" t="s">
        <v>251</v>
      </c>
      <c r="H728" s="2" t="s">
        <v>252</v>
      </c>
      <c r="I728" s="2" t="s">
        <v>253</v>
      </c>
      <c r="J728" s="2" t="s">
        <v>1076</v>
      </c>
      <c r="K728" s="2">
        <v>1</v>
      </c>
      <c r="L728" s="3" t="s">
        <v>7578</v>
      </c>
      <c r="M728" s="3" t="s">
        <v>7579</v>
      </c>
      <c r="N728" s="3" t="s">
        <v>7580</v>
      </c>
      <c r="O728" s="3" t="s">
        <v>7581</v>
      </c>
      <c r="P728" s="3" t="s">
        <v>7582</v>
      </c>
      <c r="Q728" s="3" t="s">
        <v>7583</v>
      </c>
      <c r="S728" s="3">
        <v>3.5635060899335045</v>
      </c>
      <c r="T728" s="3">
        <v>2.7512345722300138</v>
      </c>
      <c r="U728" s="3">
        <v>4.3115800166607734</v>
      </c>
      <c r="V728" s="3">
        <v>3.3681076984702658</v>
      </c>
      <c r="W728" s="3">
        <v>5.0048279936607134</v>
      </c>
      <c r="X728" s="3">
        <v>4.1069544779492482</v>
      </c>
      <c r="Y728" s="3"/>
      <c r="Z728" s="3">
        <f t="shared" si="88"/>
        <v>1</v>
      </c>
      <c r="AA728" s="3">
        <f t="shared" si="89"/>
        <v>0.77205833322466755</v>
      </c>
      <c r="AB728" s="3">
        <f t="shared" si="90"/>
        <v>1.2099263780804226</v>
      </c>
      <c r="AC728" s="3">
        <f t="shared" si="91"/>
        <v>0.94516681421838544</v>
      </c>
      <c r="AD728" s="3">
        <f t="shared" si="92"/>
        <v>1.4044673608945915</v>
      </c>
      <c r="AE728" s="3">
        <f t="shared" si="93"/>
        <v>1.1525038471383346</v>
      </c>
      <c r="AF728" s="3"/>
      <c r="AG728" s="3">
        <v>1</v>
      </c>
      <c r="AH728" s="3">
        <f t="shared" si="94"/>
        <v>0.99099235565254506</v>
      </c>
      <c r="AI728" s="3">
        <f t="shared" si="95"/>
        <v>1.1525038471383346</v>
      </c>
    </row>
    <row r="729" spans="1:35" ht="28.8" customHeight="1">
      <c r="A729" s="5" t="s">
        <v>10820</v>
      </c>
      <c r="B729" s="2" t="s">
        <v>11596</v>
      </c>
      <c r="C729" s="5" t="s">
        <v>10423</v>
      </c>
      <c r="D729" s="2" t="s">
        <v>26</v>
      </c>
      <c r="E729" s="2">
        <v>0</v>
      </c>
      <c r="F729" s="2">
        <v>0</v>
      </c>
      <c r="G729" s="5" t="s">
        <v>251</v>
      </c>
      <c r="H729" s="2" t="s">
        <v>252</v>
      </c>
      <c r="I729" s="2" t="s">
        <v>253</v>
      </c>
      <c r="J729" s="2" t="s">
        <v>1076</v>
      </c>
      <c r="K729" s="2">
        <v>2</v>
      </c>
      <c r="L729" s="3">
        <v>5514.4343499999995</v>
      </c>
      <c r="M729" s="3">
        <v>5100.4591999999993</v>
      </c>
      <c r="N729" s="3">
        <v>3752.6556999999998</v>
      </c>
      <c r="O729" s="3">
        <v>3096.6904500000001</v>
      </c>
      <c r="P729" s="3">
        <v>7194.1448</v>
      </c>
      <c r="Q729" s="3">
        <v>5437.5679</v>
      </c>
      <c r="S729" s="3">
        <v>3.6305447034037783</v>
      </c>
      <c r="T729" s="3">
        <v>2.9806330060776061</v>
      </c>
      <c r="U729" s="3">
        <v>2.2489980762200421</v>
      </c>
      <c r="V729" s="3">
        <v>3.3525213545670081</v>
      </c>
      <c r="W729" s="3">
        <v>4.0287758793519588</v>
      </c>
      <c r="X729" s="3">
        <v>3.5110530767740684</v>
      </c>
      <c r="Y729" s="3"/>
      <c r="Z729" s="3">
        <f t="shared" si="88"/>
        <v>1</v>
      </c>
      <c r="AA729" s="3">
        <f t="shared" si="89"/>
        <v>0.82098782678068816</v>
      </c>
      <c r="AB729" s="3">
        <f t="shared" si="90"/>
        <v>0.61946574411038602</v>
      </c>
      <c r="AC729" s="3">
        <f t="shared" si="91"/>
        <v>0.92342103691049104</v>
      </c>
      <c r="AD729" s="3">
        <f t="shared" si="92"/>
        <v>1.1096890986013264</v>
      </c>
      <c r="AE729" s="3">
        <f t="shared" si="93"/>
        <v>0.96708713529468959</v>
      </c>
      <c r="AF729" s="3"/>
      <c r="AG729" s="3">
        <v>1</v>
      </c>
      <c r="AH729" s="3">
        <f t="shared" si="94"/>
        <v>0.72022678544553709</v>
      </c>
      <c r="AI729" s="3">
        <f t="shared" si="95"/>
        <v>0.96708713529468959</v>
      </c>
    </row>
    <row r="730" spans="1:35" ht="28.8" customHeight="1">
      <c r="A730" s="5" t="s">
        <v>10820</v>
      </c>
      <c r="B730" s="2" t="s">
        <v>11593</v>
      </c>
      <c r="C730" s="5" t="s">
        <v>10424</v>
      </c>
      <c r="D730" s="2" t="s">
        <v>26</v>
      </c>
      <c r="E730" s="2">
        <v>0</v>
      </c>
      <c r="F730" s="2">
        <v>0</v>
      </c>
      <c r="G730" s="5" t="s">
        <v>251</v>
      </c>
      <c r="H730" s="2" t="s">
        <v>252</v>
      </c>
      <c r="I730" s="2" t="s">
        <v>253</v>
      </c>
      <c r="J730" s="2" t="s">
        <v>1076</v>
      </c>
      <c r="K730" s="2">
        <v>4</v>
      </c>
      <c r="L730" s="3">
        <v>5013.8083500000002</v>
      </c>
      <c r="M730" s="3">
        <v>9497.1596499999996</v>
      </c>
      <c r="N730" s="3">
        <v>12733.582999999999</v>
      </c>
      <c r="O730" s="3">
        <v>5422.6567500000001</v>
      </c>
      <c r="P730" s="3">
        <v>10169.03565</v>
      </c>
      <c r="Q730" s="3">
        <v>9222.1484</v>
      </c>
      <c r="S730" s="3">
        <v>3.3009469682006713</v>
      </c>
      <c r="T730" s="3">
        <v>5.5499997954651699</v>
      </c>
      <c r="U730" s="3">
        <v>7.6313432299126802</v>
      </c>
      <c r="V730" s="3">
        <v>5.8706457252974484</v>
      </c>
      <c r="W730" s="3">
        <v>5.6947374124288084</v>
      </c>
      <c r="X730" s="3">
        <v>5.9547674824045975</v>
      </c>
      <c r="Y730" s="3"/>
      <c r="Z730" s="3">
        <f t="shared" si="88"/>
        <v>1</v>
      </c>
      <c r="AA730" s="3">
        <f t="shared" si="89"/>
        <v>1.6813356436593845</v>
      </c>
      <c r="AB730" s="3">
        <f t="shared" si="90"/>
        <v>2.311864838614019</v>
      </c>
      <c r="AC730" s="3">
        <f t="shared" si="91"/>
        <v>1.7784732023421468</v>
      </c>
      <c r="AD730" s="3">
        <f t="shared" si="92"/>
        <v>1.7251829451634539</v>
      </c>
      <c r="AE730" s="3">
        <f t="shared" si="93"/>
        <v>1.8039573309626691</v>
      </c>
      <c r="AF730" s="3"/>
      <c r="AG730" s="3">
        <v>1</v>
      </c>
      <c r="AH730" s="3">
        <f t="shared" si="94"/>
        <v>1.9966002411367016</v>
      </c>
      <c r="AI730" s="3">
        <f t="shared" si="95"/>
        <v>1.7784732023421468</v>
      </c>
    </row>
    <row r="731" spans="1:35" ht="28.8" customHeight="1">
      <c r="A731" s="5" t="s">
        <v>10821</v>
      </c>
      <c r="B731" s="2" t="s">
        <v>11595</v>
      </c>
      <c r="C731" s="5" t="s">
        <v>10429</v>
      </c>
      <c r="D731" s="2" t="s">
        <v>26</v>
      </c>
      <c r="E731" s="2">
        <v>0</v>
      </c>
      <c r="F731" s="2">
        <v>0</v>
      </c>
      <c r="G731" s="5" t="s">
        <v>7584</v>
      </c>
      <c r="H731" s="2" t="s">
        <v>7585</v>
      </c>
      <c r="I731" s="2" t="s">
        <v>7586</v>
      </c>
      <c r="J731" s="2" t="s">
        <v>5267</v>
      </c>
      <c r="K731" s="2">
        <v>2</v>
      </c>
      <c r="L731" s="3">
        <v>976.22645000000011</v>
      </c>
      <c r="M731" s="3">
        <v>3522.0798</v>
      </c>
      <c r="N731" s="3">
        <v>2404.1988500000002</v>
      </c>
      <c r="O731" s="3">
        <v>11021.37595</v>
      </c>
      <c r="P731" s="3">
        <v>2306.18995</v>
      </c>
      <c r="Q731" s="3">
        <v>1866.8340499999999</v>
      </c>
      <c r="S731" s="3">
        <v>0.6427193692804003</v>
      </c>
      <c r="T731" s="3">
        <v>2.0582514025245442</v>
      </c>
      <c r="U731" s="3">
        <v>1.4408565615279969</v>
      </c>
      <c r="V731" s="3">
        <v>11.93189917613052</v>
      </c>
      <c r="W731" s="3">
        <v>1.291483936181532</v>
      </c>
      <c r="X731" s="3">
        <v>1.2054200619874733</v>
      </c>
      <c r="Y731" s="3"/>
      <c r="Z731" s="3">
        <f t="shared" si="88"/>
        <v>1</v>
      </c>
      <c r="AA731" s="3">
        <f t="shared" si="89"/>
        <v>3.2024107268293438</v>
      </c>
      <c r="AB731" s="3">
        <f t="shared" si="90"/>
        <v>2.2418128819444245</v>
      </c>
      <c r="AC731" s="3">
        <f t="shared" si="91"/>
        <v>18.564710737580043</v>
      </c>
      <c r="AD731" s="3">
        <f t="shared" si="92"/>
        <v>2.0094056565114875</v>
      </c>
      <c r="AE731" s="3">
        <f t="shared" si="93"/>
        <v>1.8754998209204157</v>
      </c>
      <c r="AF731" s="3"/>
      <c r="AG731" s="3">
        <v>1</v>
      </c>
      <c r="AH731" s="3">
        <f t="shared" si="94"/>
        <v>2.7221118043868842</v>
      </c>
      <c r="AI731" s="3">
        <f t="shared" si="95"/>
        <v>2.0094056565114875</v>
      </c>
    </row>
    <row r="732" spans="1:35" ht="28.8" customHeight="1">
      <c r="A732" s="5" t="s">
        <v>10822</v>
      </c>
      <c r="B732" s="2" t="s">
        <v>11596</v>
      </c>
      <c r="C732" s="5" t="s">
        <v>10423</v>
      </c>
      <c r="D732" s="2" t="s">
        <v>26</v>
      </c>
      <c r="E732" s="2">
        <v>0</v>
      </c>
      <c r="F732" s="2">
        <v>0</v>
      </c>
      <c r="G732" s="5" t="s">
        <v>533</v>
      </c>
      <c r="H732" s="2" t="s">
        <v>534</v>
      </c>
      <c r="I732" s="2" t="s">
        <v>535</v>
      </c>
      <c r="J732" s="2" t="s">
        <v>2536</v>
      </c>
      <c r="K732" s="2">
        <v>5</v>
      </c>
      <c r="L732" s="3">
        <v>11813.0352</v>
      </c>
      <c r="M732" s="3">
        <v>11840.6924</v>
      </c>
      <c r="N732" s="3">
        <v>16457.632799999999</v>
      </c>
      <c r="O732" s="3">
        <v>6989.3568999999998</v>
      </c>
      <c r="P732" s="3">
        <v>15130.113300000001</v>
      </c>
      <c r="Q732" s="3">
        <v>15478.8213</v>
      </c>
      <c r="S732" s="3">
        <v>7.7773620383172029</v>
      </c>
      <c r="T732" s="3">
        <v>6.9195257129499765</v>
      </c>
      <c r="U732" s="3">
        <v>9.8631975500272695</v>
      </c>
      <c r="V732" s="3">
        <v>7.5667777068063957</v>
      </c>
      <c r="W732" s="3">
        <v>8.4729786805100549</v>
      </c>
      <c r="X732" s="3">
        <v>9.9947189901207452</v>
      </c>
      <c r="Y732" s="3"/>
      <c r="Z732" s="3">
        <f t="shared" si="88"/>
        <v>1</v>
      </c>
      <c r="AA732" s="3">
        <f t="shared" si="89"/>
        <v>0.88970086243370539</v>
      </c>
      <c r="AB732" s="3">
        <f t="shared" si="90"/>
        <v>1.2681931870258392</v>
      </c>
      <c r="AC732" s="3">
        <f t="shared" si="91"/>
        <v>0.97292342435991686</v>
      </c>
      <c r="AD732" s="3">
        <f t="shared" si="92"/>
        <v>1.0894412062555034</v>
      </c>
      <c r="AE732" s="3">
        <f t="shared" si="93"/>
        <v>1.2851039903863488</v>
      </c>
      <c r="AF732" s="3"/>
      <c r="AG732" s="3">
        <v>1</v>
      </c>
      <c r="AH732" s="3">
        <f t="shared" si="94"/>
        <v>1.0789470247297723</v>
      </c>
      <c r="AI732" s="3">
        <f t="shared" si="95"/>
        <v>1.0894412062555034</v>
      </c>
    </row>
    <row r="733" spans="1:35" ht="28.8" customHeight="1">
      <c r="A733" s="5" t="s">
        <v>10822</v>
      </c>
      <c r="B733" s="2" t="s">
        <v>11593</v>
      </c>
      <c r="C733" s="5" t="s">
        <v>10424</v>
      </c>
      <c r="D733" s="2" t="s">
        <v>26</v>
      </c>
      <c r="E733" s="2">
        <v>0</v>
      </c>
      <c r="F733" s="2">
        <v>0</v>
      </c>
      <c r="G733" s="5" t="s">
        <v>533</v>
      </c>
      <c r="H733" s="2" t="s">
        <v>534</v>
      </c>
      <c r="I733" s="2" t="s">
        <v>535</v>
      </c>
      <c r="J733" s="2" t="s">
        <v>2536</v>
      </c>
      <c r="K733" s="2">
        <v>55</v>
      </c>
      <c r="L733" s="3">
        <v>19982.793000000001</v>
      </c>
      <c r="M733" s="3">
        <v>26872.449199999999</v>
      </c>
      <c r="N733" s="3">
        <v>32584.636699999999</v>
      </c>
      <c r="O733" s="3">
        <v>19608.5586</v>
      </c>
      <c r="P733" s="3">
        <v>28432.1152</v>
      </c>
      <c r="Q733" s="3">
        <v>25076.199199999999</v>
      </c>
      <c r="S733" s="3">
        <v>13.156095200474027</v>
      </c>
      <c r="T733" s="3">
        <v>15.703862318840578</v>
      </c>
      <c r="U733" s="3">
        <v>19.528246423627134</v>
      </c>
      <c r="V733" s="3">
        <v>21.228505884008705</v>
      </c>
      <c r="W733" s="3">
        <v>15.922201053934334</v>
      </c>
      <c r="X733" s="3">
        <v>16.191773229159939</v>
      </c>
      <c r="Y733" s="3"/>
      <c r="Z733" s="3">
        <f t="shared" si="88"/>
        <v>1</v>
      </c>
      <c r="AA733" s="3">
        <f t="shared" si="89"/>
        <v>1.1936567864205445</v>
      </c>
      <c r="AB733" s="3">
        <f t="shared" si="90"/>
        <v>1.4843497349368155</v>
      </c>
      <c r="AC733" s="3">
        <f t="shared" si="91"/>
        <v>1.613587129047517</v>
      </c>
      <c r="AD733" s="3">
        <f t="shared" si="92"/>
        <v>1.2102528000375552</v>
      </c>
      <c r="AE733" s="3">
        <f t="shared" si="93"/>
        <v>1.2307430877040577</v>
      </c>
      <c r="AF733" s="3"/>
      <c r="AG733" s="3">
        <v>1</v>
      </c>
      <c r="AH733" s="3">
        <f t="shared" si="94"/>
        <v>1.3390032606786799</v>
      </c>
      <c r="AI733" s="3">
        <f t="shared" si="95"/>
        <v>1.2307430877040577</v>
      </c>
    </row>
    <row r="734" spans="1:35" ht="28.8" customHeight="1">
      <c r="A734" s="5" t="s">
        <v>10822</v>
      </c>
      <c r="B734" s="2" t="s">
        <v>11597</v>
      </c>
      <c r="C734" s="5" t="s">
        <v>10425</v>
      </c>
      <c r="D734" s="2" t="s">
        <v>26</v>
      </c>
      <c r="E734" s="2">
        <v>0</v>
      </c>
      <c r="F734" s="2">
        <v>0</v>
      </c>
      <c r="G734" s="5" t="s">
        <v>533</v>
      </c>
      <c r="H734" s="2" t="s">
        <v>534</v>
      </c>
      <c r="I734" s="2" t="s">
        <v>535</v>
      </c>
      <c r="J734" s="2" t="s">
        <v>2536</v>
      </c>
      <c r="K734" s="2">
        <v>38</v>
      </c>
      <c r="L734" s="3">
        <v>24033.84375</v>
      </c>
      <c r="M734" s="3">
        <v>20474.5615</v>
      </c>
      <c r="N734" s="3">
        <v>24106.831050000001</v>
      </c>
      <c r="O734" s="3">
        <v>9836.6420499999986</v>
      </c>
      <c r="P734" s="3">
        <v>25743.507850000002</v>
      </c>
      <c r="Q734" s="3">
        <v>21816.89745</v>
      </c>
      <c r="S734" s="3">
        <v>15.823190302192375</v>
      </c>
      <c r="T734" s="3">
        <v>11.96503126460963</v>
      </c>
      <c r="U734" s="3">
        <v>14.447426300049743</v>
      </c>
      <c r="V734" s="3">
        <v>10.64928931784473</v>
      </c>
      <c r="W734" s="3">
        <v>14.416560461222273</v>
      </c>
      <c r="X734" s="3">
        <v>14.087232808161684</v>
      </c>
      <c r="Y734" s="3"/>
      <c r="Z734" s="3">
        <f t="shared" si="88"/>
        <v>1</v>
      </c>
      <c r="AA734" s="3">
        <f t="shared" si="89"/>
        <v>0.75617059746490067</v>
      </c>
      <c r="AB734" s="3">
        <f t="shared" si="90"/>
        <v>0.91305394323975153</v>
      </c>
      <c r="AC734" s="3">
        <f t="shared" si="91"/>
        <v>0.67301783739333665</v>
      </c>
      <c r="AD734" s="3">
        <f t="shared" si="92"/>
        <v>0.91110327221589404</v>
      </c>
      <c r="AE734" s="3">
        <f t="shared" si="93"/>
        <v>0.89029029791860836</v>
      </c>
      <c r="AF734" s="3"/>
      <c r="AG734" s="3">
        <v>1</v>
      </c>
      <c r="AH734" s="3">
        <f t="shared" si="94"/>
        <v>0.8346122703523261</v>
      </c>
      <c r="AI734" s="3">
        <f t="shared" si="95"/>
        <v>0.89029029791860836</v>
      </c>
    </row>
    <row r="735" spans="1:35" ht="28.8" customHeight="1">
      <c r="A735" s="5" t="s">
        <v>10822</v>
      </c>
      <c r="B735" s="2" t="s">
        <v>11604</v>
      </c>
      <c r="C735" s="5" t="s">
        <v>10426</v>
      </c>
      <c r="D735" s="2" t="s">
        <v>26</v>
      </c>
      <c r="E735" s="2">
        <v>0</v>
      </c>
      <c r="F735" s="2">
        <v>0</v>
      </c>
      <c r="G735" s="5" t="s">
        <v>533</v>
      </c>
      <c r="H735" s="2" t="s">
        <v>534</v>
      </c>
      <c r="I735" s="2" t="s">
        <v>535</v>
      </c>
      <c r="J735" s="2" t="s">
        <v>2536</v>
      </c>
      <c r="K735" s="2">
        <v>5</v>
      </c>
      <c r="L735" s="3">
        <v>11141.526400000001</v>
      </c>
      <c r="M735" s="3">
        <v>14226.1494</v>
      </c>
      <c r="N735" s="3">
        <v>16178.9854</v>
      </c>
      <c r="O735" s="3">
        <v>7563.3647000000001</v>
      </c>
      <c r="P735" s="3">
        <v>13010.2646</v>
      </c>
      <c r="Q735" s="3">
        <v>10075.3428</v>
      </c>
      <c r="S735" s="3">
        <v>7.3352599907828031</v>
      </c>
      <c r="T735" s="3">
        <v>8.3135515427769988</v>
      </c>
      <c r="U735" s="3">
        <v>9.696201823096148</v>
      </c>
      <c r="V735" s="3">
        <v>8.1882067576784419</v>
      </c>
      <c r="W735" s="3">
        <v>7.2858472635227836</v>
      </c>
      <c r="X735" s="3">
        <v>6.5056775359979335</v>
      </c>
      <c r="Y735" s="3"/>
      <c r="Z735" s="3">
        <f t="shared" si="88"/>
        <v>1</v>
      </c>
      <c r="AA735" s="3">
        <f t="shared" si="89"/>
        <v>1.133368354117438</v>
      </c>
      <c r="AB735" s="3">
        <f t="shared" si="90"/>
        <v>1.3218620519627131</v>
      </c>
      <c r="AC735" s="3">
        <f t="shared" si="91"/>
        <v>1.1162803728794095</v>
      </c>
      <c r="AD735" s="3">
        <f t="shared" si="92"/>
        <v>0.99326367063715404</v>
      </c>
      <c r="AE735" s="3">
        <f t="shared" si="93"/>
        <v>0.88690483284474031</v>
      </c>
      <c r="AF735" s="3"/>
      <c r="AG735" s="3">
        <v>1</v>
      </c>
      <c r="AH735" s="3">
        <f t="shared" si="94"/>
        <v>1.2276152030400755</v>
      </c>
      <c r="AI735" s="3">
        <f t="shared" si="95"/>
        <v>0.99326367063715404</v>
      </c>
    </row>
    <row r="736" spans="1:35" ht="28.8" customHeight="1">
      <c r="A736" s="5" t="s">
        <v>10822</v>
      </c>
      <c r="B736" s="2" t="s">
        <v>11726</v>
      </c>
      <c r="C736" s="5" t="s">
        <v>10776</v>
      </c>
      <c r="D736" s="2" t="s">
        <v>86</v>
      </c>
      <c r="E736" s="2">
        <v>0</v>
      </c>
      <c r="F736" s="2">
        <v>0</v>
      </c>
      <c r="G736" s="5" t="s">
        <v>533</v>
      </c>
      <c r="H736" s="2" t="s">
        <v>534</v>
      </c>
      <c r="I736" s="2" t="s">
        <v>535</v>
      </c>
      <c r="J736" s="2" t="s">
        <v>2536</v>
      </c>
      <c r="K736" s="2">
        <v>1</v>
      </c>
      <c r="L736" s="3" t="s">
        <v>7587</v>
      </c>
      <c r="M736" s="3" t="s">
        <v>7588</v>
      </c>
      <c r="N736" s="3" t="s">
        <v>7589</v>
      </c>
      <c r="O736" s="3" t="s">
        <v>7590</v>
      </c>
      <c r="P736" s="3" t="s">
        <v>7591</v>
      </c>
      <c r="Q736" s="3" t="s">
        <v>7592</v>
      </c>
      <c r="S736" s="3">
        <v>40.732052208835341</v>
      </c>
      <c r="T736" s="3">
        <v>44.263893758765775</v>
      </c>
      <c r="U736" s="3">
        <v>51.609690876728251</v>
      </c>
      <c r="V736" s="3">
        <v>23.901478418083986</v>
      </c>
      <c r="W736" s="3">
        <v>45.562722757029498</v>
      </c>
      <c r="X736" s="3">
        <v>40.112571705301221</v>
      </c>
      <c r="Y736" s="3"/>
      <c r="Z736" s="3">
        <f t="shared" si="88"/>
        <v>1</v>
      </c>
      <c r="AA736" s="3">
        <f t="shared" si="89"/>
        <v>1.0867091481622997</v>
      </c>
      <c r="AB736" s="3">
        <f t="shared" si="90"/>
        <v>1.2670535383810935</v>
      </c>
      <c r="AC736" s="3">
        <f t="shared" si="91"/>
        <v>0.58679779490460904</v>
      </c>
      <c r="AD736" s="3">
        <f t="shared" si="92"/>
        <v>1.1185962966812244</v>
      </c>
      <c r="AE736" s="3">
        <f t="shared" si="93"/>
        <v>0.98479132599658836</v>
      </c>
      <c r="AF736" s="3"/>
      <c r="AG736" s="3">
        <v>1</v>
      </c>
      <c r="AH736" s="3">
        <f t="shared" si="94"/>
        <v>1.1768813432716967</v>
      </c>
      <c r="AI736" s="3">
        <f t="shared" si="95"/>
        <v>0.98479132599658836</v>
      </c>
    </row>
    <row r="737" spans="1:35" ht="28.8" customHeight="1">
      <c r="A737" s="5" t="s">
        <v>10822</v>
      </c>
      <c r="B737" s="2" t="s">
        <v>11637</v>
      </c>
      <c r="C737" s="5" t="s">
        <v>10823</v>
      </c>
      <c r="D737" s="2" t="s">
        <v>86</v>
      </c>
      <c r="E737" s="2">
        <v>0</v>
      </c>
      <c r="F737" s="2">
        <v>0</v>
      </c>
      <c r="G737" s="5" t="s">
        <v>533</v>
      </c>
      <c r="H737" s="2" t="s">
        <v>534</v>
      </c>
      <c r="I737" s="2" t="s">
        <v>535</v>
      </c>
      <c r="J737" s="2" t="s">
        <v>2536</v>
      </c>
      <c r="K737" s="2">
        <v>1</v>
      </c>
      <c r="L737" s="3" t="s">
        <v>7593</v>
      </c>
      <c r="M737" s="3" t="s">
        <v>7594</v>
      </c>
      <c r="N737" s="3" t="s">
        <v>7595</v>
      </c>
      <c r="O737" s="3" t="s">
        <v>7596</v>
      </c>
      <c r="P737" s="3" t="s">
        <v>7597</v>
      </c>
      <c r="Q737" s="3" t="s">
        <v>7598</v>
      </c>
      <c r="S737" s="3">
        <v>9.8716336822700637</v>
      </c>
      <c r="T737" s="3">
        <v>18.760893291257595</v>
      </c>
      <c r="U737" s="3">
        <v>24.470721747103845</v>
      </c>
      <c r="V737" s="3">
        <v>18.56723478656259</v>
      </c>
      <c r="W737" s="3">
        <v>11.538162839014609</v>
      </c>
      <c r="X737" s="3">
        <v>14.126478788661458</v>
      </c>
      <c r="Y737" s="3"/>
      <c r="Z737" s="3">
        <f t="shared" si="88"/>
        <v>1</v>
      </c>
      <c r="AA737" s="3">
        <f t="shared" si="89"/>
        <v>1.9004851572798003</v>
      </c>
      <c r="AB737" s="3">
        <f t="shared" si="90"/>
        <v>2.478892808902994</v>
      </c>
      <c r="AC737" s="3">
        <f t="shared" si="91"/>
        <v>1.880867481935665</v>
      </c>
      <c r="AD737" s="3">
        <f t="shared" si="92"/>
        <v>1.1688199957964114</v>
      </c>
      <c r="AE737" s="3">
        <f t="shared" si="93"/>
        <v>1.4310173212801955</v>
      </c>
      <c r="AF737" s="3"/>
      <c r="AG737" s="3">
        <v>1</v>
      </c>
      <c r="AH737" s="3">
        <f t="shared" si="94"/>
        <v>2.189688983091397</v>
      </c>
      <c r="AI737" s="3">
        <f t="shared" si="95"/>
        <v>1.4310173212801955</v>
      </c>
    </row>
    <row r="738" spans="1:35" ht="28.8" customHeight="1">
      <c r="A738" s="5" t="s">
        <v>10824</v>
      </c>
      <c r="B738" s="2" t="s">
        <v>11595</v>
      </c>
      <c r="C738" s="5" t="s">
        <v>10429</v>
      </c>
      <c r="D738" s="2" t="s">
        <v>26</v>
      </c>
      <c r="E738" s="2">
        <v>0</v>
      </c>
      <c r="F738" s="2">
        <v>0</v>
      </c>
      <c r="G738" s="5" t="s">
        <v>4826</v>
      </c>
      <c r="H738" s="2" t="s">
        <v>4827</v>
      </c>
      <c r="I738" s="2" t="s">
        <v>4828</v>
      </c>
      <c r="J738" s="2" t="s">
        <v>3489</v>
      </c>
      <c r="K738" s="2">
        <v>7</v>
      </c>
      <c r="L738" s="3">
        <v>5900.6436000000003</v>
      </c>
      <c r="M738" s="3">
        <v>7584.9237999999996</v>
      </c>
      <c r="N738" s="3">
        <v>7703.3423000000003</v>
      </c>
      <c r="O738" s="3">
        <v>3111.8353999999999</v>
      </c>
      <c r="P738" s="3">
        <v>8504.3389000000006</v>
      </c>
      <c r="Q738" s="3">
        <v>6624.6337999999996</v>
      </c>
      <c r="S738" s="3">
        <v>3.8848137467904404</v>
      </c>
      <c r="T738" s="3">
        <v>4.4325174146797561</v>
      </c>
      <c r="U738" s="3">
        <v>4.6166777338950853</v>
      </c>
      <c r="V738" s="3">
        <v>3.3689174939644251</v>
      </c>
      <c r="W738" s="3">
        <v>4.7624945539259338</v>
      </c>
      <c r="X738" s="3">
        <v>4.2775449086330468</v>
      </c>
      <c r="Y738" s="3"/>
      <c r="Z738" s="3">
        <f t="shared" si="88"/>
        <v>1</v>
      </c>
      <c r="AA738" s="3">
        <f t="shared" si="89"/>
        <v>1.140985824183159</v>
      </c>
      <c r="AB738" s="3">
        <f t="shared" si="90"/>
        <v>1.188391010433717</v>
      </c>
      <c r="AC738" s="3">
        <f t="shared" si="91"/>
        <v>0.86720180516961998</v>
      </c>
      <c r="AD738" s="3">
        <f t="shared" si="92"/>
        <v>1.2259260969359513</v>
      </c>
      <c r="AE738" s="3">
        <f t="shared" si="93"/>
        <v>1.1010939487554772</v>
      </c>
      <c r="AF738" s="3"/>
      <c r="AG738" s="3">
        <v>1</v>
      </c>
      <c r="AH738" s="3">
        <f t="shared" si="94"/>
        <v>1.164688417308438</v>
      </c>
      <c r="AI738" s="3">
        <f t="shared" si="95"/>
        <v>1.1010939487554772</v>
      </c>
    </row>
    <row r="739" spans="1:35" ht="28.8" customHeight="1">
      <c r="A739" s="5" t="s">
        <v>10825</v>
      </c>
      <c r="B739" s="2" t="s">
        <v>11601</v>
      </c>
      <c r="C739" s="5" t="s">
        <v>10447</v>
      </c>
      <c r="D739" s="2" t="s">
        <v>75</v>
      </c>
      <c r="E739" s="2">
        <v>0</v>
      </c>
      <c r="F739" s="2">
        <v>1</v>
      </c>
      <c r="G739" s="5" t="s">
        <v>2537</v>
      </c>
      <c r="H739" s="2" t="s">
        <v>2538</v>
      </c>
      <c r="I739" s="2" t="s">
        <v>2539</v>
      </c>
      <c r="J739" s="2" t="s">
        <v>2540</v>
      </c>
      <c r="K739" s="2">
        <v>1</v>
      </c>
      <c r="L739" s="3" t="s">
        <v>7599</v>
      </c>
      <c r="M739" s="3" t="s">
        <v>7600</v>
      </c>
      <c r="N739" s="3" t="s">
        <v>7601</v>
      </c>
      <c r="O739" s="3" t="s">
        <v>7602</v>
      </c>
      <c r="P739" s="3" t="s">
        <v>7603</v>
      </c>
      <c r="Q739" s="3" t="s">
        <v>7604</v>
      </c>
      <c r="S739" s="3">
        <v>8.5589810389097369</v>
      </c>
      <c r="T739" s="3">
        <v>9.4311757246376811</v>
      </c>
      <c r="U739" s="3">
        <v>11.372493722244529</v>
      </c>
      <c r="V739" s="3">
        <v>5.8154281198237499</v>
      </c>
      <c r="W739" s="3">
        <v>9.4654204257177899</v>
      </c>
      <c r="X739" s="3">
        <v>9.9982337444308129</v>
      </c>
      <c r="Y739" s="3"/>
      <c r="Z739" s="3">
        <f t="shared" si="88"/>
        <v>1</v>
      </c>
      <c r="AA739" s="3">
        <f t="shared" si="89"/>
        <v>1.101904032940707</v>
      </c>
      <c r="AB739" s="3">
        <f t="shared" si="90"/>
        <v>1.3287205183122108</v>
      </c>
      <c r="AC739" s="3">
        <f t="shared" si="91"/>
        <v>0.67945332433690409</v>
      </c>
      <c r="AD739" s="3">
        <f t="shared" si="92"/>
        <v>1.1059050584044192</v>
      </c>
      <c r="AE739" s="3">
        <f t="shared" si="93"/>
        <v>1.168157015301019</v>
      </c>
      <c r="AF739" s="3"/>
      <c r="AG739" s="3">
        <v>1</v>
      </c>
      <c r="AH739" s="3">
        <f t="shared" si="94"/>
        <v>1.2153122756264589</v>
      </c>
      <c r="AI739" s="3">
        <f t="shared" si="95"/>
        <v>1.1059050584044192</v>
      </c>
    </row>
    <row r="740" spans="1:35" ht="28.8" customHeight="1">
      <c r="A740" s="5" t="s">
        <v>10826</v>
      </c>
      <c r="B740" s="2" t="s">
        <v>11595</v>
      </c>
      <c r="C740" s="5" t="s">
        <v>10429</v>
      </c>
      <c r="D740" s="2" t="s">
        <v>26</v>
      </c>
      <c r="E740" s="2">
        <v>0</v>
      </c>
      <c r="F740" s="2">
        <v>0</v>
      </c>
      <c r="G740" s="5" t="s">
        <v>281</v>
      </c>
      <c r="H740" s="2" t="s">
        <v>282</v>
      </c>
      <c r="I740" s="2" t="s">
        <v>283</v>
      </c>
      <c r="J740" s="2" t="s">
        <v>5975</v>
      </c>
      <c r="K740" s="2">
        <v>3</v>
      </c>
      <c r="L740" s="3">
        <v>14169.252899999999</v>
      </c>
      <c r="M740" s="3">
        <v>22217.359400000001</v>
      </c>
      <c r="N740" s="3">
        <v>35615.859400000001</v>
      </c>
      <c r="O740" s="3">
        <v>13151.582</v>
      </c>
      <c r="P740" s="3">
        <v>21189.554700000001</v>
      </c>
      <c r="Q740" s="3">
        <v>14675.1582</v>
      </c>
      <c r="S740" s="3">
        <v>9.3286278886035934</v>
      </c>
      <c r="T740" s="3">
        <v>12.983496610565686</v>
      </c>
      <c r="U740" s="3">
        <v>21.34488364427451</v>
      </c>
      <c r="V740" s="3">
        <v>14.238090701425802</v>
      </c>
      <c r="W740" s="3">
        <v>11.866312013843388</v>
      </c>
      <c r="X740" s="3">
        <v>9.4757914379802415</v>
      </c>
      <c r="Y740" s="3"/>
      <c r="Z740" s="3">
        <f t="shared" si="88"/>
        <v>1</v>
      </c>
      <c r="AA740" s="3">
        <f t="shared" si="89"/>
        <v>1.3917906004619498</v>
      </c>
      <c r="AB740" s="3">
        <f t="shared" si="90"/>
        <v>2.2881053783215739</v>
      </c>
      <c r="AC740" s="3">
        <f t="shared" si="91"/>
        <v>1.5262791989827251</v>
      </c>
      <c r="AD740" s="3">
        <f t="shared" si="92"/>
        <v>1.2720318738771841</v>
      </c>
      <c r="AE740" s="3">
        <f t="shared" si="93"/>
        <v>1.0157754764295435</v>
      </c>
      <c r="AF740" s="3"/>
      <c r="AG740" s="3">
        <v>1</v>
      </c>
      <c r="AH740" s="3">
        <f t="shared" si="94"/>
        <v>1.8399479893917619</v>
      </c>
      <c r="AI740" s="3">
        <f t="shared" si="95"/>
        <v>1.2720318738771841</v>
      </c>
    </row>
    <row r="741" spans="1:35" ht="28.8" customHeight="1">
      <c r="A741" s="5" t="s">
        <v>10827</v>
      </c>
      <c r="B741" s="2" t="s">
        <v>11593</v>
      </c>
      <c r="C741" s="5" t="s">
        <v>10424</v>
      </c>
      <c r="D741" s="2" t="s">
        <v>26</v>
      </c>
      <c r="E741" s="2">
        <v>0</v>
      </c>
      <c r="F741" s="2">
        <v>0</v>
      </c>
      <c r="G741" s="5" t="s">
        <v>2537</v>
      </c>
      <c r="H741" s="2" t="s">
        <v>2538</v>
      </c>
      <c r="I741" s="2" t="s">
        <v>2539</v>
      </c>
      <c r="J741" s="2" t="s">
        <v>7605</v>
      </c>
      <c r="K741" s="2">
        <v>1</v>
      </c>
      <c r="L741" s="3" t="s">
        <v>7606</v>
      </c>
      <c r="M741" s="3" t="s">
        <v>7607</v>
      </c>
      <c r="N741" s="3" t="s">
        <v>7608</v>
      </c>
      <c r="O741" s="3" t="s">
        <v>7609</v>
      </c>
      <c r="P741" s="3" t="s">
        <v>7610</v>
      </c>
      <c r="Q741" s="3" t="s">
        <v>7611</v>
      </c>
      <c r="S741" s="3">
        <v>10.869712225952991</v>
      </c>
      <c r="T741" s="3">
        <v>12.543187412342217</v>
      </c>
      <c r="U741" s="3">
        <v>12.0981122384768</v>
      </c>
      <c r="V741" s="3">
        <v>7.9721793025798693</v>
      </c>
      <c r="W741" s="3">
        <v>11.550291595965705</v>
      </c>
      <c r="X741" s="3">
        <v>11.585143733453865</v>
      </c>
      <c r="Y741" s="3"/>
      <c r="Z741" s="3">
        <f t="shared" si="88"/>
        <v>1</v>
      </c>
      <c r="AA741" s="3">
        <f t="shared" si="89"/>
        <v>1.1539576349034857</v>
      </c>
      <c r="AB741" s="3">
        <f t="shared" si="90"/>
        <v>1.1130112726987222</v>
      </c>
      <c r="AC741" s="3">
        <f t="shared" si="91"/>
        <v>0.73343057634452846</v>
      </c>
      <c r="AD741" s="3">
        <f t="shared" si="92"/>
        <v>1.062612455221007</v>
      </c>
      <c r="AE741" s="3">
        <f t="shared" si="93"/>
        <v>1.0658188085046703</v>
      </c>
      <c r="AF741" s="3"/>
      <c r="AG741" s="3">
        <v>1</v>
      </c>
      <c r="AH741" s="3">
        <f t="shared" si="94"/>
        <v>1.133484453801104</v>
      </c>
      <c r="AI741" s="3">
        <f t="shared" si="95"/>
        <v>1.062612455221007</v>
      </c>
    </row>
    <row r="742" spans="1:35" ht="28.8" customHeight="1">
      <c r="A742" s="5" t="s">
        <v>10827</v>
      </c>
      <c r="B742" s="2" t="s">
        <v>11597</v>
      </c>
      <c r="C742" s="5" t="s">
        <v>10425</v>
      </c>
      <c r="D742" s="2" t="s">
        <v>26</v>
      </c>
      <c r="E742" s="2">
        <v>0</v>
      </c>
      <c r="F742" s="2">
        <v>0</v>
      </c>
      <c r="G742" s="5" t="s">
        <v>2537</v>
      </c>
      <c r="H742" s="2" t="s">
        <v>2538</v>
      </c>
      <c r="I742" s="2" t="s">
        <v>2539</v>
      </c>
      <c r="J742" s="2" t="s">
        <v>7605</v>
      </c>
      <c r="K742" s="2">
        <v>1</v>
      </c>
      <c r="L742" s="3" t="s">
        <v>7612</v>
      </c>
      <c r="M742" s="3" t="s">
        <v>7613</v>
      </c>
      <c r="N742" s="3" t="s">
        <v>7614</v>
      </c>
      <c r="O742" s="3" t="s">
        <v>7615</v>
      </c>
      <c r="P742" s="3" t="s">
        <v>7616</v>
      </c>
      <c r="Q742" s="3" t="s">
        <v>7617</v>
      </c>
      <c r="S742" s="3">
        <v>6.5159581934294559</v>
      </c>
      <c r="T742" s="3">
        <v>5.5456816853669944</v>
      </c>
      <c r="U742" s="3">
        <v>6.6296085916851952</v>
      </c>
      <c r="V742" s="3">
        <v>3.3882724723662698</v>
      </c>
      <c r="W742" s="3">
        <v>6.4444467964764316</v>
      </c>
      <c r="X742" s="3">
        <v>5.9165947568928781</v>
      </c>
      <c r="Y742" s="3"/>
      <c r="Z742" s="3">
        <f t="shared" si="88"/>
        <v>1</v>
      </c>
      <c r="AA742" s="3">
        <f t="shared" si="89"/>
        <v>0.85109227541685795</v>
      </c>
      <c r="AB742" s="3">
        <f t="shared" si="90"/>
        <v>1.0174418550398838</v>
      </c>
      <c r="AC742" s="3">
        <f t="shared" si="91"/>
        <v>0.51999604229857199</v>
      </c>
      <c r="AD742" s="3">
        <f t="shared" si="92"/>
        <v>0.98902519094963892</v>
      </c>
      <c r="AE742" s="3">
        <f t="shared" si="93"/>
        <v>0.90801607089177427</v>
      </c>
      <c r="AF742" s="3"/>
      <c r="AG742" s="3">
        <v>1</v>
      </c>
      <c r="AH742" s="3">
        <f t="shared" si="94"/>
        <v>0.93426706522837089</v>
      </c>
      <c r="AI742" s="3">
        <f t="shared" si="95"/>
        <v>0.90801607089177427</v>
      </c>
    </row>
    <row r="743" spans="1:35" ht="28.8" customHeight="1">
      <c r="A743" s="5" t="s">
        <v>10827</v>
      </c>
      <c r="B743" s="2" t="s">
        <v>11728</v>
      </c>
      <c r="C743" s="5" t="s">
        <v>10828</v>
      </c>
      <c r="D743" s="2" t="s">
        <v>75</v>
      </c>
      <c r="E743" s="2">
        <v>0</v>
      </c>
      <c r="F743" s="2">
        <v>0</v>
      </c>
      <c r="G743" s="5" t="s">
        <v>2537</v>
      </c>
      <c r="H743" s="2" t="s">
        <v>2538</v>
      </c>
      <c r="I743" s="2" t="s">
        <v>2539</v>
      </c>
      <c r="J743" s="2" t="s">
        <v>7605</v>
      </c>
      <c r="K743" s="2">
        <v>1</v>
      </c>
      <c r="L743" s="3" t="s">
        <v>7618</v>
      </c>
      <c r="M743" s="3" t="s">
        <v>7619</v>
      </c>
      <c r="N743" s="3" t="s">
        <v>7620</v>
      </c>
      <c r="O743" s="3" t="s">
        <v>7621</v>
      </c>
      <c r="P743" s="3" t="s">
        <v>7622</v>
      </c>
      <c r="Q743" s="3" t="s">
        <v>7623</v>
      </c>
      <c r="S743" s="3">
        <v>8.8504388702350383</v>
      </c>
      <c r="T743" s="3">
        <v>9.7218338008415142</v>
      </c>
      <c r="U743" s="3">
        <v>11.237764040297499</v>
      </c>
      <c r="V743" s="3">
        <v>4.9674456798276472</v>
      </c>
      <c r="W743" s="3">
        <v>9.2208720998605571</v>
      </c>
      <c r="X743" s="3">
        <v>10.394429198682767</v>
      </c>
      <c r="Y743" s="3"/>
      <c r="Z743" s="3">
        <f t="shared" si="88"/>
        <v>1</v>
      </c>
      <c r="AA743" s="3">
        <f t="shared" si="89"/>
        <v>1.0984578215140346</v>
      </c>
      <c r="AB743" s="3">
        <f t="shared" si="90"/>
        <v>1.269740880092544</v>
      </c>
      <c r="AC743" s="3">
        <f t="shared" si="91"/>
        <v>0.56126546408152622</v>
      </c>
      <c r="AD743" s="3">
        <f t="shared" si="92"/>
        <v>1.0418547865316967</v>
      </c>
      <c r="AE743" s="3">
        <f t="shared" si="93"/>
        <v>1.1744535328796328</v>
      </c>
      <c r="AF743" s="3"/>
      <c r="AG743" s="3">
        <v>1</v>
      </c>
      <c r="AH743" s="3">
        <f t="shared" si="94"/>
        <v>1.1840993508032893</v>
      </c>
      <c r="AI743" s="3">
        <f t="shared" si="95"/>
        <v>1.0418547865316967</v>
      </c>
    </row>
    <row r="744" spans="1:35" ht="28.8" customHeight="1">
      <c r="A744" s="5" t="s">
        <v>10829</v>
      </c>
      <c r="B744" s="2" t="s">
        <v>11593</v>
      </c>
      <c r="C744" s="5" t="s">
        <v>10424</v>
      </c>
      <c r="D744" s="2" t="s">
        <v>26</v>
      </c>
      <c r="E744" s="2">
        <v>0</v>
      </c>
      <c r="F744" s="2">
        <v>0</v>
      </c>
      <c r="G744" s="5" t="s">
        <v>2557</v>
      </c>
      <c r="H744" s="2" t="s">
        <v>2558</v>
      </c>
      <c r="I744" s="2" t="s">
        <v>2559</v>
      </c>
      <c r="J744" s="2" t="s">
        <v>2560</v>
      </c>
      <c r="K744" s="2">
        <v>2</v>
      </c>
      <c r="L744" s="3">
        <v>21089.408199999998</v>
      </c>
      <c r="M744" s="3">
        <v>20957.487300000001</v>
      </c>
      <c r="N744" s="3">
        <v>23632.502</v>
      </c>
      <c r="O744" s="3">
        <v>11610.313</v>
      </c>
      <c r="P744" s="3">
        <v>26186.767049999999</v>
      </c>
      <c r="Q744" s="3">
        <v>18942.95995</v>
      </c>
      <c r="S744" s="3">
        <v>13.884658766212388</v>
      </c>
      <c r="T744" s="3">
        <v>12.247245967741936</v>
      </c>
      <c r="U744" s="3">
        <v>14.163156916917877</v>
      </c>
      <c r="V744" s="3">
        <v>12.569490846496118</v>
      </c>
      <c r="W744" s="3">
        <v>14.664788989130251</v>
      </c>
      <c r="X744" s="3">
        <v>12.231523180732227</v>
      </c>
      <c r="Y744" s="3"/>
      <c r="Z744" s="3">
        <f t="shared" si="88"/>
        <v>1</v>
      </c>
      <c r="AA744" s="3">
        <f t="shared" si="89"/>
        <v>0.88207036081757995</v>
      </c>
      <c r="AB744" s="3">
        <f t="shared" si="90"/>
        <v>1.0200579758850972</v>
      </c>
      <c r="AC744" s="3">
        <f t="shared" si="91"/>
        <v>0.90527906073452347</v>
      </c>
      <c r="AD744" s="3">
        <f t="shared" si="92"/>
        <v>1.0561864887033645</v>
      </c>
      <c r="AE744" s="3">
        <f t="shared" si="93"/>
        <v>0.88093797526353457</v>
      </c>
      <c r="AF744" s="3"/>
      <c r="AG744" s="3">
        <v>1</v>
      </c>
      <c r="AH744" s="3">
        <f t="shared" si="94"/>
        <v>0.95106416835133856</v>
      </c>
      <c r="AI744" s="3">
        <f t="shared" si="95"/>
        <v>0.90527906073452347</v>
      </c>
    </row>
    <row r="745" spans="1:35" ht="28.8" customHeight="1">
      <c r="A745" s="5" t="s">
        <v>10829</v>
      </c>
      <c r="B745" s="2" t="s">
        <v>11597</v>
      </c>
      <c r="C745" s="5" t="s">
        <v>10425</v>
      </c>
      <c r="D745" s="2" t="s">
        <v>26</v>
      </c>
      <c r="E745" s="2">
        <v>0</v>
      </c>
      <c r="F745" s="2">
        <v>0</v>
      </c>
      <c r="G745" s="5" t="s">
        <v>2557</v>
      </c>
      <c r="H745" s="2" t="s">
        <v>2558</v>
      </c>
      <c r="I745" s="2" t="s">
        <v>2559</v>
      </c>
      <c r="J745" s="2" t="s">
        <v>2560</v>
      </c>
      <c r="K745" s="2">
        <v>1</v>
      </c>
      <c r="L745" s="3" t="s">
        <v>7624</v>
      </c>
      <c r="M745" s="3" t="s">
        <v>7625</v>
      </c>
      <c r="N745" s="3" t="s">
        <v>7626</v>
      </c>
      <c r="O745" s="3" t="s">
        <v>7627</v>
      </c>
      <c r="P745" s="3" t="s">
        <v>7628</v>
      </c>
      <c r="Q745" s="3" t="s">
        <v>7629</v>
      </c>
      <c r="S745" s="3">
        <v>10.080769438409375</v>
      </c>
      <c r="T745" s="3">
        <v>9.1479109981299676</v>
      </c>
      <c r="U745" s="3">
        <v>10.724800520199691</v>
      </c>
      <c r="V745" s="3">
        <v>5.4475275254685007</v>
      </c>
      <c r="W745" s="3">
        <v>12.337088072397785</v>
      </c>
      <c r="X745" s="3">
        <v>12.513809453089687</v>
      </c>
      <c r="Y745" s="3"/>
      <c r="Z745" s="3">
        <f t="shared" si="88"/>
        <v>1</v>
      </c>
      <c r="AA745" s="3">
        <f t="shared" si="89"/>
        <v>0.90746158356473616</v>
      </c>
      <c r="AB745" s="3">
        <f t="shared" si="90"/>
        <v>1.0638870956949431</v>
      </c>
      <c r="AC745" s="3">
        <f t="shared" si="91"/>
        <v>0.54038806846554122</v>
      </c>
      <c r="AD745" s="3">
        <f t="shared" si="92"/>
        <v>1.2238240491238168</v>
      </c>
      <c r="AE745" s="3">
        <f t="shared" si="93"/>
        <v>1.2413545939668091</v>
      </c>
      <c r="AF745" s="3"/>
      <c r="AG745" s="3">
        <v>1</v>
      </c>
      <c r="AH745" s="3">
        <f t="shared" si="94"/>
        <v>0.98567433962983964</v>
      </c>
      <c r="AI745" s="3">
        <f t="shared" si="95"/>
        <v>1.2238240491238168</v>
      </c>
    </row>
    <row r="746" spans="1:35" ht="28.8" customHeight="1">
      <c r="A746" s="5" t="s">
        <v>10830</v>
      </c>
      <c r="B746" s="2" t="s">
        <v>11593</v>
      </c>
      <c r="C746" s="5" t="s">
        <v>10424</v>
      </c>
      <c r="D746" s="2" t="s">
        <v>26</v>
      </c>
      <c r="E746" s="2">
        <v>0</v>
      </c>
      <c r="F746" s="2">
        <v>0</v>
      </c>
      <c r="G746" s="5" t="s">
        <v>7630</v>
      </c>
      <c r="H746" s="2" t="s">
        <v>7631</v>
      </c>
      <c r="I746" s="2" t="s">
        <v>7632</v>
      </c>
      <c r="J746" s="2" t="s">
        <v>7633</v>
      </c>
      <c r="K746" s="2">
        <v>1</v>
      </c>
      <c r="L746" s="3" t="s">
        <v>7634</v>
      </c>
      <c r="M746" s="3" t="s">
        <v>7635</v>
      </c>
      <c r="N746" s="3" t="s">
        <v>7636</v>
      </c>
      <c r="O746" s="3" t="s">
        <v>7637</v>
      </c>
      <c r="P746" s="3" t="s">
        <v>7638</v>
      </c>
      <c r="Q746" s="3" t="s">
        <v>7639</v>
      </c>
      <c r="S746" s="3">
        <v>7.5778144709987485</v>
      </c>
      <c r="T746" s="3">
        <v>8.2438196587190262</v>
      </c>
      <c r="U746" s="3">
        <v>11.233733931043577</v>
      </c>
      <c r="V746" s="3">
        <v>7.8830803624592658</v>
      </c>
      <c r="W746" s="3">
        <v>9.2877842738661247</v>
      </c>
      <c r="X746" s="3">
        <v>10.38077174404339</v>
      </c>
      <c r="Y746" s="3"/>
      <c r="Z746" s="3">
        <f t="shared" si="88"/>
        <v>1</v>
      </c>
      <c r="AA746" s="3">
        <f t="shared" si="89"/>
        <v>1.0878888220698941</v>
      </c>
      <c r="AB746" s="3">
        <f t="shared" si="90"/>
        <v>1.4824503785407381</v>
      </c>
      <c r="AC746" s="3">
        <f t="shared" si="91"/>
        <v>1.0402841601135537</v>
      </c>
      <c r="AD746" s="3">
        <f t="shared" si="92"/>
        <v>1.225654746419518</v>
      </c>
      <c r="AE746" s="3">
        <f t="shared" si="93"/>
        <v>1.3698899311631225</v>
      </c>
      <c r="AF746" s="3"/>
      <c r="AG746" s="3">
        <v>1</v>
      </c>
      <c r="AH746" s="3">
        <f t="shared" si="94"/>
        <v>1.2851696003053161</v>
      </c>
      <c r="AI746" s="3">
        <f t="shared" si="95"/>
        <v>1.225654746419518</v>
      </c>
    </row>
    <row r="747" spans="1:35" ht="28.8" customHeight="1">
      <c r="A747" s="5" t="s">
        <v>10831</v>
      </c>
      <c r="B747" s="2" t="s">
        <v>11597</v>
      </c>
      <c r="C747" s="5" t="s">
        <v>10425</v>
      </c>
      <c r="D747" s="2" t="s">
        <v>26</v>
      </c>
      <c r="E747" s="2">
        <v>0</v>
      </c>
      <c r="F747" s="2">
        <v>0</v>
      </c>
      <c r="G747" s="5" t="s">
        <v>7640</v>
      </c>
      <c r="H747" s="2" t="s">
        <v>7641</v>
      </c>
      <c r="I747" s="2" t="s">
        <v>7642</v>
      </c>
      <c r="J747" s="2" t="s">
        <v>2089</v>
      </c>
      <c r="K747" s="2">
        <v>1</v>
      </c>
      <c r="L747" s="3" t="s">
        <v>7643</v>
      </c>
      <c r="M747" s="3" t="s">
        <v>7644</v>
      </c>
      <c r="N747" s="3" t="s">
        <v>7645</v>
      </c>
      <c r="O747" s="3" t="s">
        <v>7646</v>
      </c>
      <c r="P747" s="3" t="s">
        <v>7647</v>
      </c>
      <c r="Q747" s="3" t="s">
        <v>7648</v>
      </c>
      <c r="S747" s="3">
        <v>2.8590990190269268</v>
      </c>
      <c r="T747" s="3">
        <v>3.0959682094436656</v>
      </c>
      <c r="U747" s="3">
        <v>3.3227100126454077</v>
      </c>
      <c r="V747" s="3">
        <v>25.596099665472181</v>
      </c>
      <c r="W747" s="3">
        <v>2.1988053917533277</v>
      </c>
      <c r="X747" s="3">
        <v>3.6590791631691091</v>
      </c>
      <c r="Y747" s="3"/>
      <c r="Z747" s="3">
        <f t="shared" si="88"/>
        <v>1</v>
      </c>
      <c r="AA747" s="3">
        <f t="shared" si="89"/>
        <v>1.0828474945569935</v>
      </c>
      <c r="AB747" s="3">
        <f t="shared" si="90"/>
        <v>1.1621528287524185</v>
      </c>
      <c r="AC747" s="3">
        <f t="shared" si="91"/>
        <v>8.9525054904127188</v>
      </c>
      <c r="AD747" s="3">
        <f t="shared" si="92"/>
        <v>0.7690553482480208</v>
      </c>
      <c r="AE747" s="3">
        <f t="shared" si="93"/>
        <v>1.2798014825014523</v>
      </c>
      <c r="AF747" s="3"/>
      <c r="AG747" s="3">
        <v>1</v>
      </c>
      <c r="AH747" s="3">
        <f t="shared" si="94"/>
        <v>1.1225001616547061</v>
      </c>
      <c r="AI747" s="3">
        <f t="shared" si="95"/>
        <v>1.2798014825014523</v>
      </c>
    </row>
    <row r="748" spans="1:35" ht="28.8" customHeight="1">
      <c r="A748" s="5" t="s">
        <v>10832</v>
      </c>
      <c r="B748" s="2" t="s">
        <v>11710</v>
      </c>
      <c r="C748" s="5" t="s">
        <v>10833</v>
      </c>
      <c r="D748" s="2" t="s">
        <v>75</v>
      </c>
      <c r="E748" s="2">
        <v>0</v>
      </c>
      <c r="F748" s="2">
        <v>0</v>
      </c>
      <c r="G748" s="5" t="s">
        <v>7649</v>
      </c>
      <c r="H748" s="2" t="s">
        <v>7650</v>
      </c>
      <c r="I748" s="2" t="s">
        <v>7651</v>
      </c>
      <c r="J748" s="2" t="s">
        <v>4618</v>
      </c>
      <c r="K748" s="2">
        <v>2</v>
      </c>
      <c r="L748" s="3">
        <v>27573.173849999999</v>
      </c>
      <c r="M748" s="3">
        <v>29172.886699999999</v>
      </c>
      <c r="N748" s="3">
        <v>31840.961900000002</v>
      </c>
      <c r="O748" s="3">
        <v>12495.072749999999</v>
      </c>
      <c r="P748" s="3">
        <v>31774.274400000002</v>
      </c>
      <c r="Q748" s="3">
        <v>24802.52535</v>
      </c>
      <c r="S748" s="3">
        <v>18.153383270788069</v>
      </c>
      <c r="T748" s="3">
        <v>17.048204008882653</v>
      </c>
      <c r="U748" s="3">
        <v>19.082555870525415</v>
      </c>
      <c r="V748" s="3">
        <v>13.527344401260162</v>
      </c>
      <c r="W748" s="3">
        <v>17.79383566016498</v>
      </c>
      <c r="X748" s="3">
        <v>16.015061244915088</v>
      </c>
      <c r="Y748" s="3"/>
      <c r="Z748" s="3">
        <f t="shared" si="88"/>
        <v>1</v>
      </c>
      <c r="AA748" s="3">
        <f t="shared" si="89"/>
        <v>0.93911992902811448</v>
      </c>
      <c r="AB748" s="3">
        <f t="shared" si="90"/>
        <v>1.0511845415191858</v>
      </c>
      <c r="AC748" s="3">
        <f t="shared" si="91"/>
        <v>0.74516932736323571</v>
      </c>
      <c r="AD748" s="3">
        <f t="shared" si="92"/>
        <v>0.98019390626750758</v>
      </c>
      <c r="AE748" s="3">
        <f t="shared" si="93"/>
        <v>0.88220807141146462</v>
      </c>
      <c r="AF748" s="3"/>
      <c r="AG748" s="3">
        <v>1</v>
      </c>
      <c r="AH748" s="3">
        <f t="shared" si="94"/>
        <v>0.99515223527365015</v>
      </c>
      <c r="AI748" s="3">
        <f t="shared" si="95"/>
        <v>0.88220807141146462</v>
      </c>
    </row>
    <row r="749" spans="1:35" ht="28.8" customHeight="1">
      <c r="A749" s="5" t="s">
        <v>10834</v>
      </c>
      <c r="B749" s="2" t="s">
        <v>11593</v>
      </c>
      <c r="C749" s="5" t="s">
        <v>10424</v>
      </c>
      <c r="D749" s="2" t="s">
        <v>839</v>
      </c>
      <c r="E749" s="2">
        <v>0</v>
      </c>
      <c r="F749" s="2">
        <v>0</v>
      </c>
      <c r="G749" s="5" t="s">
        <v>2583</v>
      </c>
      <c r="H749" s="2" t="s">
        <v>2584</v>
      </c>
      <c r="I749" s="2" t="s">
        <v>2585</v>
      </c>
      <c r="J749" s="2" t="s">
        <v>2586</v>
      </c>
      <c r="K749" s="2">
        <v>9</v>
      </c>
      <c r="L749" s="3">
        <v>20965.039100000002</v>
      </c>
      <c r="M749" s="3">
        <v>22717.6191</v>
      </c>
      <c r="N749" s="3">
        <v>27553.335899999998</v>
      </c>
      <c r="O749" s="3">
        <v>11328.065399999999</v>
      </c>
      <c r="P749" s="3">
        <v>27775.455099999999</v>
      </c>
      <c r="Q749" s="3">
        <v>23788.8105</v>
      </c>
      <c r="S749" s="3">
        <v>13.802777733886366</v>
      </c>
      <c r="T749" s="3">
        <v>13.275840988779803</v>
      </c>
      <c r="U749" s="3">
        <v>16.512945600776703</v>
      </c>
      <c r="V749" s="3">
        <v>12.263925559440937</v>
      </c>
      <c r="W749" s="3">
        <v>15.554466396742995</v>
      </c>
      <c r="X749" s="3">
        <v>15.360502679666817</v>
      </c>
      <c r="Y749" s="3"/>
      <c r="Z749" s="3">
        <f t="shared" si="88"/>
        <v>1</v>
      </c>
      <c r="AA749" s="3">
        <f t="shared" si="89"/>
        <v>0.96182386217718252</v>
      </c>
      <c r="AB749" s="3">
        <f t="shared" si="90"/>
        <v>1.1963494536492294</v>
      </c>
      <c r="AC749" s="3">
        <f t="shared" si="91"/>
        <v>0.88851141385349663</v>
      </c>
      <c r="AD749" s="3">
        <f t="shared" si="92"/>
        <v>1.1269084163078396</v>
      </c>
      <c r="AE749" s="3">
        <f t="shared" si="93"/>
        <v>1.1128559030517586</v>
      </c>
      <c r="AF749" s="3"/>
      <c r="AG749" s="3">
        <v>1</v>
      </c>
      <c r="AH749" s="3">
        <f t="shared" si="94"/>
        <v>1.0790866579132059</v>
      </c>
      <c r="AI749" s="3">
        <f t="shared" si="95"/>
        <v>1.1128559030517586</v>
      </c>
    </row>
    <row r="750" spans="1:35" ht="28.8" customHeight="1">
      <c r="A750" s="5" t="s">
        <v>10834</v>
      </c>
      <c r="B750" s="2" t="s">
        <v>11728</v>
      </c>
      <c r="C750" s="5" t="s">
        <v>10835</v>
      </c>
      <c r="D750" s="2" t="s">
        <v>75</v>
      </c>
      <c r="E750" s="2">
        <v>1</v>
      </c>
      <c r="F750" s="2">
        <v>0</v>
      </c>
      <c r="G750" s="5" t="s">
        <v>2583</v>
      </c>
      <c r="H750" s="2" t="s">
        <v>2584</v>
      </c>
      <c r="I750" s="2" t="s">
        <v>2585</v>
      </c>
      <c r="J750" s="2" t="s">
        <v>2586</v>
      </c>
      <c r="K750" s="2">
        <v>1</v>
      </c>
      <c r="L750" s="3" t="s">
        <v>7652</v>
      </c>
      <c r="M750" s="3" t="s">
        <v>7653</v>
      </c>
      <c r="N750" s="3" t="s">
        <v>7654</v>
      </c>
      <c r="O750" s="3" t="s">
        <v>7655</v>
      </c>
      <c r="P750" s="3" t="s">
        <v>7656</v>
      </c>
      <c r="Q750" s="3" t="s">
        <v>7657</v>
      </c>
      <c r="S750" s="3">
        <v>13.763942787543616</v>
      </c>
      <c r="T750" s="3">
        <v>10.034420523609162</v>
      </c>
      <c r="U750" s="3">
        <v>15.224652610887036</v>
      </c>
      <c r="V750" s="3">
        <v>8.0699634076367612</v>
      </c>
      <c r="W750" s="3">
        <v>13.80667058671998</v>
      </c>
      <c r="X750" s="3">
        <v>12.555196229095371</v>
      </c>
      <c r="Y750" s="3"/>
      <c r="Z750" s="3">
        <f t="shared" si="88"/>
        <v>1</v>
      </c>
      <c r="AA750" s="3">
        <f t="shared" si="89"/>
        <v>0.72903677954040347</v>
      </c>
      <c r="AB750" s="3">
        <f t="shared" si="90"/>
        <v>1.1061258278888928</v>
      </c>
      <c r="AC750" s="3">
        <f t="shared" si="91"/>
        <v>0.5863118971215201</v>
      </c>
      <c r="AD750" s="3">
        <f t="shared" si="92"/>
        <v>1.0031043284497689</v>
      </c>
      <c r="AE750" s="3">
        <f t="shared" si="93"/>
        <v>0.91218021048865716</v>
      </c>
      <c r="AF750" s="3"/>
      <c r="AG750" s="3">
        <v>1</v>
      </c>
      <c r="AH750" s="3">
        <f t="shared" si="94"/>
        <v>0.91758130371464808</v>
      </c>
      <c r="AI750" s="3">
        <f t="shared" si="95"/>
        <v>0.91218021048865716</v>
      </c>
    </row>
    <row r="751" spans="1:35" ht="28.8" customHeight="1">
      <c r="A751" s="5" t="s">
        <v>10836</v>
      </c>
      <c r="B751" s="2" t="s">
        <v>11597</v>
      </c>
      <c r="C751" s="5" t="s">
        <v>10425</v>
      </c>
      <c r="D751" s="2" t="s">
        <v>26</v>
      </c>
      <c r="E751" s="2">
        <v>0</v>
      </c>
      <c r="F751" s="2">
        <v>0</v>
      </c>
      <c r="G751" s="5" t="s">
        <v>7658</v>
      </c>
      <c r="H751" s="2" t="s">
        <v>7659</v>
      </c>
      <c r="I751" s="2" t="s">
        <v>7660</v>
      </c>
      <c r="J751" s="2" t="s">
        <v>5835</v>
      </c>
      <c r="K751" s="2">
        <v>1</v>
      </c>
      <c r="L751" s="3" t="s">
        <v>7661</v>
      </c>
      <c r="M751" s="3" t="s">
        <v>7662</v>
      </c>
      <c r="N751" s="3" t="s">
        <v>7663</v>
      </c>
      <c r="O751" s="3" t="s">
        <v>7664</v>
      </c>
      <c r="P751" s="3" t="s">
        <v>7665</v>
      </c>
      <c r="Q751" s="3" t="s">
        <v>7666</v>
      </c>
      <c r="S751" s="3">
        <v>12.999606030680098</v>
      </c>
      <c r="T751" s="3">
        <v>12.253715871902758</v>
      </c>
      <c r="U751" s="3">
        <v>14.26848884387417</v>
      </c>
      <c r="V751" s="3">
        <v>11.162125604910738</v>
      </c>
      <c r="W751" s="3">
        <v>16.71779905806719</v>
      </c>
      <c r="X751" s="3">
        <v>14.939152579582874</v>
      </c>
      <c r="Y751" s="3"/>
      <c r="Z751" s="3">
        <f t="shared" si="88"/>
        <v>1</v>
      </c>
      <c r="AA751" s="3">
        <f t="shared" si="89"/>
        <v>0.94262209508372941</v>
      </c>
      <c r="AB751" s="3">
        <f t="shared" si="90"/>
        <v>1.0976093283288284</v>
      </c>
      <c r="AC751" s="3">
        <f t="shared" si="91"/>
        <v>0.858651068237548</v>
      </c>
      <c r="AD751" s="3">
        <f t="shared" si="92"/>
        <v>1.2860235162982525</v>
      </c>
      <c r="AE751" s="3">
        <f t="shared" si="93"/>
        <v>1.1492004099451394</v>
      </c>
      <c r="AF751" s="3"/>
      <c r="AG751" s="3">
        <v>1</v>
      </c>
      <c r="AH751" s="3">
        <f t="shared" si="94"/>
        <v>1.0201157117062789</v>
      </c>
      <c r="AI751" s="3">
        <f t="shared" si="95"/>
        <v>1.1492004099451394</v>
      </c>
    </row>
    <row r="752" spans="1:35" ht="28.8" customHeight="1">
      <c r="A752" s="5" t="s">
        <v>10837</v>
      </c>
      <c r="B752" s="2" t="s">
        <v>11601</v>
      </c>
      <c r="C752" s="5" t="s">
        <v>10447</v>
      </c>
      <c r="D752" s="2" t="s">
        <v>75</v>
      </c>
      <c r="E752" s="2">
        <v>0</v>
      </c>
      <c r="F752" s="2">
        <v>1</v>
      </c>
      <c r="G752" s="5" t="s">
        <v>766</v>
      </c>
      <c r="H752" s="2" t="s">
        <v>767</v>
      </c>
      <c r="I752" s="2" t="s">
        <v>768</v>
      </c>
      <c r="J752" s="2" t="s">
        <v>7667</v>
      </c>
      <c r="K752" s="2">
        <v>2</v>
      </c>
      <c r="L752" s="3">
        <v>1461.5825</v>
      </c>
      <c r="M752" s="3">
        <v>1903.7384999999999</v>
      </c>
      <c r="N752" s="3">
        <v>2753.8537999999999</v>
      </c>
      <c r="O752" s="3">
        <v>0</v>
      </c>
      <c r="P752" s="3">
        <v>2176.4419499999999</v>
      </c>
      <c r="Q752" s="3">
        <v>1894.4499500000002</v>
      </c>
      <c r="S752" s="3">
        <v>0.96226380933570344</v>
      </c>
      <c r="T752" s="3">
        <v>1.112516654978962</v>
      </c>
      <c r="U752" s="3">
        <v>1.6504077095032332</v>
      </c>
      <c r="V752" s="3">
        <v>0</v>
      </c>
      <c r="W752" s="3">
        <v>1.2188240680073248</v>
      </c>
      <c r="X752" s="3">
        <v>1.2232517272551173</v>
      </c>
      <c r="Y752" s="3"/>
      <c r="Z752" s="3">
        <f t="shared" si="88"/>
        <v>1</v>
      </c>
      <c r="AA752" s="3">
        <f t="shared" si="89"/>
        <v>1.1561451695320282</v>
      </c>
      <c r="AB752" s="3">
        <f t="shared" si="90"/>
        <v>1.7151301893423472</v>
      </c>
      <c r="AC752" s="3">
        <f t="shared" si="91"/>
        <v>0</v>
      </c>
      <c r="AD752" s="3">
        <f t="shared" si="92"/>
        <v>1.2666215399379273</v>
      </c>
      <c r="AE752" s="3">
        <f t="shared" si="93"/>
        <v>1.2712228345151901</v>
      </c>
      <c r="AF752" s="3"/>
      <c r="AG752" s="3">
        <v>1</v>
      </c>
      <c r="AH752" s="3">
        <f t="shared" si="94"/>
        <v>1.4356376794371877</v>
      </c>
      <c r="AI752" s="3">
        <f t="shared" si="95"/>
        <v>1.2666215399379273</v>
      </c>
    </row>
    <row r="753" spans="1:35" ht="28.8" customHeight="1">
      <c r="A753" s="5" t="s">
        <v>10838</v>
      </c>
      <c r="B753" s="2" t="s">
        <v>11599</v>
      </c>
      <c r="C753" s="5" t="s">
        <v>10443</v>
      </c>
      <c r="D753" s="2" t="s">
        <v>75</v>
      </c>
      <c r="E753" s="2">
        <v>0</v>
      </c>
      <c r="F753" s="2">
        <v>1</v>
      </c>
      <c r="G753" s="5" t="s">
        <v>7668</v>
      </c>
      <c r="H753" s="2" t="s">
        <v>7669</v>
      </c>
      <c r="I753" s="2" t="s">
        <v>7670</v>
      </c>
      <c r="J753" s="2" t="s">
        <v>7671</v>
      </c>
      <c r="K753" s="2">
        <v>2</v>
      </c>
      <c r="L753" s="3">
        <v>3535.2694000000001</v>
      </c>
      <c r="M753" s="3">
        <v>2302.5363000000002</v>
      </c>
      <c r="N753" s="3">
        <v>4186.1034</v>
      </c>
      <c r="O753" s="3">
        <v>1002.30305</v>
      </c>
      <c r="P753" s="3">
        <v>3862.4299499999997</v>
      </c>
      <c r="Q753" s="3">
        <v>3959.7921000000001</v>
      </c>
      <c r="S753" s="3">
        <v>2.3275195207057737</v>
      </c>
      <c r="T753" s="3">
        <v>1.3455681977559608</v>
      </c>
      <c r="U753" s="3">
        <v>2.5087669229708918</v>
      </c>
      <c r="V753" s="3">
        <v>1.0851076118611223</v>
      </c>
      <c r="W753" s="3">
        <v>2.1629901886665657</v>
      </c>
      <c r="X753" s="3">
        <v>2.5568490346742427</v>
      </c>
      <c r="Y753" s="3"/>
      <c r="Z753" s="3">
        <f t="shared" si="88"/>
        <v>1</v>
      </c>
      <c r="AA753" s="3">
        <f t="shared" si="89"/>
        <v>0.57811252957738635</v>
      </c>
      <c r="AB753" s="3">
        <f t="shared" si="90"/>
        <v>1.0778714853528526</v>
      </c>
      <c r="AC753" s="3">
        <f t="shared" si="91"/>
        <v>0.46620773841333246</v>
      </c>
      <c r="AD753" s="3">
        <f t="shared" si="92"/>
        <v>0.92931129875580254</v>
      </c>
      <c r="AE753" s="3">
        <f t="shared" si="93"/>
        <v>1.0985295770576091</v>
      </c>
      <c r="AF753" s="3"/>
      <c r="AG753" s="3">
        <v>1</v>
      </c>
      <c r="AH753" s="3">
        <f t="shared" si="94"/>
        <v>0.82799200746511947</v>
      </c>
      <c r="AI753" s="3">
        <f t="shared" si="95"/>
        <v>0.92931129875580254</v>
      </c>
    </row>
    <row r="754" spans="1:35" ht="28.8" customHeight="1">
      <c r="A754" s="5" t="s">
        <v>10838</v>
      </c>
      <c r="B754" s="2" t="s">
        <v>11601</v>
      </c>
      <c r="C754" s="5" t="s">
        <v>10447</v>
      </c>
      <c r="D754" s="2" t="s">
        <v>75</v>
      </c>
      <c r="E754" s="2">
        <v>0</v>
      </c>
      <c r="F754" s="2">
        <v>1</v>
      </c>
      <c r="G754" s="5" t="s">
        <v>7668</v>
      </c>
      <c r="H754" s="2" t="s">
        <v>7669</v>
      </c>
      <c r="I754" s="2" t="s">
        <v>7670</v>
      </c>
      <c r="J754" s="2" t="s">
        <v>7671</v>
      </c>
      <c r="K754" s="2">
        <v>1</v>
      </c>
      <c r="L754" s="3" t="s">
        <v>7672</v>
      </c>
      <c r="M754" s="3" t="s">
        <v>7673</v>
      </c>
      <c r="N754" s="3" t="s">
        <v>7674</v>
      </c>
      <c r="O754" s="3" t="s">
        <v>7675</v>
      </c>
      <c r="P754" s="3" t="s">
        <v>7676</v>
      </c>
      <c r="Q754" s="3" t="s">
        <v>7677</v>
      </c>
      <c r="S754" s="3">
        <v>1.9984354467048522</v>
      </c>
      <c r="T754" s="3">
        <v>0.87349029920523602</v>
      </c>
      <c r="U754" s="3">
        <v>1.975710390209698</v>
      </c>
      <c r="V754" s="3">
        <v>0.73556734402234514</v>
      </c>
      <c r="W754" s="3">
        <v>1.9535646724795457</v>
      </c>
      <c r="X754" s="3">
        <v>1.0380380964680054</v>
      </c>
      <c r="Y754" s="3"/>
      <c r="Z754" s="3">
        <f t="shared" si="88"/>
        <v>1</v>
      </c>
      <c r="AA754" s="3">
        <f t="shared" si="89"/>
        <v>0.4370870726124792</v>
      </c>
      <c r="AB754" s="3">
        <f t="shared" si="90"/>
        <v>0.98862857615309785</v>
      </c>
      <c r="AC754" s="3">
        <f t="shared" si="91"/>
        <v>0.36807160583305082</v>
      </c>
      <c r="AD754" s="3">
        <f t="shared" si="92"/>
        <v>0.97754704846769391</v>
      </c>
      <c r="AE754" s="3">
        <f t="shared" si="93"/>
        <v>0.51942538258095294</v>
      </c>
      <c r="AF754" s="3"/>
      <c r="AG754" s="3">
        <v>1</v>
      </c>
      <c r="AH754" s="3">
        <f t="shared" si="94"/>
        <v>0.71285782438278855</v>
      </c>
      <c r="AI754" s="3">
        <f t="shared" si="95"/>
        <v>0.51942538258095294</v>
      </c>
    </row>
    <row r="755" spans="1:35" ht="28.8" customHeight="1">
      <c r="A755" s="5" t="s">
        <v>10838</v>
      </c>
      <c r="B755" s="2" t="s">
        <v>11602</v>
      </c>
      <c r="C755" s="5" t="s">
        <v>10450</v>
      </c>
      <c r="D755" s="2" t="s">
        <v>75</v>
      </c>
      <c r="E755" s="2">
        <v>0</v>
      </c>
      <c r="F755" s="2">
        <v>1</v>
      </c>
      <c r="G755" s="5" t="s">
        <v>7668</v>
      </c>
      <c r="H755" s="2" t="s">
        <v>7669</v>
      </c>
      <c r="I755" s="2" t="s">
        <v>7670</v>
      </c>
      <c r="J755" s="2" t="s">
        <v>7671</v>
      </c>
      <c r="K755" s="2">
        <v>5</v>
      </c>
      <c r="L755" s="3">
        <v>3035.884</v>
      </c>
      <c r="M755" s="3">
        <v>3365.6284000000001</v>
      </c>
      <c r="N755" s="3">
        <v>5705.3563999999997</v>
      </c>
      <c r="O755" s="3">
        <v>2201.1800499999999</v>
      </c>
      <c r="P755" s="3">
        <v>4744.0331999999999</v>
      </c>
      <c r="Q755" s="3">
        <v>3930.5493000000001</v>
      </c>
      <c r="S755" s="3">
        <v>1.9987385608005792</v>
      </c>
      <c r="T755" s="3">
        <v>1.9668235156615241</v>
      </c>
      <c r="U755" s="3">
        <v>3.4192680047225501</v>
      </c>
      <c r="V755" s="3">
        <v>2.3830289924108734</v>
      </c>
      <c r="W755" s="3">
        <v>2.6566947230482332</v>
      </c>
      <c r="X755" s="3">
        <v>2.5379668754439209</v>
      </c>
      <c r="Y755" s="3"/>
      <c r="Z755" s="3">
        <f t="shared" si="88"/>
        <v>1</v>
      </c>
      <c r="AA755" s="3">
        <f t="shared" si="89"/>
        <v>0.98403240635620115</v>
      </c>
      <c r="AB755" s="3">
        <f t="shared" si="90"/>
        <v>1.7107129825688603</v>
      </c>
      <c r="AC755" s="3">
        <f t="shared" si="91"/>
        <v>1.1922664820437394</v>
      </c>
      <c r="AD755" s="3">
        <f t="shared" si="92"/>
        <v>1.329185704999915</v>
      </c>
      <c r="AE755" s="3">
        <f t="shared" si="93"/>
        <v>1.2697843155771997</v>
      </c>
      <c r="AF755" s="3"/>
      <c r="AG755" s="3">
        <v>1</v>
      </c>
      <c r="AH755" s="3">
        <f t="shared" si="94"/>
        <v>1.3473726944625306</v>
      </c>
      <c r="AI755" s="3">
        <f t="shared" si="95"/>
        <v>1.2697843155771997</v>
      </c>
    </row>
    <row r="756" spans="1:35" ht="28.8" customHeight="1">
      <c r="A756" s="5" t="s">
        <v>10839</v>
      </c>
      <c r="B756" s="2" t="s">
        <v>11593</v>
      </c>
      <c r="C756" s="5" t="s">
        <v>10424</v>
      </c>
      <c r="D756" s="2" t="s">
        <v>26</v>
      </c>
      <c r="E756" s="2">
        <v>0</v>
      </c>
      <c r="F756" s="2">
        <v>0</v>
      </c>
      <c r="G756" s="5" t="s">
        <v>2617</v>
      </c>
      <c r="H756" s="2" t="s">
        <v>2618</v>
      </c>
      <c r="I756" s="2" t="s">
        <v>2619</v>
      </c>
      <c r="J756" s="2" t="s">
        <v>2620</v>
      </c>
      <c r="K756" s="2">
        <v>2</v>
      </c>
      <c r="L756" s="3">
        <v>7701.5747000000001</v>
      </c>
      <c r="M756" s="3">
        <v>9788.3310999999994</v>
      </c>
      <c r="N756" s="3">
        <v>17906.3374</v>
      </c>
      <c r="O756" s="3">
        <v>7817.0212499999998</v>
      </c>
      <c r="P756" s="3">
        <v>12870.862300000001</v>
      </c>
      <c r="Q756" s="3">
        <v>8964.4979999999996</v>
      </c>
      <c r="S756" s="3">
        <v>5.0704948976232798</v>
      </c>
      <c r="T756" s="3">
        <v>5.7201560892940622</v>
      </c>
      <c r="U756" s="3">
        <v>10.731418383185805</v>
      </c>
      <c r="V756" s="3">
        <v>8.4628189652372541</v>
      </c>
      <c r="W756" s="3">
        <v>7.2077809138204278</v>
      </c>
      <c r="X756" s="3">
        <v>5.7884018854523145</v>
      </c>
      <c r="Y756" s="3"/>
      <c r="Z756" s="3">
        <f t="shared" si="88"/>
        <v>1</v>
      </c>
      <c r="AA756" s="3">
        <f t="shared" si="89"/>
        <v>1.1281257953686732</v>
      </c>
      <c r="AB756" s="3">
        <f t="shared" si="90"/>
        <v>2.1164439763495273</v>
      </c>
      <c r="AC756" s="3">
        <f t="shared" si="91"/>
        <v>1.6690321430367825</v>
      </c>
      <c r="AD756" s="3">
        <f t="shared" si="92"/>
        <v>1.4215142820080482</v>
      </c>
      <c r="AE756" s="3">
        <f t="shared" si="93"/>
        <v>1.141585190858893</v>
      </c>
      <c r="AF756" s="3"/>
      <c r="AG756" s="3">
        <v>1</v>
      </c>
      <c r="AH756" s="3">
        <f t="shared" si="94"/>
        <v>1.6222848858591004</v>
      </c>
      <c r="AI756" s="3">
        <f t="shared" si="95"/>
        <v>1.4215142820080482</v>
      </c>
    </row>
    <row r="757" spans="1:35" ht="28.8" customHeight="1">
      <c r="A757" s="5" t="s">
        <v>10840</v>
      </c>
      <c r="B757" s="2" t="s">
        <v>11595</v>
      </c>
      <c r="C757" s="5" t="s">
        <v>10429</v>
      </c>
      <c r="D757" s="2" t="s">
        <v>26</v>
      </c>
      <c r="E757" s="2">
        <v>0</v>
      </c>
      <c r="F757" s="2">
        <v>0</v>
      </c>
      <c r="G757" s="5" t="s">
        <v>7678</v>
      </c>
      <c r="H757" s="2" t="s">
        <v>7679</v>
      </c>
      <c r="I757" s="2" t="s">
        <v>7680</v>
      </c>
      <c r="J757" s="2" t="s">
        <v>7006</v>
      </c>
      <c r="K757" s="2">
        <v>1</v>
      </c>
      <c r="L757" s="3" t="s">
        <v>7681</v>
      </c>
      <c r="M757" s="3" t="s">
        <v>7682</v>
      </c>
      <c r="N757" s="3" t="s">
        <v>7683</v>
      </c>
      <c r="O757" s="3" t="s">
        <v>7684</v>
      </c>
      <c r="P757" s="3" t="s">
        <v>7685</v>
      </c>
      <c r="Q757" s="3" t="s">
        <v>7686</v>
      </c>
      <c r="S757" s="3">
        <v>6.1129244189874239</v>
      </c>
      <c r="T757" s="3">
        <v>4.6795462833099579</v>
      </c>
      <c r="U757" s="3">
        <v>7.6857714597354656</v>
      </c>
      <c r="V757" s="3">
        <v>13.350882980220636</v>
      </c>
      <c r="W757" s="3">
        <v>5.8504974547653852</v>
      </c>
      <c r="X757" s="3">
        <v>4.4852720346096726</v>
      </c>
      <c r="Y757" s="3"/>
      <c r="Z757" s="3">
        <f t="shared" si="88"/>
        <v>1</v>
      </c>
      <c r="AA757" s="3">
        <f t="shared" si="89"/>
        <v>0.7655167907482654</v>
      </c>
      <c r="AB757" s="3">
        <f t="shared" si="90"/>
        <v>1.2572986238571189</v>
      </c>
      <c r="AC757" s="3">
        <f t="shared" si="91"/>
        <v>2.1840418865234628</v>
      </c>
      <c r="AD757" s="3">
        <f t="shared" si="92"/>
        <v>0.9570701441347923</v>
      </c>
      <c r="AE757" s="3">
        <f t="shared" si="93"/>
        <v>0.73373588927059497</v>
      </c>
      <c r="AF757" s="3"/>
      <c r="AG757" s="3">
        <v>1</v>
      </c>
      <c r="AH757" s="3">
        <f t="shared" si="94"/>
        <v>1.0114077073026921</v>
      </c>
      <c r="AI757" s="3">
        <f t="shared" si="95"/>
        <v>0.9570701441347923</v>
      </c>
    </row>
    <row r="758" spans="1:35" ht="28.8" customHeight="1">
      <c r="A758" s="5" t="s">
        <v>10841</v>
      </c>
      <c r="B758" s="2" t="s">
        <v>11595</v>
      </c>
      <c r="C758" s="5" t="s">
        <v>10429</v>
      </c>
      <c r="D758" s="2" t="s">
        <v>26</v>
      </c>
      <c r="E758" s="2">
        <v>0</v>
      </c>
      <c r="F758" s="2">
        <v>0</v>
      </c>
      <c r="G758" s="5" t="s">
        <v>1069</v>
      </c>
      <c r="H758" s="2" t="s">
        <v>1070</v>
      </c>
      <c r="I758" s="2" t="s">
        <v>1071</v>
      </c>
      <c r="J758" s="2" t="s">
        <v>2637</v>
      </c>
      <c r="K758" s="2">
        <v>8</v>
      </c>
      <c r="L758" s="3">
        <v>13336.4424</v>
      </c>
      <c r="M758" s="3">
        <v>26548.21975</v>
      </c>
      <c r="N758" s="3">
        <v>28460.952100000002</v>
      </c>
      <c r="O758" s="3">
        <v>13167.454600000001</v>
      </c>
      <c r="P758" s="3">
        <v>19646.540050000003</v>
      </c>
      <c r="Q758" s="3">
        <v>16053.69435</v>
      </c>
      <c r="S758" s="3">
        <v>8.7803294489433128</v>
      </c>
      <c r="T758" s="3">
        <v>15.514387418186068</v>
      </c>
      <c r="U758" s="3">
        <v>17.056887611696105</v>
      </c>
      <c r="V758" s="3">
        <v>14.255274605116435</v>
      </c>
      <c r="W758" s="3">
        <v>11.002212058083991</v>
      </c>
      <c r="X758" s="3">
        <v>10.365916155485245</v>
      </c>
      <c r="Y758" s="3"/>
      <c r="Z758" s="3">
        <f t="shared" si="88"/>
        <v>1</v>
      </c>
      <c r="AA758" s="3">
        <f t="shared" si="89"/>
        <v>1.7669482117272011</v>
      </c>
      <c r="AB758" s="3">
        <f t="shared" si="90"/>
        <v>1.9426250132048122</v>
      </c>
      <c r="AC758" s="3">
        <f t="shared" si="91"/>
        <v>1.6235466662167233</v>
      </c>
      <c r="AD758" s="3">
        <f t="shared" si="92"/>
        <v>1.2530523053902123</v>
      </c>
      <c r="AE758" s="3">
        <f t="shared" si="93"/>
        <v>1.1805839650735146</v>
      </c>
      <c r="AF758" s="3"/>
      <c r="AG758" s="3">
        <v>1</v>
      </c>
      <c r="AH758" s="3">
        <f t="shared" si="94"/>
        <v>1.8547866124660066</v>
      </c>
      <c r="AI758" s="3">
        <f t="shared" si="95"/>
        <v>1.2530523053902123</v>
      </c>
    </row>
    <row r="759" spans="1:35" ht="28.8" customHeight="1">
      <c r="A759" s="5" t="s">
        <v>10841</v>
      </c>
      <c r="B759" s="2" t="s">
        <v>11596</v>
      </c>
      <c r="C759" s="5" t="s">
        <v>10423</v>
      </c>
      <c r="D759" s="2" t="s">
        <v>26</v>
      </c>
      <c r="E759" s="2">
        <v>0</v>
      </c>
      <c r="F759" s="2">
        <v>0</v>
      </c>
      <c r="G759" s="5" t="s">
        <v>1069</v>
      </c>
      <c r="H759" s="2" t="s">
        <v>1070</v>
      </c>
      <c r="I759" s="2" t="s">
        <v>1071</v>
      </c>
      <c r="J759" s="2" t="s">
        <v>2637</v>
      </c>
      <c r="K759" s="2">
        <v>7</v>
      </c>
      <c r="L759" s="3">
        <v>16534.533200000002</v>
      </c>
      <c r="M759" s="3">
        <v>25534.738300000001</v>
      </c>
      <c r="N759" s="3">
        <v>30140.544900000001</v>
      </c>
      <c r="O759" s="3">
        <v>12221.545899999999</v>
      </c>
      <c r="P759" s="3">
        <v>31716.912100000001</v>
      </c>
      <c r="Q759" s="3">
        <v>25743.039100000002</v>
      </c>
      <c r="S759" s="3">
        <v>10.88586029363355</v>
      </c>
      <c r="T759" s="3">
        <v>14.922123831229547</v>
      </c>
      <c r="U759" s="3">
        <v>18.063481682138814</v>
      </c>
      <c r="V759" s="3">
        <v>13.231220322835581</v>
      </c>
      <c r="W759" s="3">
        <v>17.761712335287761</v>
      </c>
      <c r="X759" s="3">
        <v>16.622353651449604</v>
      </c>
      <c r="Y759" s="3"/>
      <c r="Z759" s="3">
        <f t="shared" si="88"/>
        <v>1</v>
      </c>
      <c r="AA759" s="3">
        <f t="shared" si="89"/>
        <v>1.3707803911424943</v>
      </c>
      <c r="AB759" s="3">
        <f t="shared" si="90"/>
        <v>1.6593527011092546</v>
      </c>
      <c r="AC759" s="3">
        <f t="shared" si="91"/>
        <v>1.2154501312655723</v>
      </c>
      <c r="AD759" s="3">
        <f t="shared" si="92"/>
        <v>1.6316314793857367</v>
      </c>
      <c r="AE759" s="3">
        <f t="shared" si="93"/>
        <v>1.5269673873337291</v>
      </c>
      <c r="AF759" s="3"/>
      <c r="AG759" s="3">
        <v>1</v>
      </c>
      <c r="AH759" s="3">
        <f t="shared" si="94"/>
        <v>1.5150665461258743</v>
      </c>
      <c r="AI759" s="3">
        <f t="shared" si="95"/>
        <v>1.5269673873337291</v>
      </c>
    </row>
    <row r="760" spans="1:35" ht="28.8" customHeight="1">
      <c r="A760" s="5" t="s">
        <v>10841</v>
      </c>
      <c r="B760" s="2" t="s">
        <v>11593</v>
      </c>
      <c r="C760" s="5" t="s">
        <v>10424</v>
      </c>
      <c r="D760" s="2" t="s">
        <v>26</v>
      </c>
      <c r="E760" s="2">
        <v>0</v>
      </c>
      <c r="F760" s="2">
        <v>0</v>
      </c>
      <c r="G760" s="5" t="s">
        <v>1069</v>
      </c>
      <c r="H760" s="2" t="s">
        <v>1070</v>
      </c>
      <c r="I760" s="2" t="s">
        <v>1071</v>
      </c>
      <c r="J760" s="2" t="s">
        <v>2637</v>
      </c>
      <c r="K760" s="2">
        <v>5</v>
      </c>
      <c r="L760" s="3">
        <v>22466.900399999999</v>
      </c>
      <c r="M760" s="3">
        <v>30131.6914</v>
      </c>
      <c r="N760" s="3">
        <v>37582.648399999998</v>
      </c>
      <c r="O760" s="3">
        <v>15386.395500000001</v>
      </c>
      <c r="P760" s="3">
        <v>33934.843800000002</v>
      </c>
      <c r="Q760" s="3">
        <v>24807.767599999999</v>
      </c>
      <c r="S760" s="3">
        <v>14.791559944696818</v>
      </c>
      <c r="T760" s="3">
        <v>17.60851531089294</v>
      </c>
      <c r="U760" s="3">
        <v>22.52359680928209</v>
      </c>
      <c r="V760" s="3">
        <v>16.657531747664258</v>
      </c>
      <c r="W760" s="3">
        <v>19.003770979285321</v>
      </c>
      <c r="X760" s="3">
        <v>16.018446180667656</v>
      </c>
      <c r="Y760" s="3"/>
      <c r="Z760" s="3">
        <f t="shared" si="88"/>
        <v>1</v>
      </c>
      <c r="AA760" s="3">
        <f t="shared" si="89"/>
        <v>1.1904434269764819</v>
      </c>
      <c r="AB760" s="3">
        <f t="shared" si="90"/>
        <v>1.522733024339155</v>
      </c>
      <c r="AC760" s="3">
        <f t="shared" si="91"/>
        <v>1.1261511165789138</v>
      </c>
      <c r="AD760" s="3">
        <f t="shared" si="92"/>
        <v>1.2847712513309792</v>
      </c>
      <c r="AE760" s="3">
        <f t="shared" si="93"/>
        <v>1.0829450200356123</v>
      </c>
      <c r="AF760" s="3"/>
      <c r="AG760" s="3">
        <v>1</v>
      </c>
      <c r="AH760" s="3">
        <f t="shared" si="94"/>
        <v>1.3565882256578186</v>
      </c>
      <c r="AI760" s="3">
        <f t="shared" si="95"/>
        <v>1.1261511165789138</v>
      </c>
    </row>
    <row r="761" spans="1:35" ht="28.8" customHeight="1">
      <c r="A761" s="5" t="s">
        <v>10841</v>
      </c>
      <c r="B761" s="2" t="s">
        <v>11597</v>
      </c>
      <c r="C761" s="5" t="s">
        <v>10425</v>
      </c>
      <c r="D761" s="2" t="s">
        <v>26</v>
      </c>
      <c r="E761" s="2">
        <v>0</v>
      </c>
      <c r="F761" s="2">
        <v>0</v>
      </c>
      <c r="G761" s="5" t="s">
        <v>1069</v>
      </c>
      <c r="H761" s="2" t="s">
        <v>1070</v>
      </c>
      <c r="I761" s="2" t="s">
        <v>1071</v>
      </c>
      <c r="J761" s="2" t="s">
        <v>2637</v>
      </c>
      <c r="K761" s="2">
        <v>2</v>
      </c>
      <c r="L761" s="3">
        <v>13782.28075</v>
      </c>
      <c r="M761" s="3">
        <v>28820.0488</v>
      </c>
      <c r="N761" s="3">
        <v>32251.377899999999</v>
      </c>
      <c r="O761" s="3">
        <v>14588.764200000001</v>
      </c>
      <c r="P761" s="3">
        <v>21034.492200000001</v>
      </c>
      <c r="Q761" s="3">
        <v>18732.3711</v>
      </c>
      <c r="S761" s="3">
        <v>9.0738565738363288</v>
      </c>
      <c r="T761" s="3">
        <v>16.842010752688171</v>
      </c>
      <c r="U761" s="3">
        <v>19.328521626043546</v>
      </c>
      <c r="V761" s="3">
        <v>15.79400469854605</v>
      </c>
      <c r="W761" s="3">
        <v>11.779475832871327</v>
      </c>
      <c r="X761" s="3">
        <v>12.09554536062504</v>
      </c>
      <c r="Y761" s="3"/>
      <c r="Z761" s="3">
        <f t="shared" si="88"/>
        <v>1</v>
      </c>
      <c r="AA761" s="3">
        <f t="shared" si="89"/>
        <v>1.8561028175440457</v>
      </c>
      <c r="AB761" s="3">
        <f t="shared" si="90"/>
        <v>2.1301330331554551</v>
      </c>
      <c r="AC761" s="3">
        <f t="shared" si="91"/>
        <v>1.7406055043989432</v>
      </c>
      <c r="AD761" s="3">
        <f t="shared" si="92"/>
        <v>1.298177432827891</v>
      </c>
      <c r="AE761" s="3">
        <f t="shared" si="93"/>
        <v>1.3330104197923391</v>
      </c>
      <c r="AF761" s="3"/>
      <c r="AG761" s="3">
        <v>1</v>
      </c>
      <c r="AH761" s="3">
        <f t="shared" si="94"/>
        <v>1.9931179253497504</v>
      </c>
      <c r="AI761" s="3">
        <f t="shared" si="95"/>
        <v>1.3330104197923391</v>
      </c>
    </row>
    <row r="762" spans="1:35" ht="28.8" customHeight="1">
      <c r="A762" s="5" t="s">
        <v>10842</v>
      </c>
      <c r="B762" s="2" t="s">
        <v>11594</v>
      </c>
      <c r="C762" s="5" t="s">
        <v>10428</v>
      </c>
      <c r="D762" s="2" t="s">
        <v>26</v>
      </c>
      <c r="E762" s="2">
        <v>0</v>
      </c>
      <c r="F762" s="2">
        <v>0</v>
      </c>
      <c r="G762" s="5" t="s">
        <v>7020</v>
      </c>
      <c r="H762" s="2" t="s">
        <v>7021</v>
      </c>
      <c r="I762" s="2" t="s">
        <v>7022</v>
      </c>
      <c r="J762" s="2" t="s">
        <v>296</v>
      </c>
      <c r="K762" s="2">
        <v>1</v>
      </c>
      <c r="L762" s="3" t="s">
        <v>7687</v>
      </c>
      <c r="M762" s="3" t="s">
        <v>7688</v>
      </c>
      <c r="N762" s="3" t="s">
        <v>7689</v>
      </c>
      <c r="O762" s="3" t="s">
        <v>7690</v>
      </c>
      <c r="P762" s="3" t="s">
        <v>7691</v>
      </c>
      <c r="Q762" s="3" t="s">
        <v>7692</v>
      </c>
      <c r="S762" s="3">
        <v>11.008314767265782</v>
      </c>
      <c r="T762" s="3">
        <v>10.837155797101449</v>
      </c>
      <c r="U762" s="3">
        <v>11.893347736711835</v>
      </c>
      <c r="V762" s="3">
        <v>9.3277455639879161</v>
      </c>
      <c r="W762" s="3">
        <v>13.713341789448338</v>
      </c>
      <c r="X762" s="3">
        <v>12.07179686188416</v>
      </c>
      <c r="Y762" s="3"/>
      <c r="Z762" s="3">
        <f t="shared" si="88"/>
        <v>1</v>
      </c>
      <c r="AA762" s="3">
        <f t="shared" si="89"/>
        <v>0.98445184628320315</v>
      </c>
      <c r="AB762" s="3">
        <f t="shared" si="90"/>
        <v>1.0803967717272929</v>
      </c>
      <c r="AC762" s="3">
        <f t="shared" si="91"/>
        <v>0.84733637810982743</v>
      </c>
      <c r="AD762" s="3">
        <f t="shared" si="92"/>
        <v>1.2457258062992709</v>
      </c>
      <c r="AE762" s="3">
        <f t="shared" si="93"/>
        <v>1.0966071662286345</v>
      </c>
      <c r="AF762" s="3"/>
      <c r="AG762" s="3">
        <v>1</v>
      </c>
      <c r="AH762" s="3">
        <f t="shared" si="94"/>
        <v>1.0324243090052481</v>
      </c>
      <c r="AI762" s="3">
        <f t="shared" si="95"/>
        <v>1.0966071662286345</v>
      </c>
    </row>
    <row r="763" spans="1:35" ht="28.8" customHeight="1">
      <c r="A763" s="5" t="s">
        <v>10842</v>
      </c>
      <c r="B763" s="2" t="s">
        <v>11595</v>
      </c>
      <c r="C763" s="5" t="s">
        <v>10429</v>
      </c>
      <c r="D763" s="2" t="s">
        <v>26</v>
      </c>
      <c r="E763" s="2">
        <v>0</v>
      </c>
      <c r="F763" s="2">
        <v>0</v>
      </c>
      <c r="G763" s="5" t="s">
        <v>7020</v>
      </c>
      <c r="H763" s="2" t="s">
        <v>7021</v>
      </c>
      <c r="I763" s="2" t="s">
        <v>7022</v>
      </c>
      <c r="J763" s="2" t="s">
        <v>296</v>
      </c>
      <c r="K763" s="2">
        <v>2</v>
      </c>
      <c r="L763" s="3">
        <v>16551.1538</v>
      </c>
      <c r="M763" s="3">
        <v>18934.221649999999</v>
      </c>
      <c r="N763" s="3">
        <v>25423.177750000003</v>
      </c>
      <c r="O763" s="3">
        <v>8749.7065000000002</v>
      </c>
      <c r="P763" s="3">
        <v>20621.247049999998</v>
      </c>
      <c r="Q763" s="3">
        <v>15146.46485</v>
      </c>
      <c r="S763" s="3">
        <v>10.896802817828691</v>
      </c>
      <c r="T763" s="3">
        <v>11.064879412108461</v>
      </c>
      <c r="U763" s="3">
        <v>15.236323932182264</v>
      </c>
      <c r="V763" s="3">
        <v>9.4725573514923838</v>
      </c>
      <c r="W763" s="3">
        <v>11.54805540155346</v>
      </c>
      <c r="X763" s="3">
        <v>9.780115483954285</v>
      </c>
      <c r="Y763" s="3"/>
      <c r="Z763" s="3">
        <f t="shared" si="88"/>
        <v>1</v>
      </c>
      <c r="AA763" s="3">
        <f t="shared" si="89"/>
        <v>1.0154243953102255</v>
      </c>
      <c r="AB763" s="3">
        <f t="shared" si="90"/>
        <v>1.3982380141130488</v>
      </c>
      <c r="AC763" s="3">
        <f t="shared" si="91"/>
        <v>0.86929694056626927</v>
      </c>
      <c r="AD763" s="3">
        <f t="shared" si="92"/>
        <v>1.0597654738378151</v>
      </c>
      <c r="AE763" s="3">
        <f t="shared" si="93"/>
        <v>0.89752156182478138</v>
      </c>
      <c r="AF763" s="3"/>
      <c r="AG763" s="3">
        <v>1</v>
      </c>
      <c r="AH763" s="3">
        <f t="shared" si="94"/>
        <v>1.2068312047116372</v>
      </c>
      <c r="AI763" s="3">
        <f t="shared" si="95"/>
        <v>0.89752156182478138</v>
      </c>
    </row>
    <row r="764" spans="1:35" ht="28.8" customHeight="1">
      <c r="A764" s="5" t="s">
        <v>10843</v>
      </c>
      <c r="B764" s="2" t="s">
        <v>11600</v>
      </c>
      <c r="C764" s="5" t="s">
        <v>10433</v>
      </c>
      <c r="D764" s="2" t="s">
        <v>75</v>
      </c>
      <c r="E764" s="2">
        <v>0</v>
      </c>
      <c r="F764" s="2">
        <v>0</v>
      </c>
      <c r="G764" s="5" t="s">
        <v>7693</v>
      </c>
      <c r="H764" s="2" t="s">
        <v>7694</v>
      </c>
      <c r="I764" s="2" t="s">
        <v>7695</v>
      </c>
      <c r="J764" s="2" t="s">
        <v>7696</v>
      </c>
      <c r="K764" s="2">
        <v>1</v>
      </c>
      <c r="L764" s="3" t="s">
        <v>7697</v>
      </c>
      <c r="M764" s="3" t="s">
        <v>7698</v>
      </c>
      <c r="N764" s="3" t="s">
        <v>7699</v>
      </c>
      <c r="O764" s="3" t="s">
        <v>7700</v>
      </c>
      <c r="P764" s="3" t="s">
        <v>7701</v>
      </c>
      <c r="Q764" s="3" t="s">
        <v>7702</v>
      </c>
      <c r="S764" s="3">
        <v>13.340992033708604</v>
      </c>
      <c r="T764" s="3">
        <v>13.676696178120617</v>
      </c>
      <c r="U764" s="3">
        <v>17.271789474945912</v>
      </c>
      <c r="V764" s="3">
        <v>12.094190908205134</v>
      </c>
      <c r="W764" s="3">
        <v>16.332128812951854</v>
      </c>
      <c r="X764" s="3">
        <v>12.962656163233678</v>
      </c>
      <c r="Y764" s="3"/>
      <c r="Z764" s="3">
        <f t="shared" si="88"/>
        <v>1</v>
      </c>
      <c r="AA764" s="3">
        <f t="shared" si="89"/>
        <v>1.0251633569350609</v>
      </c>
      <c r="AB764" s="3">
        <f t="shared" si="90"/>
        <v>1.2946405658069045</v>
      </c>
      <c r="AC764" s="3">
        <f t="shared" si="91"/>
        <v>0.90654359718129018</v>
      </c>
      <c r="AD764" s="3">
        <f t="shared" si="92"/>
        <v>1.2242064736779366</v>
      </c>
      <c r="AE764" s="3">
        <f t="shared" si="93"/>
        <v>0.97164109913873065</v>
      </c>
      <c r="AF764" s="3"/>
      <c r="AG764" s="3">
        <v>1</v>
      </c>
      <c r="AH764" s="3">
        <f t="shared" si="94"/>
        <v>1.1599019613709827</v>
      </c>
      <c r="AI764" s="3">
        <f t="shared" si="95"/>
        <v>0.97164109913873065</v>
      </c>
    </row>
    <row r="765" spans="1:35" ht="28.8" customHeight="1">
      <c r="A765" s="5" t="s">
        <v>10843</v>
      </c>
      <c r="B765" s="2" t="s">
        <v>11664</v>
      </c>
      <c r="C765" s="5" t="s">
        <v>10844</v>
      </c>
      <c r="D765" s="2" t="s">
        <v>86</v>
      </c>
      <c r="E765" s="2">
        <v>0</v>
      </c>
      <c r="F765" s="2">
        <v>0</v>
      </c>
      <c r="G765" s="5" t="s">
        <v>7693</v>
      </c>
      <c r="H765" s="2" t="s">
        <v>7694</v>
      </c>
      <c r="I765" s="2" t="s">
        <v>7695</v>
      </c>
      <c r="J765" s="2" t="s">
        <v>7696</v>
      </c>
      <c r="K765" s="2">
        <v>2</v>
      </c>
      <c r="L765" s="3">
        <v>20502.96385</v>
      </c>
      <c r="M765" s="3">
        <v>21461.3027</v>
      </c>
      <c r="N765" s="3">
        <v>24647.505850000001</v>
      </c>
      <c r="O765" s="3">
        <v>8475.6196</v>
      </c>
      <c r="P765" s="3">
        <v>28454.572250000001</v>
      </c>
      <c r="Q765" s="3">
        <v>20350.440399999999</v>
      </c>
      <c r="S765" s="3">
        <v>13.498560701823687</v>
      </c>
      <c r="T765" s="3">
        <v>12.541668244506779</v>
      </c>
      <c r="U765" s="3">
        <v>14.771457248335423</v>
      </c>
      <c r="V765" s="3">
        <v>9.1758269549307663</v>
      </c>
      <c r="W765" s="3">
        <v>15.934777172969552</v>
      </c>
      <c r="X765" s="3">
        <v>13.140337315167558</v>
      </c>
      <c r="Y765" s="3"/>
      <c r="Z765" s="3">
        <f t="shared" si="88"/>
        <v>1</v>
      </c>
      <c r="AA765" s="3">
        <f t="shared" si="89"/>
        <v>0.92911151948313797</v>
      </c>
      <c r="AB765" s="3">
        <f t="shared" si="90"/>
        <v>1.0942986866992246</v>
      </c>
      <c r="AC765" s="3">
        <f t="shared" si="91"/>
        <v>0.6797633583031627</v>
      </c>
      <c r="AD765" s="3">
        <f t="shared" si="92"/>
        <v>1.1804797211318039</v>
      </c>
      <c r="AE765" s="3">
        <f t="shared" si="93"/>
        <v>0.97346210499259145</v>
      </c>
      <c r="AF765" s="3"/>
      <c r="AG765" s="3">
        <v>1</v>
      </c>
      <c r="AH765" s="3">
        <f t="shared" si="94"/>
        <v>1.0117051030911812</v>
      </c>
      <c r="AI765" s="3">
        <f t="shared" si="95"/>
        <v>0.97346210499259145</v>
      </c>
    </row>
    <row r="766" spans="1:35" ht="28.8" customHeight="1">
      <c r="A766" s="5" t="s">
        <v>10845</v>
      </c>
      <c r="B766" s="2" t="s">
        <v>11605</v>
      </c>
      <c r="C766" s="5" t="s">
        <v>10464</v>
      </c>
      <c r="D766" s="2" t="s">
        <v>75</v>
      </c>
      <c r="E766" s="2">
        <v>0</v>
      </c>
      <c r="F766" s="2">
        <v>1</v>
      </c>
      <c r="G766" s="5" t="s">
        <v>966</v>
      </c>
      <c r="H766" s="2" t="s">
        <v>967</v>
      </c>
      <c r="I766" s="2" t="s">
        <v>968</v>
      </c>
      <c r="J766" s="2" t="s">
        <v>641</v>
      </c>
      <c r="K766" s="2">
        <v>1</v>
      </c>
      <c r="L766" s="3" t="s">
        <v>7703</v>
      </c>
      <c r="M766" s="3" t="s">
        <v>7704</v>
      </c>
      <c r="N766" s="3" t="s">
        <v>7705</v>
      </c>
      <c r="O766" s="3" t="s">
        <v>7706</v>
      </c>
      <c r="P766" s="3" t="s">
        <v>7707</v>
      </c>
      <c r="Q766" s="3" t="s">
        <v>7708</v>
      </c>
      <c r="S766" s="3">
        <v>2.3242425439462768</v>
      </c>
      <c r="T766" s="3">
        <v>1.8061805165965403</v>
      </c>
      <c r="U766" s="3">
        <v>2.0923164468203694</v>
      </c>
      <c r="V766" s="3">
        <v>1.084589093743572</v>
      </c>
      <c r="W766" s="3">
        <v>2.253832804126136</v>
      </c>
      <c r="X766" s="3">
        <v>2.4201759540259569</v>
      </c>
      <c r="Y766" s="3"/>
      <c r="Z766" s="3">
        <f t="shared" si="88"/>
        <v>1</v>
      </c>
      <c r="AA766" s="3">
        <f t="shared" si="89"/>
        <v>0.77710500623135004</v>
      </c>
      <c r="AB766" s="3">
        <f t="shared" si="90"/>
        <v>0.90021433101722448</v>
      </c>
      <c r="AC766" s="3">
        <f t="shared" si="91"/>
        <v>0.46664195893345695</v>
      </c>
      <c r="AD766" s="3">
        <f t="shared" si="92"/>
        <v>0.96970637165061357</v>
      </c>
      <c r="AE766" s="3">
        <f t="shared" si="93"/>
        <v>1.0412751286777484</v>
      </c>
      <c r="AF766" s="3"/>
      <c r="AG766" s="3">
        <v>1</v>
      </c>
      <c r="AH766" s="3">
        <f t="shared" si="94"/>
        <v>0.83865966862428731</v>
      </c>
      <c r="AI766" s="3">
        <f t="shared" si="95"/>
        <v>0.96970637165061357</v>
      </c>
    </row>
    <row r="767" spans="1:35" ht="28.8" customHeight="1">
      <c r="A767" s="5" t="s">
        <v>10846</v>
      </c>
      <c r="B767" s="2" t="s">
        <v>11597</v>
      </c>
      <c r="C767" s="5" t="s">
        <v>10425</v>
      </c>
      <c r="D767" s="2" t="s">
        <v>26</v>
      </c>
      <c r="E767" s="2">
        <v>0</v>
      </c>
      <c r="F767" s="2">
        <v>0</v>
      </c>
      <c r="G767" s="5" t="s">
        <v>7709</v>
      </c>
      <c r="H767" s="2" t="s">
        <v>7710</v>
      </c>
      <c r="I767" s="2" t="s">
        <v>7711</v>
      </c>
      <c r="J767" s="2" t="s">
        <v>7712</v>
      </c>
      <c r="K767" s="2">
        <v>2</v>
      </c>
      <c r="L767" s="3">
        <v>16959.614249999999</v>
      </c>
      <c r="M767" s="3">
        <v>19461.315399999999</v>
      </c>
      <c r="N767" s="3">
        <v>20690.529299999998</v>
      </c>
      <c r="O767" s="3">
        <v>7187.89815</v>
      </c>
      <c r="P767" s="3">
        <v>18815.291949999999</v>
      </c>
      <c r="Q767" s="3">
        <v>15114.15625</v>
      </c>
      <c r="S767" s="3">
        <v>11.165721410231086</v>
      </c>
      <c r="T767" s="3">
        <v>11.372905212716223</v>
      </c>
      <c r="U767" s="3">
        <v>12.400007970801694</v>
      </c>
      <c r="V767" s="3">
        <v>7.7817213026015217</v>
      </c>
      <c r="W767" s="3">
        <v>10.53670679121236</v>
      </c>
      <c r="X767" s="3">
        <v>9.7592537289339436</v>
      </c>
      <c r="Y767" s="3"/>
      <c r="Z767" s="3">
        <f t="shared" si="88"/>
        <v>1</v>
      </c>
      <c r="AA767" s="3">
        <f t="shared" si="89"/>
        <v>1.0185553440635995</v>
      </c>
      <c r="AB767" s="3">
        <f t="shared" si="90"/>
        <v>1.1105424822295529</v>
      </c>
      <c r="AC767" s="3">
        <f t="shared" si="91"/>
        <v>0.69692955938083634</v>
      </c>
      <c r="AD767" s="3">
        <f t="shared" si="92"/>
        <v>0.94366556392474887</v>
      </c>
      <c r="AE767" s="3">
        <f t="shared" si="93"/>
        <v>0.87403700758569847</v>
      </c>
      <c r="AF767" s="3"/>
      <c r="AG767" s="3">
        <v>1</v>
      </c>
      <c r="AH767" s="3">
        <f t="shared" si="94"/>
        <v>1.0645489131465762</v>
      </c>
      <c r="AI767" s="3">
        <f t="shared" si="95"/>
        <v>0.87403700758569847</v>
      </c>
    </row>
    <row r="768" spans="1:35" ht="28.8" customHeight="1">
      <c r="A768" s="5" t="s">
        <v>10847</v>
      </c>
      <c r="B768" s="2" t="s">
        <v>11621</v>
      </c>
      <c r="C768" s="5" t="s">
        <v>10422</v>
      </c>
      <c r="D768" s="2" t="s">
        <v>26</v>
      </c>
      <c r="E768" s="2">
        <v>0</v>
      </c>
      <c r="F768" s="2">
        <v>0</v>
      </c>
      <c r="G768" s="5" t="s">
        <v>7713</v>
      </c>
      <c r="H768" s="2" t="s">
        <v>7714</v>
      </c>
      <c r="I768" s="2" t="s">
        <v>7715</v>
      </c>
      <c r="J768" s="2" t="s">
        <v>7716</v>
      </c>
      <c r="K768" s="2">
        <v>1</v>
      </c>
      <c r="L768" s="3" t="s">
        <v>7717</v>
      </c>
      <c r="M768" s="3" t="s">
        <v>7718</v>
      </c>
      <c r="N768" s="3" t="s">
        <v>7719</v>
      </c>
      <c r="O768" s="3" t="s">
        <v>7720</v>
      </c>
      <c r="P768" s="3" t="s">
        <v>7721</v>
      </c>
      <c r="Q768" s="3" t="s">
        <v>7722</v>
      </c>
      <c r="S768" s="3">
        <v>4.1665917440252809</v>
      </c>
      <c r="T768" s="3">
        <v>3.9906725689574567</v>
      </c>
      <c r="U768" s="3">
        <v>5.4037098388459714</v>
      </c>
      <c r="V768" s="3">
        <v>3.2417711569898988</v>
      </c>
      <c r="W768" s="3">
        <v>4.5707788585924769</v>
      </c>
      <c r="X768" s="3">
        <v>5.0835548524568992</v>
      </c>
      <c r="Y768" s="3"/>
      <c r="Z768" s="3">
        <f t="shared" si="88"/>
        <v>1</v>
      </c>
      <c r="AA768" s="3">
        <f t="shared" si="89"/>
        <v>0.95777863878310499</v>
      </c>
      <c r="AB768" s="3">
        <f t="shared" si="90"/>
        <v>1.2969136816907167</v>
      </c>
      <c r="AC768" s="3">
        <f t="shared" si="91"/>
        <v>0.77803906793567279</v>
      </c>
      <c r="AD768" s="3">
        <f t="shared" si="92"/>
        <v>1.0970066518148276</v>
      </c>
      <c r="AE768" s="3">
        <f t="shared" si="93"/>
        <v>1.2200751032895185</v>
      </c>
      <c r="AF768" s="3"/>
      <c r="AG768" s="3">
        <v>1</v>
      </c>
      <c r="AH768" s="3">
        <f t="shared" si="94"/>
        <v>1.1273461602369108</v>
      </c>
      <c r="AI768" s="3">
        <f t="shared" si="95"/>
        <v>1.0970066518148276</v>
      </c>
    </row>
    <row r="769" spans="1:35" ht="28.8" customHeight="1">
      <c r="A769" s="5" t="s">
        <v>10848</v>
      </c>
      <c r="B769" s="2" t="s">
        <v>11595</v>
      </c>
      <c r="C769" s="5" t="s">
        <v>10429</v>
      </c>
      <c r="D769" s="2" t="s">
        <v>26</v>
      </c>
      <c r="E769" s="2">
        <v>0</v>
      </c>
      <c r="F769" s="2">
        <v>0</v>
      </c>
      <c r="G769" s="5" t="s">
        <v>1691</v>
      </c>
      <c r="H769" s="2" t="s">
        <v>1692</v>
      </c>
      <c r="I769" s="2" t="s">
        <v>1693</v>
      </c>
      <c r="J769" s="2" t="s">
        <v>2660</v>
      </c>
      <c r="K769" s="2">
        <v>6</v>
      </c>
      <c r="L769" s="3">
        <v>7912.9308999999994</v>
      </c>
      <c r="M769" s="3">
        <v>8501.2644</v>
      </c>
      <c r="N769" s="3">
        <v>9868.8014999999996</v>
      </c>
      <c r="O769" s="3">
        <v>6494.1183999999994</v>
      </c>
      <c r="P769" s="3">
        <v>9778.5864499999989</v>
      </c>
      <c r="Q769" s="3">
        <v>9368.2255999999998</v>
      </c>
      <c r="S769" s="3">
        <v>5.2096457304628343</v>
      </c>
      <c r="T769" s="3">
        <v>4.9680133239831692</v>
      </c>
      <c r="U769" s="3">
        <v>5.9144556182165777</v>
      </c>
      <c r="V769" s="3">
        <v>7.0306254262793786</v>
      </c>
      <c r="W769" s="3">
        <v>5.4760828867272586</v>
      </c>
      <c r="X769" s="3">
        <v>6.0490899464066636</v>
      </c>
      <c r="Y769" s="3"/>
      <c r="Z769" s="3">
        <f t="shared" si="88"/>
        <v>1</v>
      </c>
      <c r="AA769" s="3">
        <f t="shared" si="89"/>
        <v>0.95361826523697268</v>
      </c>
      <c r="AB769" s="3">
        <f t="shared" si="90"/>
        <v>1.1352894081899743</v>
      </c>
      <c r="AC769" s="3">
        <f t="shared" si="91"/>
        <v>1.3495400244144367</v>
      </c>
      <c r="AD769" s="3">
        <f t="shared" si="92"/>
        <v>1.0511430469650676</v>
      </c>
      <c r="AE769" s="3">
        <f t="shared" si="93"/>
        <v>1.1611326872065928</v>
      </c>
      <c r="AF769" s="3"/>
      <c r="AG769" s="3">
        <v>1</v>
      </c>
      <c r="AH769" s="3">
        <f t="shared" si="94"/>
        <v>1.0444538367134735</v>
      </c>
      <c r="AI769" s="3">
        <f t="shared" si="95"/>
        <v>1.1611326872065928</v>
      </c>
    </row>
    <row r="770" spans="1:35" ht="28.8" customHeight="1">
      <c r="A770" s="5" t="s">
        <v>10848</v>
      </c>
      <c r="B770" s="2" t="s">
        <v>11596</v>
      </c>
      <c r="C770" s="5" t="s">
        <v>10423</v>
      </c>
      <c r="D770" s="2" t="s">
        <v>26</v>
      </c>
      <c r="E770" s="2">
        <v>0</v>
      </c>
      <c r="F770" s="2">
        <v>0</v>
      </c>
      <c r="G770" s="5" t="s">
        <v>1691</v>
      </c>
      <c r="H770" s="2" t="s">
        <v>1692</v>
      </c>
      <c r="I770" s="2" t="s">
        <v>1693</v>
      </c>
      <c r="J770" s="2" t="s">
        <v>2660</v>
      </c>
      <c r="K770" s="2">
        <v>3</v>
      </c>
      <c r="L770" s="3">
        <v>13320.876</v>
      </c>
      <c r="M770" s="3">
        <v>16407.144499999999</v>
      </c>
      <c r="N770" s="3">
        <v>16542.8691</v>
      </c>
      <c r="O770" s="3">
        <v>13539.195299999999</v>
      </c>
      <c r="P770" s="3">
        <v>16124.502</v>
      </c>
      <c r="Q770" s="3">
        <v>12121.4072</v>
      </c>
      <c r="S770" s="3">
        <v>8.7700809796563295</v>
      </c>
      <c r="T770" s="3">
        <v>9.5880928588125283</v>
      </c>
      <c r="U770" s="3">
        <v>9.9142803804409709</v>
      </c>
      <c r="V770" s="3">
        <v>14.657726401714859</v>
      </c>
      <c r="W770" s="3">
        <v>9.0298439258773922</v>
      </c>
      <c r="X770" s="3">
        <v>7.8268271453477105</v>
      </c>
      <c r="Y770" s="3"/>
      <c r="Z770" s="3">
        <f t="shared" si="88"/>
        <v>1</v>
      </c>
      <c r="AA770" s="3">
        <f t="shared" si="89"/>
        <v>1.0932730132200277</v>
      </c>
      <c r="AB770" s="3">
        <f t="shared" si="90"/>
        <v>1.1304662298374215</v>
      </c>
      <c r="AC770" s="3">
        <f t="shared" si="91"/>
        <v>1.6713330738582584</v>
      </c>
      <c r="AD770" s="3">
        <f t="shared" si="92"/>
        <v>1.029619218662134</v>
      </c>
      <c r="AE770" s="3">
        <f t="shared" si="93"/>
        <v>0.89244639399605841</v>
      </c>
      <c r="AF770" s="3"/>
      <c r="AG770" s="3">
        <v>1</v>
      </c>
      <c r="AH770" s="3">
        <f t="shared" si="94"/>
        <v>1.1118696215287245</v>
      </c>
      <c r="AI770" s="3">
        <f t="shared" si="95"/>
        <v>1.029619218662134</v>
      </c>
    </row>
    <row r="771" spans="1:35" ht="28.8" customHeight="1">
      <c r="A771" s="5" t="s">
        <v>10848</v>
      </c>
      <c r="B771" s="2" t="s">
        <v>11593</v>
      </c>
      <c r="C771" s="5" t="s">
        <v>10424</v>
      </c>
      <c r="D771" s="2" t="s">
        <v>26</v>
      </c>
      <c r="E771" s="2">
        <v>0</v>
      </c>
      <c r="F771" s="2">
        <v>0</v>
      </c>
      <c r="G771" s="5" t="s">
        <v>1691</v>
      </c>
      <c r="H771" s="2" t="s">
        <v>1692</v>
      </c>
      <c r="I771" s="2" t="s">
        <v>1693</v>
      </c>
      <c r="J771" s="2" t="s">
        <v>2660</v>
      </c>
      <c r="K771" s="2">
        <v>9</v>
      </c>
      <c r="L771" s="3">
        <v>13185.1885</v>
      </c>
      <c r="M771" s="3">
        <v>13560.4238</v>
      </c>
      <c r="N771" s="3">
        <v>22460.5625</v>
      </c>
      <c r="O771" s="3">
        <v>15349.760700000001</v>
      </c>
      <c r="P771" s="3">
        <v>15860.6201</v>
      </c>
      <c r="Q771" s="3">
        <v>12821.1289</v>
      </c>
      <c r="S771" s="3">
        <v>8.6807482388570669</v>
      </c>
      <c r="T771" s="3">
        <v>7.9245113370733993</v>
      </c>
      <c r="U771" s="3">
        <v>13.460803732492703</v>
      </c>
      <c r="V771" s="3">
        <v>16.617870389416364</v>
      </c>
      <c r="W771" s="3">
        <v>8.8820680521255095</v>
      </c>
      <c r="X771" s="3">
        <v>8.2786394395299272</v>
      </c>
      <c r="Y771" s="3"/>
      <c r="Z771" s="3">
        <f t="shared" ref="Z771:Z834" si="96">S771/$S771</f>
        <v>1</v>
      </c>
      <c r="AA771" s="3">
        <f t="shared" ref="AA771:AA834" si="97">T771/$S771</f>
        <v>0.91288344265087962</v>
      </c>
      <c r="AB771" s="3">
        <f t="shared" ref="AB771:AB834" si="98">U771/$S771</f>
        <v>1.5506501700209419</v>
      </c>
      <c r="AC771" s="3">
        <f t="shared" ref="AC771:AC834" si="99">V771/$S771</f>
        <v>1.9143361761179611</v>
      </c>
      <c r="AD771" s="3">
        <f t="shared" ref="AD771:AD834" si="100">W771/$S771</f>
        <v>1.0231915277034862</v>
      </c>
      <c r="AE771" s="3">
        <f t="shared" ref="AE771:AE834" si="101">X771/$S771</f>
        <v>0.953678094530238</v>
      </c>
      <c r="AF771" s="3"/>
      <c r="AG771" s="3">
        <v>1</v>
      </c>
      <c r="AH771" s="3">
        <f t="shared" ref="AH771:AH834" si="102">MEDIAN(AA771,AB771)</f>
        <v>1.2317668063359108</v>
      </c>
      <c r="AI771" s="3">
        <f t="shared" ref="AI771:AI834" si="103">MEDIAN(AC771,AD771,AE771)</f>
        <v>1.0231915277034862</v>
      </c>
    </row>
    <row r="772" spans="1:35" ht="28.8" customHeight="1">
      <c r="A772" s="5" t="s">
        <v>10848</v>
      </c>
      <c r="B772" s="2" t="s">
        <v>11597</v>
      </c>
      <c r="C772" s="5" t="s">
        <v>10425</v>
      </c>
      <c r="D772" s="2" t="s">
        <v>26</v>
      </c>
      <c r="E772" s="2">
        <v>0</v>
      </c>
      <c r="F772" s="2">
        <v>0</v>
      </c>
      <c r="G772" s="5" t="s">
        <v>1691</v>
      </c>
      <c r="H772" s="2" t="s">
        <v>1692</v>
      </c>
      <c r="I772" s="2" t="s">
        <v>1693</v>
      </c>
      <c r="J772" s="2" t="s">
        <v>2660</v>
      </c>
      <c r="K772" s="2">
        <v>6</v>
      </c>
      <c r="L772" s="3">
        <v>7288.8467000000001</v>
      </c>
      <c r="M772" s="3">
        <v>7422.7852000000003</v>
      </c>
      <c r="N772" s="3">
        <v>8374.8215500000006</v>
      </c>
      <c r="O772" s="3">
        <v>8727.08835</v>
      </c>
      <c r="P772" s="3">
        <v>10733.610349999999</v>
      </c>
      <c r="Q772" s="3">
        <v>7892.5454</v>
      </c>
      <c r="S772" s="3">
        <v>4.7987666732503786</v>
      </c>
      <c r="T772" s="3">
        <v>4.3377660121552131</v>
      </c>
      <c r="U772" s="3">
        <v>5.0191008875757381</v>
      </c>
      <c r="V772" s="3">
        <v>9.4480706189305934</v>
      </c>
      <c r="W772" s="3">
        <v>6.0109035442882019</v>
      </c>
      <c r="X772" s="3">
        <v>5.0962390391941623</v>
      </c>
      <c r="Y772" s="3"/>
      <c r="Z772" s="3">
        <f t="shared" si="96"/>
        <v>1</v>
      </c>
      <c r="AA772" s="3">
        <f t="shared" si="97"/>
        <v>0.90393351198654692</v>
      </c>
      <c r="AB772" s="3">
        <f t="shared" si="98"/>
        <v>1.045914758796997</v>
      </c>
      <c r="AC772" s="3">
        <f t="shared" si="99"/>
        <v>1.9688539289890234</v>
      </c>
      <c r="AD772" s="3">
        <f t="shared" si="100"/>
        <v>1.2525934169282706</v>
      </c>
      <c r="AE772" s="3">
        <f t="shared" si="101"/>
        <v>1.0619893373024312</v>
      </c>
      <c r="AF772" s="3"/>
      <c r="AG772" s="3">
        <v>1</v>
      </c>
      <c r="AH772" s="3">
        <f t="shared" si="102"/>
        <v>0.97492413539177192</v>
      </c>
      <c r="AI772" s="3">
        <f t="shared" si="103"/>
        <v>1.2525934169282706</v>
      </c>
    </row>
    <row r="773" spans="1:35" ht="28.8" customHeight="1">
      <c r="A773" s="5" t="s">
        <v>10849</v>
      </c>
      <c r="B773" s="2" t="s">
        <v>11601</v>
      </c>
      <c r="C773" s="5" t="s">
        <v>10447</v>
      </c>
      <c r="D773" s="2" t="s">
        <v>75</v>
      </c>
      <c r="E773" s="2">
        <v>0</v>
      </c>
      <c r="F773" s="2">
        <v>1</v>
      </c>
      <c r="G773" s="5" t="s">
        <v>2661</v>
      </c>
      <c r="H773" s="2" t="s">
        <v>2662</v>
      </c>
      <c r="I773" s="2" t="s">
        <v>2663</v>
      </c>
      <c r="J773" s="2" t="s">
        <v>2664</v>
      </c>
      <c r="K773" s="2">
        <v>2</v>
      </c>
      <c r="L773" s="3">
        <v>13249.374049999999</v>
      </c>
      <c r="M773" s="3">
        <v>13792.7583</v>
      </c>
      <c r="N773" s="3">
        <v>25266.259749999997</v>
      </c>
      <c r="O773" s="3">
        <v>13124.54105</v>
      </c>
      <c r="P773" s="3">
        <v>18262.960950000001</v>
      </c>
      <c r="Q773" s="3">
        <v>13558.13185</v>
      </c>
      <c r="S773" s="3">
        <v>8.7230061557706211</v>
      </c>
      <c r="T773" s="3">
        <v>8.060284186535764</v>
      </c>
      <c r="U773" s="3">
        <v>15.142281656967858</v>
      </c>
      <c r="V773" s="3">
        <v>14.208815782351222</v>
      </c>
      <c r="W773" s="3">
        <v>10.227397224602255</v>
      </c>
      <c r="X773" s="3">
        <v>8.7545243429973514</v>
      </c>
      <c r="Y773" s="3"/>
      <c r="Z773" s="3">
        <f t="shared" si="96"/>
        <v>1</v>
      </c>
      <c r="AA773" s="3">
        <f t="shared" si="97"/>
        <v>0.92402596565904749</v>
      </c>
      <c r="AB773" s="3">
        <f t="shared" si="98"/>
        <v>1.7359017506769301</v>
      </c>
      <c r="AC773" s="3">
        <f t="shared" si="99"/>
        <v>1.6288898034253381</v>
      </c>
      <c r="AD773" s="3">
        <f t="shared" si="100"/>
        <v>1.1724624564017323</v>
      </c>
      <c r="AE773" s="3">
        <f t="shared" si="101"/>
        <v>1.0036132253794043</v>
      </c>
      <c r="AF773" s="3"/>
      <c r="AG773" s="3">
        <v>1</v>
      </c>
      <c r="AH773" s="3">
        <f t="shared" si="102"/>
        <v>1.3299638581679889</v>
      </c>
      <c r="AI773" s="3">
        <f t="shared" si="103"/>
        <v>1.1724624564017323</v>
      </c>
    </row>
    <row r="774" spans="1:35" ht="28.8" customHeight="1">
      <c r="A774" s="5" t="s">
        <v>10850</v>
      </c>
      <c r="B774" s="2" t="s">
        <v>11634</v>
      </c>
      <c r="C774" s="5" t="s">
        <v>10503</v>
      </c>
      <c r="D774" s="2" t="s">
        <v>86</v>
      </c>
      <c r="E774" s="2">
        <v>0</v>
      </c>
      <c r="F774" s="2">
        <v>0</v>
      </c>
      <c r="G774" s="5" t="s">
        <v>5231</v>
      </c>
      <c r="H774" s="2" t="s">
        <v>5232</v>
      </c>
      <c r="I774" s="2" t="s">
        <v>5233</v>
      </c>
      <c r="J774" s="2" t="s">
        <v>7723</v>
      </c>
      <c r="K774" s="2">
        <v>1</v>
      </c>
      <c r="L774" s="3" t="s">
        <v>7724</v>
      </c>
      <c r="M774" s="3" t="s">
        <v>7725</v>
      </c>
      <c r="N774" s="3" t="s">
        <v>7726</v>
      </c>
      <c r="O774" s="3" t="s">
        <v>7727</v>
      </c>
      <c r="P774" s="3" t="s">
        <v>7728</v>
      </c>
      <c r="Q774" s="3" t="s">
        <v>7729</v>
      </c>
      <c r="S774" s="3">
        <v>8.684732503785634</v>
      </c>
      <c r="T774" s="3">
        <v>7.703161173445535</v>
      </c>
      <c r="U774" s="3">
        <v>13.380199090249851</v>
      </c>
      <c r="V774" s="3">
        <v>14.789389838582208</v>
      </c>
      <c r="W774" s="3">
        <v>8.0899400231843153</v>
      </c>
      <c r="X774" s="3">
        <v>8.8212839801123515</v>
      </c>
      <c r="Y774" s="3"/>
      <c r="Z774" s="3">
        <f t="shared" si="96"/>
        <v>1</v>
      </c>
      <c r="AA774" s="3">
        <f t="shared" si="97"/>
        <v>0.88697736747651856</v>
      </c>
      <c r="AB774" s="3">
        <f t="shared" si="98"/>
        <v>1.5406575947408265</v>
      </c>
      <c r="AC774" s="3">
        <f t="shared" si="99"/>
        <v>1.7029182916267809</v>
      </c>
      <c r="AD774" s="3">
        <f t="shared" si="100"/>
        <v>0.93151286118000165</v>
      </c>
      <c r="AE774" s="3">
        <f t="shared" si="101"/>
        <v>1.0157231643308755</v>
      </c>
      <c r="AF774" s="3"/>
      <c r="AG774" s="3">
        <v>1</v>
      </c>
      <c r="AH774" s="3">
        <f t="shared" si="102"/>
        <v>1.2138174811086726</v>
      </c>
      <c r="AI774" s="3">
        <f t="shared" si="103"/>
        <v>1.0157231643308755</v>
      </c>
    </row>
    <row r="775" spans="1:35" ht="28.8" customHeight="1">
      <c r="A775" s="5" t="s">
        <v>10851</v>
      </c>
      <c r="B775" s="2" t="s">
        <v>11597</v>
      </c>
      <c r="C775" s="5" t="s">
        <v>10425</v>
      </c>
      <c r="D775" s="2" t="s">
        <v>26</v>
      </c>
      <c r="E775" s="2">
        <v>0</v>
      </c>
      <c r="F775" s="2">
        <v>0</v>
      </c>
      <c r="G775" s="5" t="s">
        <v>7730</v>
      </c>
      <c r="H775" s="2" t="s">
        <v>7731</v>
      </c>
      <c r="I775" s="2" t="s">
        <v>7732</v>
      </c>
      <c r="J775" s="2" t="s">
        <v>1056</v>
      </c>
      <c r="K775" s="2">
        <v>1</v>
      </c>
      <c r="L775" s="3" t="s">
        <v>7733</v>
      </c>
      <c r="M775" s="3" t="s">
        <v>7734</v>
      </c>
      <c r="N775" s="3" t="s">
        <v>7735</v>
      </c>
      <c r="O775" s="3" t="s">
        <v>7736</v>
      </c>
      <c r="P775" s="3" t="s">
        <v>7737</v>
      </c>
      <c r="Q775" s="3" t="s">
        <v>7738</v>
      </c>
      <c r="S775" s="3">
        <v>9.1199011126473106</v>
      </c>
      <c r="T775" s="3">
        <v>8.4910237260402059</v>
      </c>
      <c r="U775" s="3">
        <v>9.9564894911272397</v>
      </c>
      <c r="V775" s="3">
        <v>6.3105994435362502</v>
      </c>
      <c r="W775" s="3">
        <v>9.4453279684603704</v>
      </c>
      <c r="X775" s="3">
        <v>8.7505624717505004</v>
      </c>
      <c r="Y775" s="3"/>
      <c r="Z775" s="3">
        <f t="shared" si="96"/>
        <v>1</v>
      </c>
      <c r="AA775" s="3">
        <f t="shared" si="97"/>
        <v>0.93104339851503548</v>
      </c>
      <c r="AB775" s="3">
        <f t="shared" si="98"/>
        <v>1.091732176494739</v>
      </c>
      <c r="AC775" s="3">
        <f t="shared" si="99"/>
        <v>0.69195919622251467</v>
      </c>
      <c r="AD775" s="3">
        <f t="shared" si="100"/>
        <v>1.0356831561870516</v>
      </c>
      <c r="AE775" s="3">
        <f t="shared" si="101"/>
        <v>0.95950190288964665</v>
      </c>
      <c r="AF775" s="3"/>
      <c r="AG775" s="3">
        <v>1</v>
      </c>
      <c r="AH775" s="3">
        <f t="shared" si="102"/>
        <v>1.0113877875048871</v>
      </c>
      <c r="AI775" s="3">
        <f t="shared" si="103"/>
        <v>0.95950190288964665</v>
      </c>
    </row>
    <row r="776" spans="1:35" ht="28.8" customHeight="1">
      <c r="A776" s="5" t="s">
        <v>10852</v>
      </c>
      <c r="B776" s="2" t="s">
        <v>11595</v>
      </c>
      <c r="C776" s="5" t="s">
        <v>10429</v>
      </c>
      <c r="D776" s="2" t="s">
        <v>839</v>
      </c>
      <c r="E776" s="2">
        <v>0</v>
      </c>
      <c r="F776" s="2">
        <v>0</v>
      </c>
      <c r="G776" s="5" t="s">
        <v>2669</v>
      </c>
      <c r="H776" s="2" t="s">
        <v>2670</v>
      </c>
      <c r="I776" s="2" t="s">
        <v>2671</v>
      </c>
      <c r="J776" s="2" t="s">
        <v>2672</v>
      </c>
      <c r="K776" s="2">
        <v>2</v>
      </c>
      <c r="L776" s="3">
        <v>20500.542949999999</v>
      </c>
      <c r="M776" s="3">
        <v>30190.409149999999</v>
      </c>
      <c r="N776" s="3">
        <v>38126.628899999996</v>
      </c>
      <c r="O776" s="3">
        <v>21338.422899999998</v>
      </c>
      <c r="P776" s="3">
        <v>27268.749000000003</v>
      </c>
      <c r="Q776" s="3">
        <v>20258.766599999999</v>
      </c>
      <c r="S776" s="3">
        <v>13.496966851010598</v>
      </c>
      <c r="T776" s="3">
        <v>17.642829096540439</v>
      </c>
      <c r="U776" s="3">
        <v>22.849608891339393</v>
      </c>
      <c r="V776" s="3">
        <v>23.101281707066221</v>
      </c>
      <c r="W776" s="3">
        <v>15.270707121616855</v>
      </c>
      <c r="X776" s="3">
        <v>13.08114328146187</v>
      </c>
      <c r="Y776" s="3"/>
      <c r="Z776" s="3">
        <f t="shared" si="96"/>
        <v>1</v>
      </c>
      <c r="AA776" s="3">
        <f t="shared" si="97"/>
        <v>1.3071699213086099</v>
      </c>
      <c r="AB776" s="3">
        <f t="shared" si="98"/>
        <v>1.6929439883471677</v>
      </c>
      <c r="AC776" s="3">
        <f t="shared" si="99"/>
        <v>1.711590608621558</v>
      </c>
      <c r="AD776" s="3">
        <f t="shared" si="100"/>
        <v>1.1314176948188508</v>
      </c>
      <c r="AE776" s="3">
        <f t="shared" si="101"/>
        <v>0.96919133208676489</v>
      </c>
      <c r="AF776" s="3"/>
      <c r="AG776" s="3">
        <v>1</v>
      </c>
      <c r="AH776" s="3">
        <f t="shared" si="102"/>
        <v>1.5000569548278888</v>
      </c>
      <c r="AI776" s="3">
        <f t="shared" si="103"/>
        <v>1.1314176948188508</v>
      </c>
    </row>
    <row r="777" spans="1:35" ht="28.8" customHeight="1">
      <c r="A777" s="5" t="s">
        <v>10852</v>
      </c>
      <c r="B777" s="2" t="s">
        <v>11596</v>
      </c>
      <c r="C777" s="5" t="s">
        <v>10423</v>
      </c>
      <c r="D777" s="2" t="s">
        <v>26</v>
      </c>
      <c r="E777" s="2">
        <v>0</v>
      </c>
      <c r="F777" s="2">
        <v>0</v>
      </c>
      <c r="G777" s="5" t="s">
        <v>2669</v>
      </c>
      <c r="H777" s="2" t="s">
        <v>2670</v>
      </c>
      <c r="I777" s="2" t="s">
        <v>2671</v>
      </c>
      <c r="J777" s="2" t="s">
        <v>2672</v>
      </c>
      <c r="K777" s="2">
        <v>6</v>
      </c>
      <c r="L777" s="3">
        <v>20948.6973</v>
      </c>
      <c r="M777" s="3">
        <v>23157.84175</v>
      </c>
      <c r="N777" s="3">
        <v>26326.355499999998</v>
      </c>
      <c r="O777" s="3">
        <v>13291.586449999999</v>
      </c>
      <c r="P777" s="3">
        <v>25775.6211</v>
      </c>
      <c r="Q777" s="3">
        <v>18517.8125</v>
      </c>
      <c r="S777" s="3">
        <v>13.792018763578906</v>
      </c>
      <c r="T777" s="3">
        <v>13.533100601916782</v>
      </c>
      <c r="U777" s="3">
        <v>15.777605942742076</v>
      </c>
      <c r="V777" s="3">
        <v>14.38966152064004</v>
      </c>
      <c r="W777" s="3">
        <v>14.434544125800111</v>
      </c>
      <c r="X777" s="3">
        <v>11.957004261638794</v>
      </c>
      <c r="Y777" s="3"/>
      <c r="Z777" s="3">
        <f t="shared" si="96"/>
        <v>1</v>
      </c>
      <c r="AA777" s="3">
        <f t="shared" si="97"/>
        <v>0.98122695697414086</v>
      </c>
      <c r="AB777" s="3">
        <f t="shared" si="98"/>
        <v>1.1439663919546414</v>
      </c>
      <c r="AC777" s="3">
        <f t="shared" si="99"/>
        <v>1.0433325075397484</v>
      </c>
      <c r="AD777" s="3">
        <f t="shared" si="100"/>
        <v>1.0465867523264938</v>
      </c>
      <c r="AE777" s="3">
        <f t="shared" si="101"/>
        <v>0.86695098568268314</v>
      </c>
      <c r="AF777" s="3"/>
      <c r="AG777" s="3">
        <v>1</v>
      </c>
      <c r="AH777" s="3">
        <f t="shared" si="102"/>
        <v>1.0625966744643911</v>
      </c>
      <c r="AI777" s="3">
        <f t="shared" si="103"/>
        <v>1.0433325075397484</v>
      </c>
    </row>
    <row r="778" spans="1:35" ht="28.8" customHeight="1">
      <c r="A778" s="5" t="s">
        <v>10853</v>
      </c>
      <c r="B778" s="2" t="s">
        <v>11595</v>
      </c>
      <c r="C778" s="5" t="s">
        <v>10429</v>
      </c>
      <c r="D778" s="2" t="s">
        <v>26</v>
      </c>
      <c r="E778" s="2">
        <v>0</v>
      </c>
      <c r="F778" s="2">
        <v>0</v>
      </c>
      <c r="G778" s="5" t="s">
        <v>692</v>
      </c>
      <c r="H778" s="2" t="s">
        <v>693</v>
      </c>
      <c r="I778" s="2" t="s">
        <v>694</v>
      </c>
      <c r="J778" s="2" t="s">
        <v>354</v>
      </c>
      <c r="K778" s="2">
        <v>3</v>
      </c>
      <c r="L778" s="3">
        <v>12495.050800000001</v>
      </c>
      <c r="M778" s="3">
        <v>15360.1816</v>
      </c>
      <c r="N778" s="3">
        <v>22427.8613</v>
      </c>
      <c r="O778" s="3">
        <v>10501.665999999999</v>
      </c>
      <c r="P778" s="3">
        <v>19979.175800000001</v>
      </c>
      <c r="Q778" s="3">
        <v>10611.5723</v>
      </c>
      <c r="S778" s="3">
        <v>8.226381460267298</v>
      </c>
      <c r="T778" s="3">
        <v>8.9762632071061237</v>
      </c>
      <c r="U778" s="3">
        <v>13.441205628704475</v>
      </c>
      <c r="V778" s="3">
        <v>11.369253753965074</v>
      </c>
      <c r="W778" s="3">
        <v>11.188490611472316</v>
      </c>
      <c r="X778" s="3">
        <v>6.8519224510880088</v>
      </c>
      <c r="Y778" s="3"/>
      <c r="Z778" s="3">
        <f t="shared" si="96"/>
        <v>1</v>
      </c>
      <c r="AA778" s="3">
        <f t="shared" si="97"/>
        <v>1.0911557226540842</v>
      </c>
      <c r="AB778" s="3">
        <f t="shared" si="98"/>
        <v>1.6339147040073843</v>
      </c>
      <c r="AC778" s="3">
        <f t="shared" si="99"/>
        <v>1.3820479646947537</v>
      </c>
      <c r="AD778" s="3">
        <f t="shared" si="100"/>
        <v>1.3600743735884053</v>
      </c>
      <c r="AE778" s="3">
        <f t="shared" si="101"/>
        <v>0.83292058412100067</v>
      </c>
      <c r="AF778" s="3"/>
      <c r="AG778" s="3">
        <v>1</v>
      </c>
      <c r="AH778" s="3">
        <f t="shared" si="102"/>
        <v>1.3625352133307342</v>
      </c>
      <c r="AI778" s="3">
        <f t="shared" si="103"/>
        <v>1.3600743735884053</v>
      </c>
    </row>
    <row r="779" spans="1:35" ht="28.8" customHeight="1">
      <c r="A779" s="5" t="s">
        <v>10853</v>
      </c>
      <c r="B779" s="2" t="s">
        <v>11596</v>
      </c>
      <c r="C779" s="5" t="s">
        <v>10423</v>
      </c>
      <c r="D779" s="2" t="s">
        <v>26</v>
      </c>
      <c r="E779" s="2">
        <v>0</v>
      </c>
      <c r="F779" s="2">
        <v>0</v>
      </c>
      <c r="G779" s="5" t="s">
        <v>692</v>
      </c>
      <c r="H779" s="2" t="s">
        <v>693</v>
      </c>
      <c r="I779" s="2" t="s">
        <v>694</v>
      </c>
      <c r="J779" s="2" t="s">
        <v>354</v>
      </c>
      <c r="K779" s="2">
        <v>1</v>
      </c>
      <c r="L779" s="3" t="s">
        <v>7739</v>
      </c>
      <c r="M779" s="3" t="s">
        <v>7740</v>
      </c>
      <c r="N779" s="3" t="s">
        <v>7741</v>
      </c>
      <c r="O779" s="3" t="s">
        <v>7742</v>
      </c>
      <c r="P779" s="3" t="s">
        <v>7743</v>
      </c>
      <c r="Q779" s="3" t="s">
        <v>7744</v>
      </c>
      <c r="S779" s="3">
        <v>4.8112397129501616</v>
      </c>
      <c r="T779" s="3">
        <v>4.274381895745675</v>
      </c>
      <c r="U779" s="3">
        <v>6.2712344554384245</v>
      </c>
      <c r="V779" s="3">
        <v>6.7554640626184108</v>
      </c>
      <c r="W779" s="3">
        <v>5.1032186997743176</v>
      </c>
      <c r="X779" s="3">
        <v>6.7841576806353716</v>
      </c>
      <c r="Y779" s="3"/>
      <c r="Z779" s="3">
        <f t="shared" si="96"/>
        <v>1</v>
      </c>
      <c r="AA779" s="3">
        <f t="shared" si="97"/>
        <v>0.88841590749272903</v>
      </c>
      <c r="AB779" s="3">
        <f t="shared" si="98"/>
        <v>1.3034549990428603</v>
      </c>
      <c r="AC779" s="3">
        <f t="shared" si="99"/>
        <v>1.404100495021082</v>
      </c>
      <c r="AD779" s="3">
        <f t="shared" si="100"/>
        <v>1.0606868508418426</v>
      </c>
      <c r="AE779" s="3">
        <f t="shared" si="101"/>
        <v>1.410064367064233</v>
      </c>
      <c r="AF779" s="3"/>
      <c r="AG779" s="3">
        <v>1</v>
      </c>
      <c r="AH779" s="3">
        <f t="shared" si="102"/>
        <v>1.0959354532677947</v>
      </c>
      <c r="AI779" s="3">
        <f t="shared" si="103"/>
        <v>1.404100495021082</v>
      </c>
    </row>
    <row r="780" spans="1:35" ht="28.8" customHeight="1">
      <c r="A780" s="5" t="s">
        <v>10854</v>
      </c>
      <c r="B780" s="2" t="s">
        <v>11618</v>
      </c>
      <c r="C780" s="5" t="s">
        <v>10587</v>
      </c>
      <c r="D780" s="2" t="s">
        <v>11787</v>
      </c>
      <c r="E780" s="2">
        <v>0</v>
      </c>
      <c r="F780" s="2">
        <v>1</v>
      </c>
      <c r="G780" s="5" t="s">
        <v>692</v>
      </c>
      <c r="H780" s="2" t="s">
        <v>693</v>
      </c>
      <c r="I780" s="2" t="s">
        <v>694</v>
      </c>
      <c r="J780" s="2" t="s">
        <v>354</v>
      </c>
      <c r="K780" s="2">
        <v>3</v>
      </c>
      <c r="L780" s="3">
        <v>26668.224600000001</v>
      </c>
      <c r="M780" s="3">
        <v>24965.732400000001</v>
      </c>
      <c r="N780" s="3">
        <v>31621.208999999999</v>
      </c>
      <c r="O780" s="3">
        <v>9033.7031000000006</v>
      </c>
      <c r="P780" s="3">
        <v>36155.9375</v>
      </c>
      <c r="Q780" s="3">
        <v>42151.281199999998</v>
      </c>
      <c r="S780" s="3">
        <v>17.557590756468496</v>
      </c>
      <c r="T780" s="3">
        <v>14.589605189340814</v>
      </c>
      <c r="U780" s="3">
        <v>18.950856112046697</v>
      </c>
      <c r="V780" s="3">
        <v>9.780016130953026</v>
      </c>
      <c r="W780" s="3">
        <v>20.247600367364996</v>
      </c>
      <c r="X780" s="3">
        <v>27.217202298702134</v>
      </c>
      <c r="Y780" s="3"/>
      <c r="Z780" s="3">
        <f t="shared" si="96"/>
        <v>1</v>
      </c>
      <c r="AA780" s="3">
        <f t="shared" si="97"/>
        <v>0.83095712798555643</v>
      </c>
      <c r="AB780" s="3">
        <f t="shared" si="98"/>
        <v>1.0793540170119811</v>
      </c>
      <c r="AC780" s="3">
        <f t="shared" si="99"/>
        <v>0.5570249510087204</v>
      </c>
      <c r="AD780" s="3">
        <f t="shared" si="100"/>
        <v>1.1532106339763875</v>
      </c>
      <c r="AE780" s="3">
        <f t="shared" si="101"/>
        <v>1.5501672567846407</v>
      </c>
      <c r="AF780" s="3"/>
      <c r="AG780" s="3">
        <v>1</v>
      </c>
      <c r="AH780" s="3">
        <f t="shared" si="102"/>
        <v>0.95515557249876881</v>
      </c>
      <c r="AI780" s="3">
        <f t="shared" si="103"/>
        <v>1.1532106339763875</v>
      </c>
    </row>
    <row r="781" spans="1:35" ht="28.8" customHeight="1">
      <c r="A781" s="5" t="s">
        <v>10854</v>
      </c>
      <c r="B781" s="2" t="s">
        <v>11620</v>
      </c>
      <c r="C781" s="5" t="s">
        <v>10588</v>
      </c>
      <c r="D781" s="2" t="s">
        <v>11787</v>
      </c>
      <c r="E781" s="2">
        <v>0</v>
      </c>
      <c r="F781" s="2">
        <v>1</v>
      </c>
      <c r="G781" s="5" t="s">
        <v>692</v>
      </c>
      <c r="H781" s="2" t="s">
        <v>693</v>
      </c>
      <c r="I781" s="2" t="s">
        <v>694</v>
      </c>
      <c r="J781" s="2" t="s">
        <v>354</v>
      </c>
      <c r="K781" s="2">
        <v>2</v>
      </c>
      <c r="L781" s="3">
        <v>21570.897949999999</v>
      </c>
      <c r="M781" s="3">
        <v>22449.354500000001</v>
      </c>
      <c r="N781" s="3">
        <v>24840.658199999998</v>
      </c>
      <c r="O781" s="3">
        <v>13218.0669</v>
      </c>
      <c r="P781" s="3">
        <v>28639.090799999998</v>
      </c>
      <c r="Q781" s="3">
        <v>24188.754399999998</v>
      </c>
      <c r="S781" s="3">
        <v>14.201657745737045</v>
      </c>
      <c r="T781" s="3">
        <v>13.119071119682095</v>
      </c>
      <c r="U781" s="3">
        <v>14.887215073804828</v>
      </c>
      <c r="V781" s="3">
        <v>14.310068204700711</v>
      </c>
      <c r="W781" s="3">
        <v>16.038108966281939</v>
      </c>
      <c r="X781" s="3">
        <v>15.618747594756892</v>
      </c>
      <c r="Y781" s="3"/>
      <c r="Z781" s="3">
        <f t="shared" si="96"/>
        <v>1</v>
      </c>
      <c r="AA781" s="3">
        <f t="shared" si="97"/>
        <v>0.92377040445296521</v>
      </c>
      <c r="AB781" s="3">
        <f t="shared" si="98"/>
        <v>1.0482730495511039</v>
      </c>
      <c r="AC781" s="3">
        <f t="shared" si="99"/>
        <v>1.007633648191262</v>
      </c>
      <c r="AD781" s="3">
        <f t="shared" si="100"/>
        <v>1.1293124544630113</v>
      </c>
      <c r="AE781" s="3">
        <f t="shared" si="101"/>
        <v>1.0997834108095739</v>
      </c>
      <c r="AF781" s="3"/>
      <c r="AG781" s="3">
        <v>1</v>
      </c>
      <c r="AH781" s="3">
        <f t="shared" si="102"/>
        <v>0.98602172700203461</v>
      </c>
      <c r="AI781" s="3">
        <f t="shared" si="103"/>
        <v>1.0997834108095739</v>
      </c>
    </row>
    <row r="782" spans="1:35" ht="28.8" customHeight="1">
      <c r="A782" s="5" t="s">
        <v>10854</v>
      </c>
      <c r="B782" s="2" t="s">
        <v>11621</v>
      </c>
      <c r="C782" s="5" t="s">
        <v>10422</v>
      </c>
      <c r="D782" s="2" t="s">
        <v>26</v>
      </c>
      <c r="E782" s="2">
        <v>0</v>
      </c>
      <c r="F782" s="2">
        <v>0</v>
      </c>
      <c r="G782" s="5" t="s">
        <v>692</v>
      </c>
      <c r="H782" s="2" t="s">
        <v>693</v>
      </c>
      <c r="I782" s="2" t="s">
        <v>694</v>
      </c>
      <c r="J782" s="2" t="s">
        <v>354</v>
      </c>
      <c r="K782" s="2">
        <v>1</v>
      </c>
      <c r="L782" s="3" t="s">
        <v>7745</v>
      </c>
      <c r="M782" s="3" t="s">
        <v>7746</v>
      </c>
      <c r="N782" s="3" t="s">
        <v>7747</v>
      </c>
      <c r="O782" s="3" t="s">
        <v>7748</v>
      </c>
      <c r="P782" s="3" t="s">
        <v>7749</v>
      </c>
      <c r="Q782" s="3" t="s">
        <v>7750</v>
      </c>
      <c r="S782" s="3">
        <v>9.2256725261702535</v>
      </c>
      <c r="T782" s="3">
        <v>7.6202446820944356</v>
      </c>
      <c r="U782" s="3">
        <v>14.421827531029193</v>
      </c>
      <c r="V782" s="3">
        <v>9.0367898320865212</v>
      </c>
      <c r="W782" s="3">
        <v>10.172134749032585</v>
      </c>
      <c r="X782" s="3">
        <v>12.381975075870086</v>
      </c>
      <c r="Y782" s="3"/>
      <c r="Z782" s="3">
        <f t="shared" si="96"/>
        <v>1</v>
      </c>
      <c r="AA782" s="3">
        <f t="shared" si="97"/>
        <v>0.82598256771831668</v>
      </c>
      <c r="AB782" s="3">
        <f t="shared" si="98"/>
        <v>1.5632277744651271</v>
      </c>
      <c r="AC782" s="3">
        <f t="shared" si="99"/>
        <v>0.97952640378813216</v>
      </c>
      <c r="AD782" s="3">
        <f t="shared" si="100"/>
        <v>1.102590051855572</v>
      </c>
      <c r="AE782" s="3">
        <f t="shared" si="101"/>
        <v>1.3421216763055941</v>
      </c>
      <c r="AF782" s="3"/>
      <c r="AG782" s="3">
        <v>1</v>
      </c>
      <c r="AH782" s="3">
        <f t="shared" si="102"/>
        <v>1.1946051710917218</v>
      </c>
      <c r="AI782" s="3">
        <f t="shared" si="103"/>
        <v>1.102590051855572</v>
      </c>
    </row>
    <row r="783" spans="1:35" ht="28.8" customHeight="1">
      <c r="A783" s="5" t="s">
        <v>10854</v>
      </c>
      <c r="B783" s="2" t="s">
        <v>11594</v>
      </c>
      <c r="C783" s="5" t="s">
        <v>10428</v>
      </c>
      <c r="D783" s="2" t="s">
        <v>26</v>
      </c>
      <c r="E783" s="2">
        <v>0</v>
      </c>
      <c r="F783" s="2">
        <v>0</v>
      </c>
      <c r="G783" s="5" t="s">
        <v>692</v>
      </c>
      <c r="H783" s="2" t="s">
        <v>693</v>
      </c>
      <c r="I783" s="2" t="s">
        <v>694</v>
      </c>
      <c r="J783" s="2" t="s">
        <v>354</v>
      </c>
      <c r="K783" s="2">
        <v>3</v>
      </c>
      <c r="L783" s="3">
        <v>20112.472699999998</v>
      </c>
      <c r="M783" s="3">
        <v>19833.3887</v>
      </c>
      <c r="N783" s="3">
        <v>24322.123</v>
      </c>
      <c r="O783" s="3">
        <v>11096.893599999999</v>
      </c>
      <c r="P783" s="3">
        <v>25018.1816</v>
      </c>
      <c r="Q783" s="3">
        <v>23091.8105</v>
      </c>
      <c r="S783" s="3">
        <v>13.241472578839948</v>
      </c>
      <c r="T783" s="3">
        <v>11.590339352501168</v>
      </c>
      <c r="U783" s="3">
        <v>14.576452573729917</v>
      </c>
      <c r="V783" s="3">
        <v>12.013655663696694</v>
      </c>
      <c r="W783" s="3">
        <v>14.010372237062423</v>
      </c>
      <c r="X783" s="3">
        <v>14.910447794924774</v>
      </c>
      <c r="Y783" s="3"/>
      <c r="Z783" s="3">
        <f t="shared" si="96"/>
        <v>1</v>
      </c>
      <c r="AA783" s="3">
        <f t="shared" si="97"/>
        <v>0.87530592111202843</v>
      </c>
      <c r="AB783" s="3">
        <f t="shared" si="98"/>
        <v>1.1008180915635686</v>
      </c>
      <c r="AC783" s="3">
        <f t="shared" si="99"/>
        <v>0.9072748965167724</v>
      </c>
      <c r="AD783" s="3">
        <f t="shared" si="100"/>
        <v>1.0580675339275472</v>
      </c>
      <c r="AE783" s="3">
        <f t="shared" si="101"/>
        <v>1.1260415113309883</v>
      </c>
      <c r="AF783" s="3"/>
      <c r="AG783" s="3">
        <v>1</v>
      </c>
      <c r="AH783" s="3">
        <f t="shared" si="102"/>
        <v>0.9880620063377985</v>
      </c>
      <c r="AI783" s="3">
        <f t="shared" si="103"/>
        <v>1.0580675339275472</v>
      </c>
    </row>
    <row r="784" spans="1:35" ht="28.8" customHeight="1">
      <c r="A784" s="5" t="s">
        <v>10854</v>
      </c>
      <c r="B784" s="2" t="s">
        <v>11595</v>
      </c>
      <c r="C784" s="5" t="s">
        <v>10429</v>
      </c>
      <c r="D784" s="2" t="s">
        <v>26</v>
      </c>
      <c r="E784" s="2">
        <v>0</v>
      </c>
      <c r="F784" s="2">
        <v>0</v>
      </c>
      <c r="G784" s="5" t="s">
        <v>692</v>
      </c>
      <c r="H784" s="2" t="s">
        <v>693</v>
      </c>
      <c r="I784" s="2" t="s">
        <v>694</v>
      </c>
      <c r="J784" s="2" t="s">
        <v>354</v>
      </c>
      <c r="K784" s="2">
        <v>9</v>
      </c>
      <c r="L784" s="3">
        <v>18381.406200000001</v>
      </c>
      <c r="M784" s="3">
        <v>14551.5322</v>
      </c>
      <c r="N784" s="3">
        <v>18437.710899999998</v>
      </c>
      <c r="O784" s="3">
        <v>8647.4639000000006</v>
      </c>
      <c r="P784" s="3">
        <v>20929.748</v>
      </c>
      <c r="Q784" s="3">
        <v>19096.480500000001</v>
      </c>
      <c r="S784" s="3">
        <v>12.1017882678254</v>
      </c>
      <c r="T784" s="3">
        <v>8.5037004441327717</v>
      </c>
      <c r="U784" s="3">
        <v>11.049874984268154</v>
      </c>
      <c r="V784" s="3">
        <v>9.3618680509694805</v>
      </c>
      <c r="W784" s="3">
        <v>11.720818283128651</v>
      </c>
      <c r="X784" s="3">
        <v>12.330651837024602</v>
      </c>
      <c r="Y784" s="3"/>
      <c r="Z784" s="3">
        <f t="shared" si="96"/>
        <v>1</v>
      </c>
      <c r="AA784" s="3">
        <f t="shared" si="97"/>
        <v>0.70268131088867769</v>
      </c>
      <c r="AB784" s="3">
        <f t="shared" si="98"/>
        <v>0.9130778641736832</v>
      </c>
      <c r="AC784" s="3">
        <f t="shared" si="99"/>
        <v>0.77359377339789948</v>
      </c>
      <c r="AD784" s="3">
        <f t="shared" si="100"/>
        <v>0.96851952981943823</v>
      </c>
      <c r="AE784" s="3">
        <f t="shared" si="101"/>
        <v>1.018911549610207</v>
      </c>
      <c r="AF784" s="3"/>
      <c r="AG784" s="3">
        <v>1</v>
      </c>
      <c r="AH784" s="3">
        <f t="shared" si="102"/>
        <v>0.80787958753118039</v>
      </c>
      <c r="AI784" s="3">
        <f t="shared" si="103"/>
        <v>0.96851952981943823</v>
      </c>
    </row>
    <row r="785" spans="1:35" ht="28.8" customHeight="1">
      <c r="A785" s="5" t="s">
        <v>10854</v>
      </c>
      <c r="B785" s="2" t="s">
        <v>11596</v>
      </c>
      <c r="C785" s="5" t="s">
        <v>10423</v>
      </c>
      <c r="D785" s="2" t="s">
        <v>26</v>
      </c>
      <c r="E785" s="2">
        <v>0</v>
      </c>
      <c r="F785" s="2">
        <v>0</v>
      </c>
      <c r="G785" s="5" t="s">
        <v>692</v>
      </c>
      <c r="H785" s="2" t="s">
        <v>693</v>
      </c>
      <c r="I785" s="2" t="s">
        <v>694</v>
      </c>
      <c r="J785" s="2" t="s">
        <v>354</v>
      </c>
      <c r="K785" s="2">
        <v>9</v>
      </c>
      <c r="L785" s="3">
        <v>15299.700199999999</v>
      </c>
      <c r="M785" s="3">
        <v>16530.775399999999</v>
      </c>
      <c r="N785" s="3">
        <v>20951.775399999999</v>
      </c>
      <c r="O785" s="3">
        <v>8608.2724999999991</v>
      </c>
      <c r="P785" s="3">
        <v>23663.773399999998</v>
      </c>
      <c r="Q785" s="3">
        <v>21411.968799999999</v>
      </c>
      <c r="S785" s="3">
        <v>10.072881822371452</v>
      </c>
      <c r="T785" s="3">
        <v>9.6603409303412793</v>
      </c>
      <c r="U785" s="3">
        <v>12.556574952504809</v>
      </c>
      <c r="V785" s="3">
        <v>9.3194388810098605</v>
      </c>
      <c r="W785" s="3">
        <v>13.251893329749283</v>
      </c>
      <c r="X785" s="3">
        <v>13.825769225802285</v>
      </c>
      <c r="Y785" s="3"/>
      <c r="Z785" s="3">
        <f t="shared" si="96"/>
        <v>1</v>
      </c>
      <c r="AA785" s="3">
        <f t="shared" si="97"/>
        <v>0.95904440265407109</v>
      </c>
      <c r="AB785" s="3">
        <f t="shared" si="98"/>
        <v>1.2465722495241807</v>
      </c>
      <c r="AC785" s="3">
        <f t="shared" si="99"/>
        <v>0.9252008556589808</v>
      </c>
      <c r="AD785" s="3">
        <f t="shared" si="100"/>
        <v>1.3156009931852253</v>
      </c>
      <c r="AE785" s="3">
        <f t="shared" si="101"/>
        <v>1.3725733578146253</v>
      </c>
      <c r="AF785" s="3"/>
      <c r="AG785" s="3">
        <v>1</v>
      </c>
      <c r="AH785" s="3">
        <f t="shared" si="102"/>
        <v>1.1028083260891259</v>
      </c>
      <c r="AI785" s="3">
        <f t="shared" si="103"/>
        <v>1.3156009931852253</v>
      </c>
    </row>
    <row r="786" spans="1:35" ht="28.8" customHeight="1">
      <c r="A786" s="5" t="s">
        <v>10854</v>
      </c>
      <c r="B786" s="2" t="s">
        <v>11593</v>
      </c>
      <c r="C786" s="5" t="s">
        <v>10424</v>
      </c>
      <c r="D786" s="2" t="s">
        <v>26</v>
      </c>
      <c r="E786" s="2">
        <v>0</v>
      </c>
      <c r="F786" s="2">
        <v>0</v>
      </c>
      <c r="G786" s="5" t="s">
        <v>692</v>
      </c>
      <c r="H786" s="2" t="s">
        <v>693</v>
      </c>
      <c r="I786" s="2" t="s">
        <v>694</v>
      </c>
      <c r="J786" s="2" t="s">
        <v>354</v>
      </c>
      <c r="K786" s="2">
        <v>4</v>
      </c>
      <c r="L786" s="3">
        <v>13269.0039</v>
      </c>
      <c r="M786" s="3">
        <v>14323.838899999999</v>
      </c>
      <c r="N786" s="3">
        <v>17459.115249999999</v>
      </c>
      <c r="O786" s="3">
        <v>5317.5930499999995</v>
      </c>
      <c r="P786" s="3">
        <v>16193.789050000001</v>
      </c>
      <c r="Q786" s="3">
        <v>11943.9424</v>
      </c>
      <c r="S786" s="3">
        <v>8.7359298834682981</v>
      </c>
      <c r="T786" s="3">
        <v>8.3706398433847582</v>
      </c>
      <c r="U786" s="3">
        <v>10.463394392870628</v>
      </c>
      <c r="V786" s="3">
        <v>5.7569022615812653</v>
      </c>
      <c r="W786" s="3">
        <v>9.068645201574741</v>
      </c>
      <c r="X786" s="3">
        <v>7.7122376186478983</v>
      </c>
      <c r="Y786" s="3"/>
      <c r="Z786" s="3">
        <f t="shared" si="96"/>
        <v>1</v>
      </c>
      <c r="AA786" s="3">
        <f t="shared" si="97"/>
        <v>0.95818532829861558</v>
      </c>
      <c r="AB786" s="3">
        <f t="shared" si="98"/>
        <v>1.197742487914349</v>
      </c>
      <c r="AC786" s="3">
        <f t="shared" si="99"/>
        <v>0.65899135391133501</v>
      </c>
      <c r="AD786" s="3">
        <f t="shared" si="100"/>
        <v>1.0380858503381611</v>
      </c>
      <c r="AE786" s="3">
        <f t="shared" si="101"/>
        <v>0.88281816836034654</v>
      </c>
      <c r="AF786" s="3"/>
      <c r="AG786" s="3">
        <v>1</v>
      </c>
      <c r="AH786" s="3">
        <f t="shared" si="102"/>
        <v>1.0779639081064822</v>
      </c>
      <c r="AI786" s="3">
        <f t="shared" si="103"/>
        <v>0.88281816836034654</v>
      </c>
    </row>
    <row r="787" spans="1:35" ht="28.8" customHeight="1">
      <c r="A787" s="5" t="s">
        <v>10854</v>
      </c>
      <c r="B787" s="2" t="s">
        <v>11597</v>
      </c>
      <c r="C787" s="5" t="s">
        <v>10425</v>
      </c>
      <c r="D787" s="2" t="s">
        <v>26</v>
      </c>
      <c r="E787" s="2">
        <v>0</v>
      </c>
      <c r="F787" s="2">
        <v>0</v>
      </c>
      <c r="G787" s="5" t="s">
        <v>692</v>
      </c>
      <c r="H787" s="2" t="s">
        <v>693</v>
      </c>
      <c r="I787" s="2" t="s">
        <v>694</v>
      </c>
      <c r="J787" s="2" t="s">
        <v>354</v>
      </c>
      <c r="K787" s="2">
        <v>5</v>
      </c>
      <c r="L787" s="3">
        <v>10597.2305</v>
      </c>
      <c r="M787" s="3">
        <v>11003.684600000001</v>
      </c>
      <c r="N787" s="3">
        <v>10935.2217</v>
      </c>
      <c r="O787" s="3">
        <v>3816.9548</v>
      </c>
      <c r="P787" s="3">
        <v>13442.2803</v>
      </c>
      <c r="Q787" s="3">
        <v>10082.6201</v>
      </c>
      <c r="S787" s="3">
        <v>6.9769112515636307</v>
      </c>
      <c r="T787" s="3">
        <v>6.4303907199625998</v>
      </c>
      <c r="U787" s="3">
        <v>6.5535701999892124</v>
      </c>
      <c r="V787" s="3">
        <v>4.1322898374995933</v>
      </c>
      <c r="W787" s="3">
        <v>7.5277793457991029</v>
      </c>
      <c r="X787" s="3">
        <v>6.5103765093304062</v>
      </c>
      <c r="Y787" s="3"/>
      <c r="Z787" s="3">
        <f t="shared" si="96"/>
        <v>1</v>
      </c>
      <c r="AA787" s="3">
        <f t="shared" si="97"/>
        <v>0.92166726623066231</v>
      </c>
      <c r="AB787" s="3">
        <f t="shared" si="98"/>
        <v>0.93932256892625066</v>
      </c>
      <c r="AC787" s="3">
        <f t="shared" si="99"/>
        <v>0.59228069392074967</v>
      </c>
      <c r="AD787" s="3">
        <f t="shared" si="100"/>
        <v>1.0789558694919639</v>
      </c>
      <c r="AE787" s="3">
        <f t="shared" si="101"/>
        <v>0.93313162151393758</v>
      </c>
      <c r="AF787" s="3"/>
      <c r="AG787" s="3">
        <v>1</v>
      </c>
      <c r="AH787" s="3">
        <f t="shared" si="102"/>
        <v>0.93049491757845648</v>
      </c>
      <c r="AI787" s="3">
        <f t="shared" si="103"/>
        <v>0.93313162151393758</v>
      </c>
    </row>
    <row r="788" spans="1:35" ht="28.8" customHeight="1">
      <c r="A788" s="5" t="s">
        <v>10854</v>
      </c>
      <c r="B788" s="2" t="s">
        <v>11651</v>
      </c>
      <c r="C788" s="5" t="s">
        <v>10715</v>
      </c>
      <c r="D788" s="2" t="s">
        <v>86</v>
      </c>
      <c r="E788" s="2">
        <v>0</v>
      </c>
      <c r="F788" s="2">
        <v>0</v>
      </c>
      <c r="G788" s="5" t="s">
        <v>692</v>
      </c>
      <c r="H788" s="2" t="s">
        <v>693</v>
      </c>
      <c r="I788" s="2" t="s">
        <v>694</v>
      </c>
      <c r="J788" s="2" t="s">
        <v>354</v>
      </c>
      <c r="K788" s="2">
        <v>1</v>
      </c>
      <c r="L788" s="3" t="s">
        <v>7751</v>
      </c>
      <c r="M788" s="3" t="s">
        <v>7752</v>
      </c>
      <c r="N788" s="3" t="s">
        <v>7753</v>
      </c>
      <c r="O788" s="3" t="s">
        <v>7754</v>
      </c>
      <c r="P788" s="3" t="s">
        <v>7755</v>
      </c>
      <c r="Q788" s="3" t="s">
        <v>7756</v>
      </c>
      <c r="S788" s="3">
        <v>21.413769833432088</v>
      </c>
      <c r="T788" s="3">
        <v>17.297324450677888</v>
      </c>
      <c r="U788" s="3">
        <v>23.169550638563098</v>
      </c>
      <c r="V788" s="3">
        <v>19.617066223516545</v>
      </c>
      <c r="W788" s="3">
        <v>23.656664258633917</v>
      </c>
      <c r="X788" s="3">
        <v>22.523245302511782</v>
      </c>
      <c r="Y788" s="3"/>
      <c r="Z788" s="3">
        <f t="shared" si="96"/>
        <v>1</v>
      </c>
      <c r="AA788" s="3">
        <f t="shared" si="97"/>
        <v>0.80776643184389552</v>
      </c>
      <c r="AB788" s="3">
        <f t="shared" si="98"/>
        <v>1.0819930735591363</v>
      </c>
      <c r="AC788" s="3">
        <f t="shared" si="99"/>
        <v>0.9160958755094839</v>
      </c>
      <c r="AD788" s="3">
        <f t="shared" si="100"/>
        <v>1.1047407552545991</v>
      </c>
      <c r="AE788" s="3">
        <f t="shared" si="101"/>
        <v>1.0518113100920481</v>
      </c>
      <c r="AF788" s="3"/>
      <c r="AG788" s="3">
        <v>1</v>
      </c>
      <c r="AH788" s="3">
        <f t="shared" si="102"/>
        <v>0.94487975270151592</v>
      </c>
      <c r="AI788" s="3">
        <f t="shared" si="103"/>
        <v>1.0518113100920481</v>
      </c>
    </row>
    <row r="789" spans="1:35" ht="28.8" customHeight="1">
      <c r="A789" s="5" t="s">
        <v>10854</v>
      </c>
      <c r="B789" s="2" t="s">
        <v>11626</v>
      </c>
      <c r="C789" s="5" t="s">
        <v>10635</v>
      </c>
      <c r="D789" s="2" t="s">
        <v>86</v>
      </c>
      <c r="E789" s="2">
        <v>0</v>
      </c>
      <c r="F789" s="2">
        <v>0</v>
      </c>
      <c r="G789" s="5" t="s">
        <v>692</v>
      </c>
      <c r="H789" s="2" t="s">
        <v>693</v>
      </c>
      <c r="I789" s="2" t="s">
        <v>694</v>
      </c>
      <c r="J789" s="2" t="s">
        <v>354</v>
      </c>
      <c r="K789" s="2">
        <v>2</v>
      </c>
      <c r="L789" s="3">
        <v>16233.488249999999</v>
      </c>
      <c r="M789" s="3">
        <v>14991.81985</v>
      </c>
      <c r="N789" s="3">
        <v>19224.858400000001</v>
      </c>
      <c r="O789" s="3">
        <v>7455.5219500000003</v>
      </c>
      <c r="P789" s="3">
        <v>17693.4951</v>
      </c>
      <c r="Q789" s="3">
        <v>14802.364250000001</v>
      </c>
      <c r="S789" s="3">
        <v>10.687660971755875</v>
      </c>
      <c r="T789" s="3">
        <v>8.76099804230949</v>
      </c>
      <c r="U789" s="3">
        <v>11.521619091568331</v>
      </c>
      <c r="V789" s="3">
        <v>8.0714546547001707</v>
      </c>
      <c r="W789" s="3">
        <v>9.9084920114913562</v>
      </c>
      <c r="X789" s="3">
        <v>9.5579287466907736</v>
      </c>
      <c r="Y789" s="3"/>
      <c r="Z789" s="3">
        <f t="shared" si="96"/>
        <v>1</v>
      </c>
      <c r="AA789" s="3">
        <f t="shared" si="97"/>
        <v>0.8197301603654954</v>
      </c>
      <c r="AB789" s="3">
        <f t="shared" si="98"/>
        <v>1.0780299938420899</v>
      </c>
      <c r="AC789" s="3">
        <f t="shared" si="99"/>
        <v>0.75521245256847924</v>
      </c>
      <c r="AD789" s="3">
        <f t="shared" si="100"/>
        <v>0.9270964000145947</v>
      </c>
      <c r="AE789" s="3">
        <f t="shared" si="101"/>
        <v>0.89429565289817592</v>
      </c>
      <c r="AF789" s="3"/>
      <c r="AG789" s="3">
        <v>1</v>
      </c>
      <c r="AH789" s="3">
        <f t="shared" si="102"/>
        <v>0.94888007710379263</v>
      </c>
      <c r="AI789" s="3">
        <f t="shared" si="103"/>
        <v>0.89429565289817592</v>
      </c>
    </row>
    <row r="790" spans="1:35" ht="28.8" customHeight="1">
      <c r="A790" s="5" t="s">
        <v>10855</v>
      </c>
      <c r="B790" s="2" t="s">
        <v>11610</v>
      </c>
      <c r="C790" s="5" t="s">
        <v>10497</v>
      </c>
      <c r="D790" s="2" t="s">
        <v>75</v>
      </c>
      <c r="E790" s="2">
        <v>0</v>
      </c>
      <c r="F790" s="2">
        <v>0</v>
      </c>
      <c r="G790" s="5" t="s">
        <v>7757</v>
      </c>
      <c r="H790" s="2" t="s">
        <v>7758</v>
      </c>
      <c r="I790" s="2" t="s">
        <v>7759</v>
      </c>
      <c r="J790" s="2" t="s">
        <v>5776</v>
      </c>
      <c r="K790" s="2">
        <v>1</v>
      </c>
      <c r="L790" s="3" t="s">
        <v>7760</v>
      </c>
      <c r="M790" s="3" t="s">
        <v>7761</v>
      </c>
      <c r="N790" s="3" t="s">
        <v>7762</v>
      </c>
      <c r="O790" s="3" t="s">
        <v>7763</v>
      </c>
      <c r="P790" s="3" t="s">
        <v>7764</v>
      </c>
      <c r="Q790" s="3" t="s">
        <v>7765</v>
      </c>
      <c r="S790" s="3">
        <v>7.1396561985647509</v>
      </c>
      <c r="T790" s="3">
        <v>8.9854319191210852</v>
      </c>
      <c r="U790" s="3">
        <v>10.120579471290132</v>
      </c>
      <c r="V790" s="3">
        <v>6.4683651441500931</v>
      </c>
      <c r="W790" s="3">
        <v>9.3467830362492919</v>
      </c>
      <c r="X790" s="3">
        <v>9.051021114483115</v>
      </c>
      <c r="Y790" s="3"/>
      <c r="Z790" s="3">
        <f t="shared" si="96"/>
        <v>1</v>
      </c>
      <c r="AA790" s="3">
        <f t="shared" si="97"/>
        <v>1.2585244540104581</v>
      </c>
      <c r="AB790" s="3">
        <f t="shared" si="98"/>
        <v>1.4175163607072034</v>
      </c>
      <c r="AC790" s="3">
        <f t="shared" si="99"/>
        <v>0.90597711770076494</v>
      </c>
      <c r="AD790" s="3">
        <f t="shared" si="100"/>
        <v>1.3091362912024012</v>
      </c>
      <c r="AE790" s="3">
        <f t="shared" si="101"/>
        <v>1.2677110581742852</v>
      </c>
      <c r="AF790" s="3"/>
      <c r="AG790" s="3">
        <v>1</v>
      </c>
      <c r="AH790" s="3">
        <f t="shared" si="102"/>
        <v>1.3380204073588309</v>
      </c>
      <c r="AI790" s="3">
        <f t="shared" si="103"/>
        <v>1.2677110581742852</v>
      </c>
    </row>
    <row r="791" spans="1:35" ht="28.8" customHeight="1">
      <c r="A791" s="5" t="s">
        <v>10856</v>
      </c>
      <c r="B791" s="2" t="s">
        <v>11596</v>
      </c>
      <c r="C791" s="5" t="s">
        <v>10423</v>
      </c>
      <c r="D791" s="2" t="s">
        <v>26</v>
      </c>
      <c r="E791" s="2">
        <v>0</v>
      </c>
      <c r="F791" s="2">
        <v>0</v>
      </c>
      <c r="G791" s="5" t="s">
        <v>864</v>
      </c>
      <c r="H791" s="2" t="s">
        <v>865</v>
      </c>
      <c r="I791" s="2" t="s">
        <v>866</v>
      </c>
      <c r="J791" s="2" t="s">
        <v>90</v>
      </c>
      <c r="K791" s="2">
        <v>3</v>
      </c>
      <c r="L791" s="3">
        <v>30522.416000000001</v>
      </c>
      <c r="M791" s="3">
        <v>31473.230500000001</v>
      </c>
      <c r="N791" s="3">
        <v>30017.627</v>
      </c>
      <c r="O791" s="3">
        <v>9929.4735999999994</v>
      </c>
      <c r="P791" s="3">
        <v>39793.605499999998</v>
      </c>
      <c r="Q791" s="3">
        <v>28425.195299999999</v>
      </c>
      <c r="S791" s="3">
        <v>20.095079333728357</v>
      </c>
      <c r="T791" s="3">
        <v>18.392490942028985</v>
      </c>
      <c r="U791" s="3">
        <v>17.989815952390941</v>
      </c>
      <c r="V791" s="3">
        <v>10.749790081087809</v>
      </c>
      <c r="W791" s="3">
        <v>22.284722152221267</v>
      </c>
      <c r="X791" s="3">
        <v>18.354229547362301</v>
      </c>
      <c r="Y791" s="3"/>
      <c r="Z791" s="3">
        <f t="shared" si="96"/>
        <v>1</v>
      </c>
      <c r="AA791" s="3">
        <f t="shared" si="97"/>
        <v>0.915273368001007</v>
      </c>
      <c r="AB791" s="3">
        <f t="shared" si="98"/>
        <v>0.89523488081961133</v>
      </c>
      <c r="AC791" s="3">
        <f t="shared" si="99"/>
        <v>0.5349463867527483</v>
      </c>
      <c r="AD791" s="3">
        <f t="shared" si="100"/>
        <v>1.108964129084961</v>
      </c>
      <c r="AE791" s="3">
        <f t="shared" si="101"/>
        <v>0.9133693499062655</v>
      </c>
      <c r="AF791" s="3"/>
      <c r="AG791" s="3">
        <v>1</v>
      </c>
      <c r="AH791" s="3">
        <f t="shared" si="102"/>
        <v>0.90525412441030917</v>
      </c>
      <c r="AI791" s="3">
        <f t="shared" si="103"/>
        <v>0.9133693499062655</v>
      </c>
    </row>
    <row r="792" spans="1:35" ht="28.8" customHeight="1">
      <c r="A792" s="5" t="s">
        <v>10856</v>
      </c>
      <c r="B792" s="2" t="s">
        <v>11593</v>
      </c>
      <c r="C792" s="5" t="s">
        <v>10424</v>
      </c>
      <c r="D792" s="2" t="s">
        <v>26</v>
      </c>
      <c r="E792" s="2">
        <v>0</v>
      </c>
      <c r="F792" s="2">
        <v>0</v>
      </c>
      <c r="G792" s="5" t="s">
        <v>864</v>
      </c>
      <c r="H792" s="2" t="s">
        <v>865</v>
      </c>
      <c r="I792" s="2" t="s">
        <v>866</v>
      </c>
      <c r="J792" s="2" t="s">
        <v>90</v>
      </c>
      <c r="K792" s="2">
        <v>7</v>
      </c>
      <c r="L792" s="3">
        <v>36132.496099999997</v>
      </c>
      <c r="M792" s="3">
        <v>34320.085899999998</v>
      </c>
      <c r="N792" s="3">
        <v>43919.777300000002</v>
      </c>
      <c r="O792" s="3">
        <v>14552.767599999999</v>
      </c>
      <c r="P792" s="3">
        <v>45192.136700000003</v>
      </c>
      <c r="Q792" s="3">
        <v>37764.703099999999</v>
      </c>
      <c r="S792" s="3">
        <v>23.788594443347154</v>
      </c>
      <c r="T792" s="3">
        <v>20.056151180458155</v>
      </c>
      <c r="U792" s="3">
        <v>26.321491378948696</v>
      </c>
      <c r="V792" s="3">
        <v>15.755034264742498</v>
      </c>
      <c r="W792" s="3">
        <v>25.307940739994066</v>
      </c>
      <c r="X792" s="3">
        <v>24.384776328533608</v>
      </c>
      <c r="Y792" s="3"/>
      <c r="Z792" s="3">
        <f t="shared" si="96"/>
        <v>1</v>
      </c>
      <c r="AA792" s="3">
        <f t="shared" si="97"/>
        <v>0.84309946214864184</v>
      </c>
      <c r="AB792" s="3">
        <f t="shared" si="98"/>
        <v>1.1064752666086963</v>
      </c>
      <c r="AC792" s="3">
        <f t="shared" si="99"/>
        <v>0.66229361731578196</v>
      </c>
      <c r="AD792" s="3">
        <f t="shared" si="100"/>
        <v>1.0638686871670899</v>
      </c>
      <c r="AE792" s="3">
        <f t="shared" si="101"/>
        <v>1.0250616692216208</v>
      </c>
      <c r="AF792" s="3"/>
      <c r="AG792" s="3">
        <v>1</v>
      </c>
      <c r="AH792" s="3">
        <f t="shared" si="102"/>
        <v>0.97478736437866909</v>
      </c>
      <c r="AI792" s="3">
        <f t="shared" si="103"/>
        <v>1.0250616692216208</v>
      </c>
    </row>
    <row r="793" spans="1:35" ht="28.8" customHeight="1">
      <c r="A793" s="5" t="s">
        <v>10857</v>
      </c>
      <c r="B793" s="2" t="s">
        <v>11593</v>
      </c>
      <c r="C793" s="5" t="s">
        <v>10424</v>
      </c>
      <c r="D793" s="2" t="s">
        <v>26</v>
      </c>
      <c r="E793" s="2">
        <v>0</v>
      </c>
      <c r="F793" s="2">
        <v>0</v>
      </c>
      <c r="G793" s="5" t="s">
        <v>7766</v>
      </c>
      <c r="H793" s="2" t="s">
        <v>7767</v>
      </c>
      <c r="I793" s="2" t="s">
        <v>7768</v>
      </c>
      <c r="J793" s="2" t="s">
        <v>7769</v>
      </c>
      <c r="K793" s="2">
        <v>1</v>
      </c>
      <c r="L793" s="3" t="s">
        <v>7770</v>
      </c>
      <c r="M793" s="3" t="s">
        <v>7771</v>
      </c>
      <c r="N793" s="3" t="s">
        <v>7772</v>
      </c>
      <c r="O793" s="3" t="s">
        <v>7773</v>
      </c>
      <c r="P793" s="3" t="s">
        <v>7774</v>
      </c>
      <c r="Q793" s="3" t="s">
        <v>7775</v>
      </c>
      <c r="S793" s="3">
        <v>8.616283165448678</v>
      </c>
      <c r="T793" s="3">
        <v>6.7224337891538104</v>
      </c>
      <c r="U793" s="3">
        <v>8.590100324225844</v>
      </c>
      <c r="V793" s="3">
        <v>5.5934578700646318</v>
      </c>
      <c r="W793" s="3">
        <v>8.4050465646332793</v>
      </c>
      <c r="X793" s="3">
        <v>8.2953942661587146</v>
      </c>
      <c r="Y793" s="3"/>
      <c r="Z793" s="3">
        <f t="shared" si="96"/>
        <v>1</v>
      </c>
      <c r="AA793" s="3">
        <f t="shared" si="97"/>
        <v>0.78020112153588339</v>
      </c>
      <c r="AB793" s="3">
        <f t="shared" si="98"/>
        <v>0.99696123714598572</v>
      </c>
      <c r="AC793" s="3">
        <f t="shared" si="99"/>
        <v>0.64917293949836918</v>
      </c>
      <c r="AD793" s="3">
        <f t="shared" si="100"/>
        <v>0.97548402289487679</v>
      </c>
      <c r="AE793" s="3">
        <f t="shared" si="101"/>
        <v>0.96275785125345825</v>
      </c>
      <c r="AF793" s="3"/>
      <c r="AG793" s="3">
        <v>1</v>
      </c>
      <c r="AH793" s="3">
        <f t="shared" si="102"/>
        <v>0.88858117934093461</v>
      </c>
      <c r="AI793" s="3">
        <f t="shared" si="103"/>
        <v>0.96275785125345825</v>
      </c>
    </row>
    <row r="794" spans="1:35" ht="28.8" customHeight="1">
      <c r="A794" s="5" t="s">
        <v>10858</v>
      </c>
      <c r="B794" s="2" t="s">
        <v>11596</v>
      </c>
      <c r="C794" s="5" t="s">
        <v>10423</v>
      </c>
      <c r="D794" s="2" t="s">
        <v>26</v>
      </c>
      <c r="E794" s="2">
        <v>0</v>
      </c>
      <c r="F794" s="2">
        <v>0</v>
      </c>
      <c r="G794" s="5" t="s">
        <v>1420</v>
      </c>
      <c r="H794" s="2" t="s">
        <v>1421</v>
      </c>
      <c r="I794" s="2" t="s">
        <v>1422</v>
      </c>
      <c r="J794" s="2" t="s">
        <v>2685</v>
      </c>
      <c r="K794" s="2">
        <v>3</v>
      </c>
      <c r="L794" s="3">
        <v>4424.3671999999997</v>
      </c>
      <c r="M794" s="3">
        <v>4583.3041999999996</v>
      </c>
      <c r="N794" s="3">
        <v>4139.3734999999997</v>
      </c>
      <c r="O794" s="3">
        <v>2667.7107000000001</v>
      </c>
      <c r="P794" s="3">
        <v>7493.9277000000002</v>
      </c>
      <c r="Q794" s="3">
        <v>4448.1239999999998</v>
      </c>
      <c r="S794" s="3">
        <v>2.9128758970307453</v>
      </c>
      <c r="T794" s="3">
        <v>2.6784152641421222</v>
      </c>
      <c r="U794" s="3">
        <v>2.4807613014581174</v>
      </c>
      <c r="V794" s="3">
        <v>2.8881017440916326</v>
      </c>
      <c r="W794" s="3">
        <v>4.1966565865295768</v>
      </c>
      <c r="X794" s="3">
        <v>2.8721663330535288</v>
      </c>
      <c r="Y794" s="3"/>
      <c r="Z794" s="3">
        <f t="shared" si="96"/>
        <v>1</v>
      </c>
      <c r="AA794" s="3">
        <f t="shared" si="97"/>
        <v>0.9195088835993247</v>
      </c>
      <c r="AB794" s="3">
        <f t="shared" si="98"/>
        <v>0.85165361970514908</v>
      </c>
      <c r="AC794" s="3">
        <f t="shared" si="99"/>
        <v>0.99149495075833249</v>
      </c>
      <c r="AD794" s="3">
        <f t="shared" si="100"/>
        <v>1.4407261877539856</v>
      </c>
      <c r="AE794" s="3">
        <f t="shared" si="101"/>
        <v>0.98602427105847035</v>
      </c>
      <c r="AF794" s="3"/>
      <c r="AG794" s="3">
        <v>1</v>
      </c>
      <c r="AH794" s="3">
        <f t="shared" si="102"/>
        <v>0.88558125165223689</v>
      </c>
      <c r="AI794" s="3">
        <f t="shared" si="103"/>
        <v>0.99149495075833249</v>
      </c>
    </row>
    <row r="795" spans="1:35" ht="28.8" customHeight="1">
      <c r="A795" s="5" t="s">
        <v>10858</v>
      </c>
      <c r="B795" s="2" t="s">
        <v>11593</v>
      </c>
      <c r="C795" s="5" t="s">
        <v>10424</v>
      </c>
      <c r="D795" s="2" t="s">
        <v>26</v>
      </c>
      <c r="E795" s="2">
        <v>0</v>
      </c>
      <c r="F795" s="2">
        <v>0</v>
      </c>
      <c r="G795" s="5" t="s">
        <v>1420</v>
      </c>
      <c r="H795" s="2" t="s">
        <v>1421</v>
      </c>
      <c r="I795" s="2" t="s">
        <v>1422</v>
      </c>
      <c r="J795" s="2" t="s">
        <v>2685</v>
      </c>
      <c r="K795" s="2">
        <v>35</v>
      </c>
      <c r="L795" s="3">
        <v>6116.8095999999996</v>
      </c>
      <c r="M795" s="3">
        <v>6845.4565000000002</v>
      </c>
      <c r="N795" s="3">
        <v>8586.2196999999996</v>
      </c>
      <c r="O795" s="3">
        <v>4026.3525</v>
      </c>
      <c r="P795" s="3">
        <v>8290.4639000000006</v>
      </c>
      <c r="Q795" s="3">
        <v>7655.5537000000004</v>
      </c>
      <c r="S795" s="3">
        <v>4.0271312133781016</v>
      </c>
      <c r="T795" s="3">
        <v>4.000383648901356</v>
      </c>
      <c r="U795" s="3">
        <v>5.1457935742153555</v>
      </c>
      <c r="V795" s="3">
        <v>4.358986781279433</v>
      </c>
      <c r="W795" s="3">
        <v>4.642722925031781</v>
      </c>
      <c r="X795" s="3">
        <v>4.9432128236585529</v>
      </c>
      <c r="Y795" s="3"/>
      <c r="Z795" s="3">
        <f t="shared" si="96"/>
        <v>1</v>
      </c>
      <c r="AA795" s="3">
        <f t="shared" si="97"/>
        <v>0.99335815918093495</v>
      </c>
      <c r="AB795" s="3">
        <f t="shared" si="98"/>
        <v>1.2777814532392353</v>
      </c>
      <c r="AC795" s="3">
        <f t="shared" si="99"/>
        <v>1.0824049553684543</v>
      </c>
      <c r="AD795" s="3">
        <f t="shared" si="100"/>
        <v>1.1528611011254581</v>
      </c>
      <c r="AE795" s="3">
        <f t="shared" si="101"/>
        <v>1.2274774676417879</v>
      </c>
      <c r="AF795" s="3"/>
      <c r="AG795" s="3">
        <v>1</v>
      </c>
      <c r="AH795" s="3">
        <f t="shared" si="102"/>
        <v>1.1355698062100852</v>
      </c>
      <c r="AI795" s="3">
        <f t="shared" si="103"/>
        <v>1.1528611011254581</v>
      </c>
    </row>
    <row r="796" spans="1:35" ht="28.8" customHeight="1">
      <c r="A796" s="5" t="s">
        <v>10858</v>
      </c>
      <c r="B796" s="2" t="s">
        <v>11597</v>
      </c>
      <c r="C796" s="5" t="s">
        <v>10425</v>
      </c>
      <c r="D796" s="2" t="s">
        <v>26</v>
      </c>
      <c r="E796" s="2">
        <v>0</v>
      </c>
      <c r="F796" s="2">
        <v>0</v>
      </c>
      <c r="G796" s="5" t="s">
        <v>1420</v>
      </c>
      <c r="H796" s="2" t="s">
        <v>1421</v>
      </c>
      <c r="I796" s="2" t="s">
        <v>1422</v>
      </c>
      <c r="J796" s="2" t="s">
        <v>2685</v>
      </c>
      <c r="K796" s="2">
        <v>5</v>
      </c>
      <c r="L796" s="3">
        <v>5168.2943999999998</v>
      </c>
      <c r="M796" s="3">
        <v>4246.0249000000003</v>
      </c>
      <c r="N796" s="3">
        <v>5555.3013000000001</v>
      </c>
      <c r="O796" s="3">
        <v>1595.3806999999999</v>
      </c>
      <c r="P796" s="3">
        <v>5605.9453000000003</v>
      </c>
      <c r="Q796" s="3">
        <v>4633.7313999999997</v>
      </c>
      <c r="S796" s="3">
        <v>3.4026561327276315</v>
      </c>
      <c r="T796" s="3">
        <v>2.481314223936419</v>
      </c>
      <c r="U796" s="3">
        <v>3.3293387231135272</v>
      </c>
      <c r="V796" s="3">
        <v>1.7271819549848975</v>
      </c>
      <c r="W796" s="3">
        <v>3.1393720634600633</v>
      </c>
      <c r="X796" s="3">
        <v>2.9920135597597981</v>
      </c>
      <c r="Y796" s="3"/>
      <c r="Z796" s="3">
        <f t="shared" si="96"/>
        <v>1</v>
      </c>
      <c r="AA796" s="3">
        <f t="shared" si="97"/>
        <v>0.7292286164536268</v>
      </c>
      <c r="AB796" s="3">
        <f t="shared" si="98"/>
        <v>0.97845288893317239</v>
      </c>
      <c r="AC796" s="3">
        <f t="shared" si="99"/>
        <v>0.50759814909664613</v>
      </c>
      <c r="AD796" s="3">
        <f t="shared" si="100"/>
        <v>0.92262395640416506</v>
      </c>
      <c r="AE796" s="3">
        <f t="shared" si="101"/>
        <v>0.87931705204702693</v>
      </c>
      <c r="AF796" s="3"/>
      <c r="AG796" s="3">
        <v>1</v>
      </c>
      <c r="AH796" s="3">
        <f t="shared" si="102"/>
        <v>0.85384075269339954</v>
      </c>
      <c r="AI796" s="3">
        <f t="shared" si="103"/>
        <v>0.87931705204702693</v>
      </c>
    </row>
    <row r="797" spans="1:35" ht="28.8" customHeight="1">
      <c r="A797" s="5" t="s">
        <v>10858</v>
      </c>
      <c r="B797" s="2" t="s">
        <v>11638</v>
      </c>
      <c r="C797" s="5" t="s">
        <v>10859</v>
      </c>
      <c r="D797" s="2" t="s">
        <v>86</v>
      </c>
      <c r="E797" s="2">
        <v>0</v>
      </c>
      <c r="F797" s="2">
        <v>0</v>
      </c>
      <c r="G797" s="5" t="s">
        <v>1420</v>
      </c>
      <c r="H797" s="2" t="s">
        <v>1421</v>
      </c>
      <c r="I797" s="2" t="s">
        <v>1422</v>
      </c>
      <c r="J797" s="2" t="s">
        <v>2685</v>
      </c>
      <c r="K797" s="2">
        <v>1</v>
      </c>
      <c r="L797" s="3" t="s">
        <v>7776</v>
      </c>
      <c r="M797" s="3" t="s">
        <v>7777</v>
      </c>
      <c r="N797" s="3" t="s">
        <v>7778</v>
      </c>
      <c r="O797" s="3" t="s">
        <v>7779</v>
      </c>
      <c r="P797" s="3" t="s">
        <v>7780</v>
      </c>
      <c r="Q797" s="3" t="s">
        <v>7781</v>
      </c>
      <c r="S797" s="3">
        <v>5.015464941734149</v>
      </c>
      <c r="T797" s="3">
        <v>3.9384502688172041</v>
      </c>
      <c r="U797" s="3">
        <v>6.444710264354935</v>
      </c>
      <c r="V797" s="3">
        <v>3.8618921932683041</v>
      </c>
      <c r="W797" s="3">
        <v>5.8235487122624869</v>
      </c>
      <c r="X797" s="3">
        <v>5.4732585394201587</v>
      </c>
      <c r="Y797" s="3"/>
      <c r="Z797" s="3">
        <f t="shared" si="96"/>
        <v>1</v>
      </c>
      <c r="AA797" s="3">
        <f t="shared" si="97"/>
        <v>0.78526124986838086</v>
      </c>
      <c r="AB797" s="3">
        <f t="shared" si="98"/>
        <v>1.2849676628636963</v>
      </c>
      <c r="AC797" s="3">
        <f t="shared" si="99"/>
        <v>0.76999684737762619</v>
      </c>
      <c r="AD797" s="3">
        <f t="shared" si="100"/>
        <v>1.1611184167202921</v>
      </c>
      <c r="AE797" s="3">
        <f t="shared" si="101"/>
        <v>1.0912764026873494</v>
      </c>
      <c r="AF797" s="3"/>
      <c r="AG797" s="3">
        <v>1</v>
      </c>
      <c r="AH797" s="3">
        <f t="shared" si="102"/>
        <v>1.0351144563660386</v>
      </c>
      <c r="AI797" s="3">
        <f t="shared" si="103"/>
        <v>1.0912764026873494</v>
      </c>
    </row>
    <row r="798" spans="1:35" ht="28.8" customHeight="1">
      <c r="A798" s="5" t="s">
        <v>10860</v>
      </c>
      <c r="B798" s="2" t="s">
        <v>11595</v>
      </c>
      <c r="C798" s="5" t="s">
        <v>10429</v>
      </c>
      <c r="D798" s="2" t="s">
        <v>26</v>
      </c>
      <c r="E798" s="2">
        <v>0</v>
      </c>
      <c r="F798" s="2">
        <v>0</v>
      </c>
      <c r="G798" s="5" t="s">
        <v>2692</v>
      </c>
      <c r="H798" s="2" t="s">
        <v>2693</v>
      </c>
      <c r="I798" s="2" t="s">
        <v>2694</v>
      </c>
      <c r="J798" s="2" t="s">
        <v>2695</v>
      </c>
      <c r="K798" s="2">
        <v>3</v>
      </c>
      <c r="L798" s="3">
        <v>7612.46</v>
      </c>
      <c r="M798" s="3">
        <v>10191.6484</v>
      </c>
      <c r="N798" s="3">
        <v>9747.7656000000006</v>
      </c>
      <c r="O798" s="3">
        <v>7822.5551999999998</v>
      </c>
      <c r="P798" s="3">
        <v>8536.9150000000009</v>
      </c>
      <c r="Q798" s="3">
        <v>5898.1229999999996</v>
      </c>
      <c r="S798" s="3">
        <v>5.0118243465665939</v>
      </c>
      <c r="T798" s="3">
        <v>5.9558487611033195</v>
      </c>
      <c r="U798" s="3">
        <v>5.8419177868739478</v>
      </c>
      <c r="V798" s="3">
        <v>8.468810098626161</v>
      </c>
      <c r="W798" s="3">
        <v>4.7807374180288855</v>
      </c>
      <c r="X798" s="3">
        <v>3.8084348162975394</v>
      </c>
      <c r="Y798" s="3"/>
      <c r="Z798" s="3">
        <f t="shared" si="96"/>
        <v>1</v>
      </c>
      <c r="AA798" s="3">
        <f t="shared" si="97"/>
        <v>1.1883594374538367</v>
      </c>
      <c r="AB798" s="3">
        <f t="shared" si="98"/>
        <v>1.1656270018473449</v>
      </c>
      <c r="AC798" s="3">
        <f t="shared" si="99"/>
        <v>1.6897659440973452</v>
      </c>
      <c r="AD798" s="3">
        <f t="shared" si="100"/>
        <v>0.95389165450381019</v>
      </c>
      <c r="AE798" s="3">
        <f t="shared" si="101"/>
        <v>0.7598899228993431</v>
      </c>
      <c r="AF798" s="3"/>
      <c r="AG798" s="3">
        <v>1</v>
      </c>
      <c r="AH798" s="3">
        <f t="shared" si="102"/>
        <v>1.1769932196505908</v>
      </c>
      <c r="AI798" s="3">
        <f t="shared" si="103"/>
        <v>0.95389165450381019</v>
      </c>
    </row>
    <row r="799" spans="1:35" ht="28.8" customHeight="1">
      <c r="A799" s="5" t="s">
        <v>10860</v>
      </c>
      <c r="B799" s="2" t="s">
        <v>11596</v>
      </c>
      <c r="C799" s="5" t="s">
        <v>10423</v>
      </c>
      <c r="D799" s="2" t="s">
        <v>26</v>
      </c>
      <c r="E799" s="2">
        <v>0</v>
      </c>
      <c r="F799" s="2">
        <v>0</v>
      </c>
      <c r="G799" s="5" t="s">
        <v>2692</v>
      </c>
      <c r="H799" s="2" t="s">
        <v>2693</v>
      </c>
      <c r="I799" s="2" t="s">
        <v>2694</v>
      </c>
      <c r="J799" s="2" t="s">
        <v>2695</v>
      </c>
      <c r="K799" s="2">
        <v>6</v>
      </c>
      <c r="L799" s="3">
        <v>6313.5590499999998</v>
      </c>
      <c r="M799" s="3">
        <v>7648.0478499999999</v>
      </c>
      <c r="N799" s="3">
        <v>8275.8366999999998</v>
      </c>
      <c r="O799" s="3">
        <v>9039.2034000000003</v>
      </c>
      <c r="P799" s="3">
        <v>7648.8418000000001</v>
      </c>
      <c r="Q799" s="3">
        <v>6196.2297500000004</v>
      </c>
      <c r="S799" s="3">
        <v>4.1566653828428466</v>
      </c>
      <c r="T799" s="3">
        <v>4.4694061769518463</v>
      </c>
      <c r="U799" s="3">
        <v>4.9597784356852195</v>
      </c>
      <c r="V799" s="3">
        <v>9.785970834370838</v>
      </c>
      <c r="W799" s="3">
        <v>4.2834096623714082</v>
      </c>
      <c r="X799" s="3">
        <v>4.0009231936462841</v>
      </c>
      <c r="Y799" s="3"/>
      <c r="Z799" s="3">
        <f t="shared" si="96"/>
        <v>1</v>
      </c>
      <c r="AA799" s="3">
        <f t="shared" si="97"/>
        <v>1.0752383858945866</v>
      </c>
      <c r="AB799" s="3">
        <f t="shared" si="98"/>
        <v>1.1932108983699583</v>
      </c>
      <c r="AC799" s="3">
        <f t="shared" si="99"/>
        <v>2.3542840072630455</v>
      </c>
      <c r="AD799" s="3">
        <f t="shared" si="100"/>
        <v>1.0304918168423454</v>
      </c>
      <c r="AE799" s="3">
        <f t="shared" si="101"/>
        <v>0.96253193970354034</v>
      </c>
      <c r="AF799" s="3"/>
      <c r="AG799" s="3">
        <v>1</v>
      </c>
      <c r="AH799" s="3">
        <f t="shared" si="102"/>
        <v>1.1342246421322724</v>
      </c>
      <c r="AI799" s="3">
        <f t="shared" si="103"/>
        <v>1.0304918168423454</v>
      </c>
    </row>
    <row r="800" spans="1:35" ht="28.8" customHeight="1">
      <c r="A800" s="5" t="s">
        <v>10860</v>
      </c>
      <c r="B800" s="2" t="s">
        <v>11593</v>
      </c>
      <c r="C800" s="5" t="s">
        <v>10424</v>
      </c>
      <c r="D800" s="2" t="s">
        <v>26</v>
      </c>
      <c r="E800" s="2">
        <v>0</v>
      </c>
      <c r="F800" s="2">
        <v>0</v>
      </c>
      <c r="G800" s="5" t="s">
        <v>2692</v>
      </c>
      <c r="H800" s="2" t="s">
        <v>2693</v>
      </c>
      <c r="I800" s="2" t="s">
        <v>2694</v>
      </c>
      <c r="J800" s="2" t="s">
        <v>2695</v>
      </c>
      <c r="K800" s="2">
        <v>4</v>
      </c>
      <c r="L800" s="3">
        <v>5426.6554999999998</v>
      </c>
      <c r="M800" s="3">
        <v>7248.3708499999993</v>
      </c>
      <c r="N800" s="3">
        <v>9314.8405999999995</v>
      </c>
      <c r="O800" s="3">
        <v>7880.4701999999997</v>
      </c>
      <c r="P800" s="3">
        <v>7357.6129999999994</v>
      </c>
      <c r="Q800" s="3">
        <v>7427.1257499999992</v>
      </c>
      <c r="S800" s="3">
        <v>3.5727536375008229</v>
      </c>
      <c r="T800" s="3">
        <v>4.2358408426834968</v>
      </c>
      <c r="U800" s="3">
        <v>5.5824621986227889</v>
      </c>
      <c r="V800" s="3">
        <v>8.5315097056371716</v>
      </c>
      <c r="W800" s="3">
        <v>4.1203193163427017</v>
      </c>
      <c r="X800" s="3">
        <v>4.7957162458836438</v>
      </c>
      <c r="Y800" s="3"/>
      <c r="Z800" s="3">
        <f t="shared" si="96"/>
        <v>1</v>
      </c>
      <c r="AA800" s="3">
        <f t="shared" si="97"/>
        <v>1.1855955580655457</v>
      </c>
      <c r="AB800" s="3">
        <f t="shared" si="98"/>
        <v>1.56250969561052</v>
      </c>
      <c r="AC800" s="3">
        <f t="shared" si="99"/>
        <v>2.3879367488671983</v>
      </c>
      <c r="AD800" s="3">
        <f t="shared" si="100"/>
        <v>1.1532615272137563</v>
      </c>
      <c r="AE800" s="3">
        <f t="shared" si="101"/>
        <v>1.3423025297759672</v>
      </c>
      <c r="AF800" s="3"/>
      <c r="AG800" s="3">
        <v>1</v>
      </c>
      <c r="AH800" s="3">
        <f t="shared" si="102"/>
        <v>1.3740526268380329</v>
      </c>
      <c r="AI800" s="3">
        <f t="shared" si="103"/>
        <v>1.3423025297759672</v>
      </c>
    </row>
    <row r="801" spans="1:35" ht="28.8" customHeight="1">
      <c r="A801" s="5" t="s">
        <v>10860</v>
      </c>
      <c r="B801" s="2" t="s">
        <v>11597</v>
      </c>
      <c r="C801" s="5" t="s">
        <v>10425</v>
      </c>
      <c r="D801" s="2" t="s">
        <v>26</v>
      </c>
      <c r="E801" s="2">
        <v>0</v>
      </c>
      <c r="F801" s="2">
        <v>0</v>
      </c>
      <c r="G801" s="5" t="s">
        <v>2692</v>
      </c>
      <c r="H801" s="2" t="s">
        <v>2693</v>
      </c>
      <c r="I801" s="2" t="s">
        <v>2694</v>
      </c>
      <c r="J801" s="2" t="s">
        <v>2695</v>
      </c>
      <c r="K801" s="2">
        <v>4</v>
      </c>
      <c r="L801" s="3">
        <v>8131.3552500000005</v>
      </c>
      <c r="M801" s="3">
        <v>9051.3101000000006</v>
      </c>
      <c r="N801" s="3">
        <v>11813.016100000001</v>
      </c>
      <c r="O801" s="3">
        <v>7783.2484999999997</v>
      </c>
      <c r="P801" s="3">
        <v>10428.2783</v>
      </c>
      <c r="Q801" s="3">
        <v>7701.3674499999997</v>
      </c>
      <c r="S801" s="3">
        <v>5.3534500296267034</v>
      </c>
      <c r="T801" s="3">
        <v>5.2894519050958397</v>
      </c>
      <c r="U801" s="3">
        <v>7.0796397557218977</v>
      </c>
      <c r="V801" s="3">
        <v>8.4262561032380994</v>
      </c>
      <c r="W801" s="3">
        <v>5.8399152708476834</v>
      </c>
      <c r="X801" s="3">
        <v>4.9727948924904757</v>
      </c>
      <c r="Y801" s="3"/>
      <c r="Z801" s="3">
        <f t="shared" si="96"/>
        <v>1</v>
      </c>
      <c r="AA801" s="3">
        <f t="shared" si="97"/>
        <v>0.98804544281226325</v>
      </c>
      <c r="AB801" s="3">
        <f t="shared" si="98"/>
        <v>1.3224443520612374</v>
      </c>
      <c r="AC801" s="3">
        <f t="shared" si="99"/>
        <v>1.5739861316732349</v>
      </c>
      <c r="AD801" s="3">
        <f t="shared" si="100"/>
        <v>1.0908694838896071</v>
      </c>
      <c r="AE801" s="3">
        <f t="shared" si="101"/>
        <v>0.92889535999595929</v>
      </c>
      <c r="AF801" s="3"/>
      <c r="AG801" s="3">
        <v>1</v>
      </c>
      <c r="AH801" s="3">
        <f t="shared" si="102"/>
        <v>1.1552448974367504</v>
      </c>
      <c r="AI801" s="3">
        <f t="shared" si="103"/>
        <v>1.0908694838896071</v>
      </c>
    </row>
    <row r="802" spans="1:35" ht="28.8" customHeight="1">
      <c r="A802" s="5" t="s">
        <v>10860</v>
      </c>
      <c r="B802" s="2" t="s">
        <v>11604</v>
      </c>
      <c r="C802" s="5" t="s">
        <v>10426</v>
      </c>
      <c r="D802" s="2" t="s">
        <v>26</v>
      </c>
      <c r="E802" s="2">
        <v>0</v>
      </c>
      <c r="F802" s="2">
        <v>0</v>
      </c>
      <c r="G802" s="5" t="s">
        <v>2692</v>
      </c>
      <c r="H802" s="2" t="s">
        <v>2693</v>
      </c>
      <c r="I802" s="2" t="s">
        <v>2694</v>
      </c>
      <c r="J802" s="2" t="s">
        <v>2695</v>
      </c>
      <c r="K802" s="2">
        <v>1</v>
      </c>
      <c r="L802" s="3" t="s">
        <v>7782</v>
      </c>
      <c r="M802" s="3" t="s">
        <v>7783</v>
      </c>
      <c r="N802" s="3" t="s">
        <v>7784</v>
      </c>
      <c r="O802" s="3" t="s">
        <v>7785</v>
      </c>
      <c r="P802" s="3" t="s">
        <v>7786</v>
      </c>
      <c r="Q802" s="3" t="s">
        <v>7787</v>
      </c>
      <c r="S802" s="3">
        <v>4.2049527947856999</v>
      </c>
      <c r="T802" s="3">
        <v>2.9158816619915844</v>
      </c>
      <c r="U802" s="3">
        <v>4.2203432239195973</v>
      </c>
      <c r="V802" s="3">
        <v>1.7977964468598773</v>
      </c>
      <c r="W802" s="3">
        <v>4.0231291545565018</v>
      </c>
      <c r="X802" s="3">
        <v>5.3319952863692119</v>
      </c>
      <c r="Y802" s="3"/>
      <c r="Z802" s="3">
        <f t="shared" si="96"/>
        <v>1</v>
      </c>
      <c r="AA802" s="3">
        <f t="shared" si="97"/>
        <v>0.69343980879104938</v>
      </c>
      <c r="AB802" s="3">
        <f t="shared" si="98"/>
        <v>1.0036600717974722</v>
      </c>
      <c r="AC802" s="3">
        <f t="shared" si="99"/>
        <v>0.4275425990725063</v>
      </c>
      <c r="AD802" s="3">
        <f t="shared" si="100"/>
        <v>0.95675964770528066</v>
      </c>
      <c r="AE802" s="3">
        <f t="shared" si="101"/>
        <v>1.2680273826096424</v>
      </c>
      <c r="AF802" s="3"/>
      <c r="AG802" s="3">
        <v>1</v>
      </c>
      <c r="AH802" s="3">
        <f t="shared" si="102"/>
        <v>0.84854994029426078</v>
      </c>
      <c r="AI802" s="3">
        <f t="shared" si="103"/>
        <v>0.95675964770528066</v>
      </c>
    </row>
    <row r="803" spans="1:35" ht="28.8" customHeight="1">
      <c r="A803" s="5" t="s">
        <v>10860</v>
      </c>
      <c r="B803" s="2" t="s">
        <v>11634</v>
      </c>
      <c r="C803" s="5" t="s">
        <v>10503</v>
      </c>
      <c r="D803" s="2" t="s">
        <v>86</v>
      </c>
      <c r="E803" s="2">
        <v>0</v>
      </c>
      <c r="F803" s="2">
        <v>0</v>
      </c>
      <c r="G803" s="5" t="s">
        <v>2692</v>
      </c>
      <c r="H803" s="2" t="s">
        <v>2693</v>
      </c>
      <c r="I803" s="2" t="s">
        <v>2694</v>
      </c>
      <c r="J803" s="2" t="s">
        <v>2695</v>
      </c>
      <c r="K803" s="2">
        <v>1</v>
      </c>
      <c r="L803" s="3" t="s">
        <v>7788</v>
      </c>
      <c r="M803" s="3" t="s">
        <v>7789</v>
      </c>
      <c r="N803" s="3" t="s">
        <v>7790</v>
      </c>
      <c r="O803" s="3" t="s">
        <v>7791</v>
      </c>
      <c r="P803" s="3" t="s">
        <v>7792</v>
      </c>
      <c r="Q803" s="3" t="s">
        <v>7793</v>
      </c>
      <c r="S803" s="3">
        <v>4.0040216604121399</v>
      </c>
      <c r="T803" s="3">
        <v>2.7377682912575967</v>
      </c>
      <c r="U803" s="3">
        <v>4.1711387458872462</v>
      </c>
      <c r="V803" s="3">
        <v>5.7664768482932578</v>
      </c>
      <c r="W803" s="3">
        <v>4.5001430259451523</v>
      </c>
      <c r="X803" s="3">
        <v>4.4194649060502353</v>
      </c>
      <c r="Y803" s="3"/>
      <c r="Z803" s="3">
        <f t="shared" si="96"/>
        <v>1</v>
      </c>
      <c r="AA803" s="3">
        <f t="shared" si="97"/>
        <v>0.68375461559710793</v>
      </c>
      <c r="AB803" s="3">
        <f t="shared" si="98"/>
        <v>1.0417373080489041</v>
      </c>
      <c r="AC803" s="3">
        <f t="shared" si="99"/>
        <v>1.4401712421554946</v>
      </c>
      <c r="AD803" s="3">
        <f t="shared" si="100"/>
        <v>1.1239057646561148</v>
      </c>
      <c r="AE803" s="3">
        <f t="shared" si="101"/>
        <v>1.1037564930643591</v>
      </c>
      <c r="AF803" s="3"/>
      <c r="AG803" s="3">
        <v>1</v>
      </c>
      <c r="AH803" s="3">
        <f t="shared" si="102"/>
        <v>0.862745961823006</v>
      </c>
      <c r="AI803" s="3">
        <f t="shared" si="103"/>
        <v>1.1239057646561148</v>
      </c>
    </row>
    <row r="804" spans="1:35" ht="28.8" customHeight="1">
      <c r="A804" s="5" t="s">
        <v>10860</v>
      </c>
      <c r="B804" s="2" t="s">
        <v>11609</v>
      </c>
      <c r="C804" s="5" t="s">
        <v>10492</v>
      </c>
      <c r="D804" s="2" t="s">
        <v>86</v>
      </c>
      <c r="E804" s="2">
        <v>0</v>
      </c>
      <c r="F804" s="2">
        <v>0</v>
      </c>
      <c r="G804" s="5" t="s">
        <v>2692</v>
      </c>
      <c r="H804" s="2" t="s">
        <v>2693</v>
      </c>
      <c r="I804" s="2" t="s">
        <v>2694</v>
      </c>
      <c r="J804" s="2" t="s">
        <v>2695</v>
      </c>
      <c r="K804" s="2">
        <v>1</v>
      </c>
      <c r="L804" s="3" t="s">
        <v>7794</v>
      </c>
      <c r="M804" s="3" t="s">
        <v>7795</v>
      </c>
      <c r="N804" s="3" t="s">
        <v>7796</v>
      </c>
      <c r="O804" s="3" t="s">
        <v>7797</v>
      </c>
      <c r="P804" s="3" t="s">
        <v>7798</v>
      </c>
      <c r="Q804" s="3" t="s">
        <v>7799</v>
      </c>
      <c r="S804" s="3">
        <v>5.2941424056883264</v>
      </c>
      <c r="T804" s="3">
        <v>4.4373043478260872</v>
      </c>
      <c r="U804" s="3">
        <v>6.1950468359513131</v>
      </c>
      <c r="V804" s="3">
        <v>8.5228726087756712</v>
      </c>
      <c r="W804" s="3">
        <v>0.30497090760434337</v>
      </c>
      <c r="X804" s="3">
        <v>4.1936293665655064</v>
      </c>
      <c r="Y804" s="3"/>
      <c r="Z804" s="3">
        <f t="shared" si="96"/>
        <v>1</v>
      </c>
      <c r="AA804" s="3">
        <f t="shared" si="97"/>
        <v>0.83815356818856934</v>
      </c>
      <c r="AB804" s="3">
        <f t="shared" si="98"/>
        <v>1.1701700410051312</v>
      </c>
      <c r="AC804" s="3">
        <f t="shared" si="99"/>
        <v>1.6098684084542596</v>
      </c>
      <c r="AD804" s="3">
        <f t="shared" si="100"/>
        <v>5.7605346481927902E-2</v>
      </c>
      <c r="AE804" s="3">
        <f t="shared" si="101"/>
        <v>0.79212628698080234</v>
      </c>
      <c r="AF804" s="3"/>
      <c r="AG804" s="3">
        <v>1</v>
      </c>
      <c r="AH804" s="3">
        <f t="shared" si="102"/>
        <v>1.0041618045968503</v>
      </c>
      <c r="AI804" s="3">
        <f t="shared" si="103"/>
        <v>0.79212628698080234</v>
      </c>
    </row>
    <row r="805" spans="1:35" ht="28.8" customHeight="1">
      <c r="A805" s="5" t="s">
        <v>10861</v>
      </c>
      <c r="B805" s="2" t="s">
        <v>11596</v>
      </c>
      <c r="C805" s="5" t="s">
        <v>10423</v>
      </c>
      <c r="D805" s="2" t="s">
        <v>26</v>
      </c>
      <c r="E805" s="2">
        <v>0</v>
      </c>
      <c r="F805" s="2">
        <v>0</v>
      </c>
      <c r="G805" s="5" t="s">
        <v>1022</v>
      </c>
      <c r="H805" s="2" t="s">
        <v>1023</v>
      </c>
      <c r="I805" s="2" t="s">
        <v>1024</v>
      </c>
      <c r="J805" s="2" t="s">
        <v>7800</v>
      </c>
      <c r="K805" s="2">
        <v>1</v>
      </c>
      <c r="L805" s="3" t="s">
        <v>7801</v>
      </c>
      <c r="M805" s="3" t="s">
        <v>7802</v>
      </c>
      <c r="N805" s="3" t="s">
        <v>7803</v>
      </c>
      <c r="O805" s="3" t="s">
        <v>7804</v>
      </c>
      <c r="P805" s="3" t="s">
        <v>7805</v>
      </c>
      <c r="Q805" s="3" t="s">
        <v>7806</v>
      </c>
      <c r="S805" s="3">
        <v>5.9403611165975372</v>
      </c>
      <c r="T805" s="3">
        <v>4.8285491467975694</v>
      </c>
      <c r="U805" s="3">
        <v>6.138537987162815</v>
      </c>
      <c r="V805" s="3">
        <v>5.0982892528878736</v>
      </c>
      <c r="W805" s="3">
        <v>4.2795812263046775</v>
      </c>
      <c r="X805" s="3">
        <v>5.3785401304319755</v>
      </c>
      <c r="Y805" s="3"/>
      <c r="Z805" s="3">
        <f t="shared" si="96"/>
        <v>1</v>
      </c>
      <c r="AA805" s="3">
        <f t="shared" si="97"/>
        <v>0.81283764606607267</v>
      </c>
      <c r="AB805" s="3">
        <f t="shared" si="98"/>
        <v>1.0333610813678593</v>
      </c>
      <c r="AC805" s="3">
        <f t="shared" si="99"/>
        <v>0.8582456777994707</v>
      </c>
      <c r="AD805" s="3">
        <f t="shared" si="100"/>
        <v>0.72042442240546734</v>
      </c>
      <c r="AE805" s="3">
        <f t="shared" si="101"/>
        <v>0.90542309210869054</v>
      </c>
      <c r="AF805" s="3"/>
      <c r="AG805" s="3">
        <v>1</v>
      </c>
      <c r="AH805" s="3">
        <f t="shared" si="102"/>
        <v>0.92309936371696599</v>
      </c>
      <c r="AI805" s="3">
        <f t="shared" si="103"/>
        <v>0.8582456777994707</v>
      </c>
    </row>
    <row r="806" spans="1:35" ht="28.8" customHeight="1">
      <c r="A806" s="5" t="s">
        <v>10862</v>
      </c>
      <c r="B806" s="2" t="s">
        <v>11595</v>
      </c>
      <c r="C806" s="5" t="s">
        <v>10429</v>
      </c>
      <c r="D806" s="2" t="s">
        <v>26</v>
      </c>
      <c r="E806" s="2">
        <v>0</v>
      </c>
      <c r="F806" s="2">
        <v>0</v>
      </c>
      <c r="G806" s="5" t="s">
        <v>2696</v>
      </c>
      <c r="H806" s="2" t="s">
        <v>2697</v>
      </c>
      <c r="I806" s="2" t="s">
        <v>2698</v>
      </c>
      <c r="J806" s="2" t="s">
        <v>2699</v>
      </c>
      <c r="K806" s="2">
        <v>3</v>
      </c>
      <c r="L806" s="3">
        <v>4944.6059999999998</v>
      </c>
      <c r="M806" s="3">
        <v>4933.5219999999999</v>
      </c>
      <c r="N806" s="3">
        <v>7658.3612999999996</v>
      </c>
      <c r="O806" s="3">
        <v>4585.7334000000001</v>
      </c>
      <c r="P806" s="3">
        <v>8246.1923999999999</v>
      </c>
      <c r="Q806" s="3">
        <v>6191.7948999999999</v>
      </c>
      <c r="S806" s="3">
        <v>3.2553861347027451</v>
      </c>
      <c r="T806" s="3">
        <v>2.8830773726040206</v>
      </c>
      <c r="U806" s="3">
        <v>4.5897202428397632</v>
      </c>
      <c r="V806" s="3">
        <v>4.9645805410906254</v>
      </c>
      <c r="W806" s="3">
        <v>4.6179305478554502</v>
      </c>
      <c r="X806" s="3">
        <v>3.9980595983728286</v>
      </c>
      <c r="Y806" s="3"/>
      <c r="Z806" s="3">
        <f t="shared" si="96"/>
        <v>1</v>
      </c>
      <c r="AA806" s="3">
        <f t="shared" si="97"/>
        <v>0.88563299507549187</v>
      </c>
      <c r="AB806" s="3">
        <f t="shared" si="98"/>
        <v>1.4098850498602553</v>
      </c>
      <c r="AC806" s="3">
        <f t="shared" si="99"/>
        <v>1.5250358438796845</v>
      </c>
      <c r="AD806" s="3">
        <f t="shared" si="100"/>
        <v>1.41855078223374</v>
      </c>
      <c r="AE806" s="3">
        <f t="shared" si="101"/>
        <v>1.2281368270734796</v>
      </c>
      <c r="AF806" s="3"/>
      <c r="AG806" s="3">
        <v>1</v>
      </c>
      <c r="AH806" s="3">
        <f t="shared" si="102"/>
        <v>1.1477590224678735</v>
      </c>
      <c r="AI806" s="3">
        <f t="shared" si="103"/>
        <v>1.41855078223374</v>
      </c>
    </row>
    <row r="807" spans="1:35" ht="28.8" customHeight="1">
      <c r="A807" s="5" t="s">
        <v>10862</v>
      </c>
      <c r="B807" s="2" t="s">
        <v>11596</v>
      </c>
      <c r="C807" s="5" t="s">
        <v>10423</v>
      </c>
      <c r="D807" s="2" t="s">
        <v>26</v>
      </c>
      <c r="E807" s="2">
        <v>0</v>
      </c>
      <c r="F807" s="2">
        <v>0</v>
      </c>
      <c r="G807" s="5" t="s">
        <v>2696</v>
      </c>
      <c r="H807" s="2" t="s">
        <v>2697</v>
      </c>
      <c r="I807" s="2" t="s">
        <v>2698</v>
      </c>
      <c r="J807" s="2" t="s">
        <v>2699</v>
      </c>
      <c r="K807" s="2">
        <v>1</v>
      </c>
      <c r="L807" s="3" t="s">
        <v>7807</v>
      </c>
      <c r="M807" s="3" t="s">
        <v>7808</v>
      </c>
      <c r="N807" s="3" t="s">
        <v>7809</v>
      </c>
      <c r="O807" s="3" t="s">
        <v>7810</v>
      </c>
      <c r="P807" s="3" t="s">
        <v>7811</v>
      </c>
      <c r="Q807" s="3" t="s">
        <v>7812</v>
      </c>
      <c r="S807" s="3">
        <v>6.5137367831983664</v>
      </c>
      <c r="T807" s="3">
        <v>5.3000287517531559</v>
      </c>
      <c r="U807" s="3">
        <v>6.0925896715190673</v>
      </c>
      <c r="V807" s="3">
        <v>15.352038454459828</v>
      </c>
      <c r="W807" s="3">
        <v>6.9566470103993421</v>
      </c>
      <c r="X807" s="3">
        <v>7.11123710208562</v>
      </c>
      <c r="Y807" s="3"/>
      <c r="Z807" s="3">
        <f t="shared" si="96"/>
        <v>1</v>
      </c>
      <c r="AA807" s="3">
        <f t="shared" si="97"/>
        <v>0.81366946933197115</v>
      </c>
      <c r="AB807" s="3">
        <f t="shared" si="98"/>
        <v>0.9353447758641994</v>
      </c>
      <c r="AC807" s="3">
        <f t="shared" si="99"/>
        <v>2.3568711732502172</v>
      </c>
      <c r="AD807" s="3">
        <f t="shared" si="100"/>
        <v>1.067996334814054</v>
      </c>
      <c r="AE807" s="3">
        <f t="shared" si="101"/>
        <v>1.0917292698145948</v>
      </c>
      <c r="AF807" s="3"/>
      <c r="AG807" s="3">
        <v>1</v>
      </c>
      <c r="AH807" s="3">
        <f t="shared" si="102"/>
        <v>0.87450712259808527</v>
      </c>
      <c r="AI807" s="3">
        <f t="shared" si="103"/>
        <v>1.0917292698145948</v>
      </c>
    </row>
    <row r="808" spans="1:35" ht="28.8" customHeight="1">
      <c r="A808" s="5" t="s">
        <v>10862</v>
      </c>
      <c r="B808" s="2" t="s">
        <v>11593</v>
      </c>
      <c r="C808" s="5" t="s">
        <v>10424</v>
      </c>
      <c r="D808" s="2" t="s">
        <v>26</v>
      </c>
      <c r="E808" s="2">
        <v>0</v>
      </c>
      <c r="F808" s="2">
        <v>0</v>
      </c>
      <c r="G808" s="5" t="s">
        <v>2696</v>
      </c>
      <c r="H808" s="2" t="s">
        <v>2697</v>
      </c>
      <c r="I808" s="2" t="s">
        <v>2698</v>
      </c>
      <c r="J808" s="2" t="s">
        <v>2699</v>
      </c>
      <c r="K808" s="2">
        <v>3</v>
      </c>
      <c r="L808" s="3">
        <v>4707.7157999999999</v>
      </c>
      <c r="M808" s="3">
        <v>5606.7290000000003</v>
      </c>
      <c r="N808" s="3">
        <v>7236.5356000000002</v>
      </c>
      <c r="O808" s="3">
        <v>4843.3711000000003</v>
      </c>
      <c r="P808" s="3">
        <v>7606.4204</v>
      </c>
      <c r="Q808" s="3">
        <v>6461.4647999999997</v>
      </c>
      <c r="S808" s="3">
        <v>3.0994244519059846</v>
      </c>
      <c r="T808" s="3">
        <v>3.2764895979429642</v>
      </c>
      <c r="U808" s="3">
        <v>4.3369165582917315</v>
      </c>
      <c r="V808" s="3">
        <v>5.2435027985579579</v>
      </c>
      <c r="W808" s="3">
        <v>4.2596533552856322</v>
      </c>
      <c r="X808" s="3">
        <v>4.1721862207012332</v>
      </c>
      <c r="Y808" s="3"/>
      <c r="Z808" s="3">
        <f t="shared" si="96"/>
        <v>1</v>
      </c>
      <c r="AA808" s="3">
        <f t="shared" si="97"/>
        <v>1.0571283955406927</v>
      </c>
      <c r="AB808" s="3">
        <f t="shared" si="98"/>
        <v>1.3992651298936336</v>
      </c>
      <c r="AC808" s="3">
        <f t="shared" si="99"/>
        <v>1.6917666101954758</v>
      </c>
      <c r="AD808" s="3">
        <f t="shared" si="100"/>
        <v>1.3743368878264373</v>
      </c>
      <c r="AE808" s="3">
        <f t="shared" si="101"/>
        <v>1.3461164436950726</v>
      </c>
      <c r="AF808" s="3"/>
      <c r="AG808" s="3">
        <v>1</v>
      </c>
      <c r="AH808" s="3">
        <f t="shared" si="102"/>
        <v>1.2281967627171633</v>
      </c>
      <c r="AI808" s="3">
        <f t="shared" si="103"/>
        <v>1.3743368878264373</v>
      </c>
    </row>
    <row r="809" spans="1:35" ht="28.8" customHeight="1">
      <c r="A809" s="5" t="s">
        <v>10863</v>
      </c>
      <c r="B809" s="2" t="s">
        <v>11594</v>
      </c>
      <c r="C809" s="5" t="s">
        <v>10428</v>
      </c>
      <c r="D809" s="2" t="s">
        <v>26</v>
      </c>
      <c r="E809" s="2">
        <v>0</v>
      </c>
      <c r="F809" s="2">
        <v>0</v>
      </c>
      <c r="G809" s="5" t="s">
        <v>37</v>
      </c>
      <c r="H809" s="2" t="s">
        <v>38</v>
      </c>
      <c r="I809" s="2" t="s">
        <v>39</v>
      </c>
      <c r="J809" s="2" t="s">
        <v>2700</v>
      </c>
      <c r="K809" s="2">
        <v>3</v>
      </c>
      <c r="L809" s="3">
        <v>27103.392599999999</v>
      </c>
      <c r="M809" s="3">
        <v>34506.460899999998</v>
      </c>
      <c r="N809" s="3">
        <v>40013.175799999997</v>
      </c>
      <c r="O809" s="3">
        <v>13473.950199999999</v>
      </c>
      <c r="P809" s="3">
        <v>36568.257799999999</v>
      </c>
      <c r="Q809" s="3">
        <v>26500.662100000001</v>
      </c>
      <c r="S809" s="3">
        <v>17.844092830337743</v>
      </c>
      <c r="T809" s="3">
        <v>20.165065977092098</v>
      </c>
      <c r="U809" s="3">
        <v>23.980232291935106</v>
      </c>
      <c r="V809" s="3">
        <v>14.587091123645378</v>
      </c>
      <c r="W809" s="3">
        <v>20.478502875639109</v>
      </c>
      <c r="X809" s="3">
        <v>17.111552979918642</v>
      </c>
      <c r="Y809" s="3"/>
      <c r="Z809" s="3">
        <f t="shared" si="96"/>
        <v>1</v>
      </c>
      <c r="AA809" s="3">
        <f t="shared" si="97"/>
        <v>1.1300695512415369</v>
      </c>
      <c r="AB809" s="3">
        <f t="shared" si="98"/>
        <v>1.3438751142991685</v>
      </c>
      <c r="AC809" s="3">
        <f t="shared" si="99"/>
        <v>0.81747451452645692</v>
      </c>
      <c r="AD809" s="3">
        <f t="shared" si="100"/>
        <v>1.147634854310019</v>
      </c>
      <c r="AE809" s="3">
        <f t="shared" si="101"/>
        <v>0.9589477673432818</v>
      </c>
      <c r="AF809" s="3"/>
      <c r="AG809" s="3">
        <v>1</v>
      </c>
      <c r="AH809" s="3">
        <f t="shared" si="102"/>
        <v>1.2369723327703528</v>
      </c>
      <c r="AI809" s="3">
        <f t="shared" si="103"/>
        <v>0.9589477673432818</v>
      </c>
    </row>
    <row r="810" spans="1:35" ht="28.8" customHeight="1">
      <c r="A810" s="5" t="s">
        <v>10863</v>
      </c>
      <c r="B810" s="2" t="s">
        <v>11595</v>
      </c>
      <c r="C810" s="5" t="s">
        <v>10429</v>
      </c>
      <c r="D810" s="2" t="s">
        <v>26</v>
      </c>
      <c r="E810" s="2">
        <v>0</v>
      </c>
      <c r="F810" s="2">
        <v>0</v>
      </c>
      <c r="G810" s="5" t="s">
        <v>37</v>
      </c>
      <c r="H810" s="2" t="s">
        <v>38</v>
      </c>
      <c r="I810" s="2" t="s">
        <v>39</v>
      </c>
      <c r="J810" s="2" t="s">
        <v>2700</v>
      </c>
      <c r="K810" s="2">
        <v>10</v>
      </c>
      <c r="L810" s="3">
        <v>31638.002950000002</v>
      </c>
      <c r="M810" s="3">
        <v>38062.599600000001</v>
      </c>
      <c r="N810" s="3">
        <v>42240.199249999998</v>
      </c>
      <c r="O810" s="3">
        <v>17894.376499999998</v>
      </c>
      <c r="P810" s="3">
        <v>40693.75</v>
      </c>
      <c r="Q810" s="3">
        <v>27356.836900000002</v>
      </c>
      <c r="S810" s="3">
        <v>20.8295496411877</v>
      </c>
      <c r="T810" s="3">
        <v>22.243220897615707</v>
      </c>
      <c r="U810" s="3">
        <v>25.314906148304857</v>
      </c>
      <c r="V810" s="3">
        <v>19.372707834879666</v>
      </c>
      <c r="W810" s="3">
        <v>22.788809927815016</v>
      </c>
      <c r="X810" s="3">
        <v>17.664387486278816</v>
      </c>
      <c r="Y810" s="3"/>
      <c r="Z810" s="3">
        <f t="shared" si="96"/>
        <v>1</v>
      </c>
      <c r="AA810" s="3">
        <f t="shared" si="97"/>
        <v>1.0678685464054709</v>
      </c>
      <c r="AB810" s="3">
        <f t="shared" si="98"/>
        <v>1.2153362211081105</v>
      </c>
      <c r="AC810" s="3">
        <f t="shared" si="99"/>
        <v>0.93005889078718629</v>
      </c>
      <c r="AD810" s="3">
        <f t="shared" si="100"/>
        <v>1.0940615769605089</v>
      </c>
      <c r="AE810" s="3">
        <f t="shared" si="101"/>
        <v>0.84804461885003068</v>
      </c>
      <c r="AF810" s="3"/>
      <c r="AG810" s="3">
        <v>1</v>
      </c>
      <c r="AH810" s="3">
        <f t="shared" si="102"/>
        <v>1.1416023837567906</v>
      </c>
      <c r="AI810" s="3">
        <f t="shared" si="103"/>
        <v>0.93005889078718629</v>
      </c>
    </row>
    <row r="811" spans="1:35" ht="28.8" customHeight="1">
      <c r="A811" s="5" t="s">
        <v>10863</v>
      </c>
      <c r="B811" s="2" t="s">
        <v>11596</v>
      </c>
      <c r="C811" s="5" t="s">
        <v>10423</v>
      </c>
      <c r="D811" s="2" t="s">
        <v>26</v>
      </c>
      <c r="E811" s="2">
        <v>0</v>
      </c>
      <c r="F811" s="2">
        <v>0</v>
      </c>
      <c r="G811" s="5" t="s">
        <v>37</v>
      </c>
      <c r="H811" s="2" t="s">
        <v>38</v>
      </c>
      <c r="I811" s="2" t="s">
        <v>39</v>
      </c>
      <c r="J811" s="2" t="s">
        <v>2700</v>
      </c>
      <c r="K811" s="2">
        <v>5</v>
      </c>
      <c r="L811" s="3">
        <v>35683.109400000001</v>
      </c>
      <c r="M811" s="3">
        <v>43161.207000000002</v>
      </c>
      <c r="N811" s="3">
        <v>48758.1875</v>
      </c>
      <c r="O811" s="3">
        <v>20739.896499999999</v>
      </c>
      <c r="P811" s="3">
        <v>42773.6875</v>
      </c>
      <c r="Q811" s="3">
        <v>29137.331999999999</v>
      </c>
      <c r="S811" s="3">
        <v>23.492731187043255</v>
      </c>
      <c r="T811" s="3">
        <v>25.222771739130437</v>
      </c>
      <c r="U811" s="3">
        <v>29.221191245302922</v>
      </c>
      <c r="V811" s="3">
        <v>22.453308469291642</v>
      </c>
      <c r="W811" s="3">
        <v>23.953590768834456</v>
      </c>
      <c r="X811" s="3">
        <v>18.814058242396847</v>
      </c>
      <c r="Y811" s="3"/>
      <c r="Z811" s="3">
        <f t="shared" si="96"/>
        <v>1</v>
      </c>
      <c r="AA811" s="3">
        <f t="shared" si="97"/>
        <v>1.0736415250450462</v>
      </c>
      <c r="AB811" s="3">
        <f t="shared" si="98"/>
        <v>1.2438396801398313</v>
      </c>
      <c r="AC811" s="3">
        <f t="shared" si="99"/>
        <v>0.95575556075298407</v>
      </c>
      <c r="AD811" s="3">
        <f t="shared" si="100"/>
        <v>1.0196171138264833</v>
      </c>
      <c r="AE811" s="3">
        <f t="shared" si="101"/>
        <v>0.80084593368919166</v>
      </c>
      <c r="AF811" s="3"/>
      <c r="AG811" s="3">
        <v>1</v>
      </c>
      <c r="AH811" s="3">
        <f t="shared" si="102"/>
        <v>1.1587406025924387</v>
      </c>
      <c r="AI811" s="3">
        <f t="shared" si="103"/>
        <v>0.95575556075298407</v>
      </c>
    </row>
    <row r="812" spans="1:35" ht="28.8" customHeight="1">
      <c r="A812" s="5" t="s">
        <v>10863</v>
      </c>
      <c r="B812" s="2" t="s">
        <v>11593</v>
      </c>
      <c r="C812" s="5" t="s">
        <v>10424</v>
      </c>
      <c r="D812" s="2" t="s">
        <v>26</v>
      </c>
      <c r="E812" s="2">
        <v>0</v>
      </c>
      <c r="F812" s="2">
        <v>0</v>
      </c>
      <c r="G812" s="5" t="s">
        <v>37</v>
      </c>
      <c r="H812" s="2" t="s">
        <v>38</v>
      </c>
      <c r="I812" s="2" t="s">
        <v>39</v>
      </c>
      <c r="J812" s="2" t="s">
        <v>2700</v>
      </c>
      <c r="K812" s="2">
        <v>5</v>
      </c>
      <c r="L812" s="3">
        <v>57568.121099999997</v>
      </c>
      <c r="M812" s="3">
        <v>63008.386700000003</v>
      </c>
      <c r="N812" s="3">
        <v>55379.886700000003</v>
      </c>
      <c r="O812" s="3">
        <v>15845.4512</v>
      </c>
      <c r="P812" s="3">
        <v>71194.984400000001</v>
      </c>
      <c r="Q812" s="3">
        <v>50608.476600000002</v>
      </c>
      <c r="S812" s="3">
        <v>37.901192376061616</v>
      </c>
      <c r="T812" s="3">
        <v>36.821170348293599</v>
      </c>
      <c r="U812" s="3">
        <v>33.189631185611809</v>
      </c>
      <c r="V812" s="3">
        <v>17.154512011605625</v>
      </c>
      <c r="W812" s="3">
        <v>39.869733492375495</v>
      </c>
      <c r="X812" s="3">
        <v>32.67803745076516</v>
      </c>
      <c r="Y812" s="3"/>
      <c r="Z812" s="3">
        <f t="shared" si="96"/>
        <v>1</v>
      </c>
      <c r="AA812" s="3">
        <f t="shared" si="97"/>
        <v>0.97150427308323528</v>
      </c>
      <c r="AB812" s="3">
        <f t="shared" si="98"/>
        <v>0.87568831229105004</v>
      </c>
      <c r="AC812" s="3">
        <f t="shared" si="99"/>
        <v>0.45261140708703429</v>
      </c>
      <c r="AD812" s="3">
        <f t="shared" si="100"/>
        <v>1.0519387647961496</v>
      </c>
      <c r="AE812" s="3">
        <f t="shared" si="101"/>
        <v>0.86219022152465585</v>
      </c>
      <c r="AF812" s="3"/>
      <c r="AG812" s="3">
        <v>1</v>
      </c>
      <c r="AH812" s="3">
        <f t="shared" si="102"/>
        <v>0.92359629268714261</v>
      </c>
      <c r="AI812" s="3">
        <f t="shared" si="103"/>
        <v>0.86219022152465585</v>
      </c>
    </row>
    <row r="813" spans="1:35" ht="28.8" customHeight="1">
      <c r="A813" s="5" t="s">
        <v>10863</v>
      </c>
      <c r="B813" s="2" t="s">
        <v>11597</v>
      </c>
      <c r="C813" s="5" t="s">
        <v>10425</v>
      </c>
      <c r="D813" s="2" t="s">
        <v>26</v>
      </c>
      <c r="E813" s="2">
        <v>0</v>
      </c>
      <c r="F813" s="2">
        <v>0</v>
      </c>
      <c r="G813" s="5" t="s">
        <v>37</v>
      </c>
      <c r="H813" s="2" t="s">
        <v>38</v>
      </c>
      <c r="I813" s="2" t="s">
        <v>39</v>
      </c>
      <c r="J813" s="2" t="s">
        <v>2700</v>
      </c>
      <c r="K813" s="2">
        <v>7</v>
      </c>
      <c r="L813" s="3">
        <v>23411.644499999999</v>
      </c>
      <c r="M813" s="3">
        <v>25119.1309</v>
      </c>
      <c r="N813" s="3">
        <v>26948.410199999998</v>
      </c>
      <c r="O813" s="3">
        <v>9794.9843999999994</v>
      </c>
      <c r="P813" s="3">
        <v>31113.0664</v>
      </c>
      <c r="Q813" s="3">
        <v>21083.390599999999</v>
      </c>
      <c r="S813" s="3">
        <v>15.4135522417539</v>
      </c>
      <c r="T813" s="3">
        <v>14.679249006545113</v>
      </c>
      <c r="U813" s="3">
        <v>16.15040854853499</v>
      </c>
      <c r="V813" s="3">
        <v>10.604190150375125</v>
      </c>
      <c r="W813" s="3">
        <v>17.423554144336361</v>
      </c>
      <c r="X813" s="3">
        <v>13.613605346419577</v>
      </c>
      <c r="Y813" s="3"/>
      <c r="Z813" s="3">
        <f t="shared" si="96"/>
        <v>1</v>
      </c>
      <c r="AA813" s="3">
        <f t="shared" si="97"/>
        <v>0.95235989577927238</v>
      </c>
      <c r="AB813" s="3">
        <f t="shared" si="98"/>
        <v>1.0478057423249272</v>
      </c>
      <c r="AC813" s="3">
        <f t="shared" si="99"/>
        <v>0.68797834425534599</v>
      </c>
      <c r="AD813" s="3">
        <f t="shared" si="100"/>
        <v>1.130404845752399</v>
      </c>
      <c r="AE813" s="3">
        <f t="shared" si="101"/>
        <v>0.88322309697965462</v>
      </c>
      <c r="AF813" s="3"/>
      <c r="AG813" s="3">
        <v>1</v>
      </c>
      <c r="AH813" s="3">
        <f t="shared" si="102"/>
        <v>1.0000828190520998</v>
      </c>
      <c r="AI813" s="3">
        <f t="shared" si="103"/>
        <v>0.88322309697965462</v>
      </c>
    </row>
    <row r="814" spans="1:35" ht="28.8" customHeight="1">
      <c r="A814" s="5" t="s">
        <v>10863</v>
      </c>
      <c r="B814" s="2" t="s">
        <v>11639</v>
      </c>
      <c r="C814" s="5" t="s">
        <v>10864</v>
      </c>
      <c r="D814" s="2" t="s">
        <v>86</v>
      </c>
      <c r="E814" s="2">
        <v>0</v>
      </c>
      <c r="F814" s="2">
        <v>0</v>
      </c>
      <c r="G814" s="5" t="s">
        <v>37</v>
      </c>
      <c r="H814" s="2" t="s">
        <v>38</v>
      </c>
      <c r="I814" s="2" t="s">
        <v>39</v>
      </c>
      <c r="J814" s="2" t="s">
        <v>2700</v>
      </c>
      <c r="K814" s="2">
        <v>1</v>
      </c>
      <c r="L814" s="3" t="s">
        <v>7813</v>
      </c>
      <c r="M814" s="3" t="s">
        <v>7814</v>
      </c>
      <c r="N814" s="3" t="s">
        <v>7815</v>
      </c>
      <c r="O814" s="3" t="s">
        <v>7816</v>
      </c>
      <c r="P814" s="3" t="s">
        <v>7817</v>
      </c>
      <c r="Q814" s="3" t="s">
        <v>7818</v>
      </c>
      <c r="S814" s="3">
        <v>11.835318980841398</v>
      </c>
      <c r="T814" s="3">
        <v>14.593254207573633</v>
      </c>
      <c r="U814" s="3">
        <v>17.945650878885768</v>
      </c>
      <c r="V814" s="3">
        <v>14.214736329287964</v>
      </c>
      <c r="W814" s="3">
        <v>13.924326842845064</v>
      </c>
      <c r="X814" s="3">
        <v>14.042146509976108</v>
      </c>
      <c r="Y814" s="3"/>
      <c r="Z814" s="3">
        <f t="shared" si="96"/>
        <v>1</v>
      </c>
      <c r="AA814" s="3">
        <f t="shared" si="97"/>
        <v>1.2330258467217219</v>
      </c>
      <c r="AB814" s="3">
        <f t="shared" si="98"/>
        <v>1.5162794435820075</v>
      </c>
      <c r="AC814" s="3">
        <f t="shared" si="99"/>
        <v>1.2010437870156507</v>
      </c>
      <c r="AD814" s="3">
        <f t="shared" si="100"/>
        <v>1.1765062577008087</v>
      </c>
      <c r="AE814" s="3">
        <f t="shared" si="101"/>
        <v>1.1864611788416557</v>
      </c>
      <c r="AF814" s="3"/>
      <c r="AG814" s="3">
        <v>1</v>
      </c>
      <c r="AH814" s="3">
        <f t="shared" si="102"/>
        <v>1.3746526451518646</v>
      </c>
      <c r="AI814" s="3">
        <f t="shared" si="103"/>
        <v>1.1864611788416557</v>
      </c>
    </row>
    <row r="815" spans="1:35" ht="28.8" customHeight="1">
      <c r="A815" s="5" t="s">
        <v>10863</v>
      </c>
      <c r="B815" s="2" t="s">
        <v>11636</v>
      </c>
      <c r="C815" s="5" t="s">
        <v>10575</v>
      </c>
      <c r="D815" s="2" t="s">
        <v>86</v>
      </c>
      <c r="E815" s="2">
        <v>0</v>
      </c>
      <c r="F815" s="2">
        <v>1</v>
      </c>
      <c r="G815" s="5" t="s">
        <v>37</v>
      </c>
      <c r="H815" s="2" t="s">
        <v>38</v>
      </c>
      <c r="I815" s="2" t="s">
        <v>39</v>
      </c>
      <c r="J815" s="2" t="s">
        <v>2700</v>
      </c>
      <c r="K815" s="2">
        <v>2</v>
      </c>
      <c r="L815" s="3">
        <v>19610.9336</v>
      </c>
      <c r="M815" s="3">
        <v>23804.6914</v>
      </c>
      <c r="N815" s="3">
        <v>29037.067350000001</v>
      </c>
      <c r="O815" s="3">
        <v>11348.8076</v>
      </c>
      <c r="P815" s="3">
        <v>21860.939449999998</v>
      </c>
      <c r="Q815" s="3">
        <v>23412.40625</v>
      </c>
      <c r="S815" s="3">
        <v>12.911273684903549</v>
      </c>
      <c r="T815" s="3">
        <v>13.911109981299672</v>
      </c>
      <c r="U815" s="3">
        <v>17.402158319299531</v>
      </c>
      <c r="V815" s="3">
        <v>12.286381361712262</v>
      </c>
      <c r="W815" s="3">
        <v>12.242292587179184</v>
      </c>
      <c r="X815" s="3">
        <v>15.117457383612061</v>
      </c>
      <c r="Y815" s="3"/>
      <c r="Z815" s="3">
        <f t="shared" si="96"/>
        <v>1</v>
      </c>
      <c r="AA815" s="3">
        <f t="shared" si="97"/>
        <v>1.0774390134387111</v>
      </c>
      <c r="AB815" s="3">
        <f t="shared" si="98"/>
        <v>1.3478266160252594</v>
      </c>
      <c r="AC815" s="3">
        <f t="shared" si="99"/>
        <v>0.95160103190114087</v>
      </c>
      <c r="AD815" s="3">
        <f t="shared" si="100"/>
        <v>0.94818628169066177</v>
      </c>
      <c r="AE815" s="3">
        <f t="shared" si="101"/>
        <v>1.1708726615630558</v>
      </c>
      <c r="AF815" s="3"/>
      <c r="AG815" s="3">
        <v>1</v>
      </c>
      <c r="AH815" s="3">
        <f t="shared" si="102"/>
        <v>1.2126328147319851</v>
      </c>
      <c r="AI815" s="3">
        <f t="shared" si="103"/>
        <v>0.95160103190114087</v>
      </c>
    </row>
    <row r="816" spans="1:35" ht="28.8" customHeight="1">
      <c r="A816" s="5" t="s">
        <v>10863</v>
      </c>
      <c r="B816" s="2" t="s">
        <v>11608</v>
      </c>
      <c r="C816" s="5" t="s">
        <v>10551</v>
      </c>
      <c r="D816" s="2" t="s">
        <v>86</v>
      </c>
      <c r="E816" s="2">
        <v>0</v>
      </c>
      <c r="F816" s="2">
        <v>0</v>
      </c>
      <c r="G816" s="5" t="s">
        <v>37</v>
      </c>
      <c r="H816" s="2" t="s">
        <v>38</v>
      </c>
      <c r="I816" s="2" t="s">
        <v>39</v>
      </c>
      <c r="J816" s="2" t="s">
        <v>2700</v>
      </c>
      <c r="K816" s="2">
        <v>9</v>
      </c>
      <c r="L816" s="3">
        <v>35425.160199999998</v>
      </c>
      <c r="M816" s="3">
        <v>67193.054699999993</v>
      </c>
      <c r="N816" s="3">
        <v>71214.343800000002</v>
      </c>
      <c r="O816" s="3">
        <v>20174.546900000001</v>
      </c>
      <c r="P816" s="3">
        <v>50555.464800000002</v>
      </c>
      <c r="Q816" s="3">
        <v>46500.222699999998</v>
      </c>
      <c r="S816" s="3">
        <v>23.322904865363089</v>
      </c>
      <c r="T816" s="3">
        <v>39.266628506311356</v>
      </c>
      <c r="U816" s="3">
        <v>42.679354305131881</v>
      </c>
      <c r="V816" s="3">
        <v>21.841252909525924</v>
      </c>
      <c r="W816" s="3">
        <v>28.3114453236564</v>
      </c>
      <c r="X816" s="3">
        <v>30.025326209078582</v>
      </c>
      <c r="Y816" s="3"/>
      <c r="Z816" s="3">
        <f t="shared" si="96"/>
        <v>1</v>
      </c>
      <c r="AA816" s="3">
        <f t="shared" si="97"/>
        <v>1.6836079696327337</v>
      </c>
      <c r="AB816" s="3">
        <f t="shared" si="98"/>
        <v>1.8299330444260016</v>
      </c>
      <c r="AC816" s="3">
        <f t="shared" si="99"/>
        <v>0.93647223772551713</v>
      </c>
      <c r="AD816" s="3">
        <f t="shared" si="100"/>
        <v>1.2138901859391369</v>
      </c>
      <c r="AE816" s="3">
        <f t="shared" si="101"/>
        <v>1.2873750668026467</v>
      </c>
      <c r="AF816" s="3"/>
      <c r="AG816" s="3">
        <v>1</v>
      </c>
      <c r="AH816" s="3">
        <f t="shared" si="102"/>
        <v>1.7567705070293678</v>
      </c>
      <c r="AI816" s="3">
        <f t="shared" si="103"/>
        <v>1.2138901859391369</v>
      </c>
    </row>
    <row r="817" spans="1:35" ht="28.8" customHeight="1">
      <c r="A817" s="5" t="s">
        <v>10863</v>
      </c>
      <c r="B817" s="2" t="s">
        <v>11636</v>
      </c>
      <c r="C817" s="5" t="s">
        <v>10490</v>
      </c>
      <c r="D817" s="2" t="s">
        <v>86</v>
      </c>
      <c r="E817" s="2">
        <v>0</v>
      </c>
      <c r="F817" s="2">
        <v>1</v>
      </c>
      <c r="G817" s="5" t="s">
        <v>37</v>
      </c>
      <c r="H817" s="2" t="s">
        <v>38</v>
      </c>
      <c r="I817" s="2" t="s">
        <v>39</v>
      </c>
      <c r="J817" s="2" t="s">
        <v>2700</v>
      </c>
      <c r="K817" s="2">
        <v>6</v>
      </c>
      <c r="L817" s="3">
        <v>23906.59765</v>
      </c>
      <c r="M817" s="3">
        <v>47159.349600000001</v>
      </c>
      <c r="N817" s="3">
        <v>54964.77925</v>
      </c>
      <c r="O817" s="3">
        <v>13930.526849999998</v>
      </c>
      <c r="P817" s="3">
        <v>29165.519499999999</v>
      </c>
      <c r="Q817" s="3">
        <v>25175.841800000002</v>
      </c>
      <c r="S817" s="3">
        <v>15.739415135953649</v>
      </c>
      <c r="T817" s="3">
        <v>27.559227208976157</v>
      </c>
      <c r="U817" s="3">
        <v>32.94085380470937</v>
      </c>
      <c r="V817" s="3">
        <v>15.081387532613753</v>
      </c>
      <c r="W817" s="3">
        <v>16.332913047617446</v>
      </c>
      <c r="X817" s="3">
        <v>16.256112739717182</v>
      </c>
      <c r="Y817" s="3"/>
      <c r="Z817" s="3">
        <f t="shared" si="96"/>
        <v>1</v>
      </c>
      <c r="AA817" s="3">
        <f t="shared" si="97"/>
        <v>1.750968950937855</v>
      </c>
      <c r="AB817" s="3">
        <f t="shared" si="98"/>
        <v>2.0928893176889631</v>
      </c>
      <c r="AC817" s="3">
        <f t="shared" si="99"/>
        <v>0.95819237261003687</v>
      </c>
      <c r="AD817" s="3">
        <f t="shared" si="100"/>
        <v>1.0377077487655857</v>
      </c>
      <c r="AE817" s="3">
        <f t="shared" si="101"/>
        <v>1.0328282594556666</v>
      </c>
      <c r="AF817" s="3"/>
      <c r="AG817" s="3">
        <v>1</v>
      </c>
      <c r="AH817" s="3">
        <f t="shared" si="102"/>
        <v>1.9219291343134091</v>
      </c>
      <c r="AI817" s="3">
        <f t="shared" si="103"/>
        <v>1.0328282594556666</v>
      </c>
    </row>
    <row r="818" spans="1:35" ht="28.8" customHeight="1">
      <c r="A818" s="5" t="s">
        <v>10863</v>
      </c>
      <c r="B818" s="2" t="s">
        <v>11608</v>
      </c>
      <c r="C818" s="5" t="s">
        <v>10486</v>
      </c>
      <c r="D818" s="2" t="s">
        <v>86</v>
      </c>
      <c r="E818" s="2">
        <v>0</v>
      </c>
      <c r="F818" s="2">
        <v>0</v>
      </c>
      <c r="G818" s="5" t="s">
        <v>37</v>
      </c>
      <c r="H818" s="2" t="s">
        <v>38</v>
      </c>
      <c r="I818" s="2" t="s">
        <v>39</v>
      </c>
      <c r="J818" s="2" t="s">
        <v>2700</v>
      </c>
      <c r="K818" s="2">
        <v>1</v>
      </c>
      <c r="L818" s="3" t="s">
        <v>7819</v>
      </c>
      <c r="M818" s="3" t="s">
        <v>7820</v>
      </c>
      <c r="N818" s="3" t="s">
        <v>7821</v>
      </c>
      <c r="O818" s="3" t="s">
        <v>7822</v>
      </c>
      <c r="P818" s="3" t="s">
        <v>7823</v>
      </c>
      <c r="Q818" s="3" t="s">
        <v>7824</v>
      </c>
      <c r="S818" s="3">
        <v>16.535744683652641</v>
      </c>
      <c r="T818" s="3">
        <v>18.748656615240765</v>
      </c>
      <c r="U818" s="3">
        <v>21.749079702023867</v>
      </c>
      <c r="V818" s="3">
        <v>14.352877480540007</v>
      </c>
      <c r="W818" s="3">
        <v>13.154629190956998</v>
      </c>
      <c r="X818" s="3">
        <v>15.50790456511913</v>
      </c>
      <c r="Y818" s="3"/>
      <c r="Z818" s="3">
        <f t="shared" si="96"/>
        <v>1</v>
      </c>
      <c r="AA818" s="3">
        <f t="shared" si="97"/>
        <v>1.1338259615108732</v>
      </c>
      <c r="AB818" s="3">
        <f t="shared" si="98"/>
        <v>1.3152767001491723</v>
      </c>
      <c r="AC818" s="3">
        <f t="shared" si="99"/>
        <v>0.86799099497039089</v>
      </c>
      <c r="AD818" s="3">
        <f t="shared" si="100"/>
        <v>0.79552686876943379</v>
      </c>
      <c r="AE818" s="3">
        <f t="shared" si="101"/>
        <v>0.93784131660247261</v>
      </c>
      <c r="AF818" s="3"/>
      <c r="AG818" s="3">
        <v>1</v>
      </c>
      <c r="AH818" s="3">
        <f t="shared" si="102"/>
        <v>1.2245513308300229</v>
      </c>
      <c r="AI818" s="3">
        <f t="shared" si="103"/>
        <v>0.86799099497039089</v>
      </c>
    </row>
    <row r="819" spans="1:35" ht="28.8" customHeight="1">
      <c r="A819" s="5" t="s">
        <v>10863</v>
      </c>
      <c r="B819" s="2" t="s">
        <v>11637</v>
      </c>
      <c r="C819" s="5" t="s">
        <v>10819</v>
      </c>
      <c r="D819" s="2" t="s">
        <v>86</v>
      </c>
      <c r="E819" s="2">
        <v>0</v>
      </c>
      <c r="F819" s="2">
        <v>1</v>
      </c>
      <c r="G819" s="5" t="s">
        <v>37</v>
      </c>
      <c r="H819" s="2" t="s">
        <v>38</v>
      </c>
      <c r="I819" s="2" t="s">
        <v>39</v>
      </c>
      <c r="J819" s="2" t="s">
        <v>2700</v>
      </c>
      <c r="K819" s="2">
        <v>6</v>
      </c>
      <c r="L819" s="3">
        <v>25512.71</v>
      </c>
      <c r="M819" s="3">
        <v>26726.934549999998</v>
      </c>
      <c r="N819" s="3">
        <v>30837.089849999997</v>
      </c>
      <c r="O819" s="3">
        <v>12364.3999</v>
      </c>
      <c r="P819" s="3">
        <v>32274.883750000001</v>
      </c>
      <c r="Q819" s="3">
        <v>26764.047849999999</v>
      </c>
      <c r="S819" s="3">
        <v>16.796833234577655</v>
      </c>
      <c r="T819" s="3">
        <v>15.618825707106122</v>
      </c>
      <c r="U819" s="3">
        <v>18.480926920333932</v>
      </c>
      <c r="V819" s="3">
        <v>13.38587610561985</v>
      </c>
      <c r="W819" s="3">
        <v>18.074180708857639</v>
      </c>
      <c r="X819" s="3">
        <v>17.281621908697616</v>
      </c>
      <c r="Y819" s="3"/>
      <c r="Z819" s="3">
        <f t="shared" si="96"/>
        <v>1</v>
      </c>
      <c r="AA819" s="3">
        <f t="shared" si="97"/>
        <v>0.92986728444463518</v>
      </c>
      <c r="AB819" s="3">
        <f t="shared" si="98"/>
        <v>1.100262571059492</v>
      </c>
      <c r="AC819" s="3">
        <f t="shared" si="99"/>
        <v>0.7969285590133699</v>
      </c>
      <c r="AD819" s="3">
        <f t="shared" si="100"/>
        <v>1.0760469224431222</v>
      </c>
      <c r="AE819" s="3">
        <f t="shared" si="101"/>
        <v>1.0288619091080802</v>
      </c>
      <c r="AF819" s="3"/>
      <c r="AG819" s="3">
        <v>1</v>
      </c>
      <c r="AH819" s="3">
        <f t="shared" si="102"/>
        <v>1.0150649277520636</v>
      </c>
      <c r="AI819" s="3">
        <f t="shared" si="103"/>
        <v>1.0288619091080802</v>
      </c>
    </row>
    <row r="820" spans="1:35" ht="28.8" customHeight="1">
      <c r="A820" s="5" t="s">
        <v>10863</v>
      </c>
      <c r="B820" s="2" t="s">
        <v>11611</v>
      </c>
      <c r="C820" s="5" t="s">
        <v>10525</v>
      </c>
      <c r="D820" s="2" t="s">
        <v>75</v>
      </c>
      <c r="E820" s="2">
        <v>0</v>
      </c>
      <c r="F820" s="2">
        <v>1</v>
      </c>
      <c r="G820" s="5" t="s">
        <v>37</v>
      </c>
      <c r="H820" s="2" t="s">
        <v>38</v>
      </c>
      <c r="I820" s="2" t="s">
        <v>39</v>
      </c>
      <c r="J820" s="2" t="s">
        <v>2700</v>
      </c>
      <c r="K820" s="2">
        <v>6</v>
      </c>
      <c r="L820" s="3">
        <v>24073.681649999999</v>
      </c>
      <c r="M820" s="3">
        <v>26163.973599999998</v>
      </c>
      <c r="N820" s="3">
        <v>30704.78225</v>
      </c>
      <c r="O820" s="3">
        <v>13348.518550000001</v>
      </c>
      <c r="P820" s="3">
        <v>28646.893550000001</v>
      </c>
      <c r="Q820" s="3">
        <v>24724.101549999999</v>
      </c>
      <c r="S820" s="3">
        <v>15.849418427809598</v>
      </c>
      <c r="T820" s="3">
        <v>15.28983964469378</v>
      </c>
      <c r="U820" s="3">
        <v>18.401633864520345</v>
      </c>
      <c r="V820" s="3">
        <v>14.451297026058526</v>
      </c>
      <c r="W820" s="3">
        <v>16.042478565708493</v>
      </c>
      <c r="X820" s="3">
        <v>15.964422773939432</v>
      </c>
      <c r="Y820" s="3"/>
      <c r="Z820" s="3">
        <f t="shared" si="96"/>
        <v>1</v>
      </c>
      <c r="AA820" s="3">
        <f t="shared" si="97"/>
        <v>0.96469404945900261</v>
      </c>
      <c r="AB820" s="3">
        <f t="shared" si="98"/>
        <v>1.1610289644592005</v>
      </c>
      <c r="AC820" s="3">
        <f t="shared" si="99"/>
        <v>0.91178721111319083</v>
      </c>
      <c r="AD820" s="3">
        <f t="shared" si="100"/>
        <v>1.0121808972851742</v>
      </c>
      <c r="AE820" s="3">
        <f t="shared" si="101"/>
        <v>1.0072560609497221</v>
      </c>
      <c r="AF820" s="3"/>
      <c r="AG820" s="3">
        <v>1</v>
      </c>
      <c r="AH820" s="3">
        <f t="shared" si="102"/>
        <v>1.0628615069591016</v>
      </c>
      <c r="AI820" s="3">
        <f t="shared" si="103"/>
        <v>1.0072560609497221</v>
      </c>
    </row>
    <row r="821" spans="1:35" ht="28.8" customHeight="1">
      <c r="A821" s="5" t="s">
        <v>10863</v>
      </c>
      <c r="B821" s="2" t="s">
        <v>11634</v>
      </c>
      <c r="C821" s="5" t="s">
        <v>10503</v>
      </c>
      <c r="D821" s="2" t="s">
        <v>86</v>
      </c>
      <c r="E821" s="2">
        <v>0</v>
      </c>
      <c r="F821" s="2">
        <v>0</v>
      </c>
      <c r="G821" s="5" t="s">
        <v>37</v>
      </c>
      <c r="H821" s="2" t="s">
        <v>38</v>
      </c>
      <c r="I821" s="2" t="s">
        <v>39</v>
      </c>
      <c r="J821" s="2" t="s">
        <v>2700</v>
      </c>
      <c r="K821" s="2">
        <v>2</v>
      </c>
      <c r="L821" s="3">
        <v>12483.174800000001</v>
      </c>
      <c r="M821" s="3">
        <v>14128.795900000001</v>
      </c>
      <c r="N821" s="3">
        <v>18052.109850000001</v>
      </c>
      <c r="O821" s="3">
        <v>5340.00155</v>
      </c>
      <c r="P821" s="3">
        <v>19381.856950000001</v>
      </c>
      <c r="Q821" s="3">
        <v>13992.341350000001</v>
      </c>
      <c r="S821" s="3">
        <v>8.2185626440186983</v>
      </c>
      <c r="T821" s="3">
        <v>8.2566595956054236</v>
      </c>
      <c r="U821" s="3">
        <v>10.818781036683667</v>
      </c>
      <c r="V821" s="3">
        <v>5.7811620240556891</v>
      </c>
      <c r="W821" s="3">
        <v>10.853987506230085</v>
      </c>
      <c r="X821" s="3">
        <v>9.0348946535804231</v>
      </c>
      <c r="Y821" s="3"/>
      <c r="Z821" s="3">
        <f t="shared" si="96"/>
        <v>1</v>
      </c>
      <c r="AA821" s="3">
        <f t="shared" si="97"/>
        <v>1.0046354762063476</v>
      </c>
      <c r="AB821" s="3">
        <f t="shared" si="98"/>
        <v>1.316383594710123</v>
      </c>
      <c r="AC821" s="3">
        <f t="shared" si="99"/>
        <v>0.70342738438127017</v>
      </c>
      <c r="AD821" s="3">
        <f t="shared" si="100"/>
        <v>1.320667369266741</v>
      </c>
      <c r="AE821" s="3">
        <f t="shared" si="101"/>
        <v>1.0993278319969775</v>
      </c>
      <c r="AF821" s="3"/>
      <c r="AG821" s="3">
        <v>1</v>
      </c>
      <c r="AH821" s="3">
        <f t="shared" si="102"/>
        <v>1.1605095354582353</v>
      </c>
      <c r="AI821" s="3">
        <f t="shared" si="103"/>
        <v>1.0993278319969775</v>
      </c>
    </row>
    <row r="822" spans="1:35" ht="28.8" customHeight="1">
      <c r="A822" s="5" t="s">
        <v>10863</v>
      </c>
      <c r="B822" s="2" t="s">
        <v>11607</v>
      </c>
      <c r="C822" s="5" t="s">
        <v>10491</v>
      </c>
      <c r="D822" s="2" t="s">
        <v>86</v>
      </c>
      <c r="E822" s="2">
        <v>0</v>
      </c>
      <c r="F822" s="2">
        <v>1</v>
      </c>
      <c r="G822" s="5" t="s">
        <v>37</v>
      </c>
      <c r="H822" s="2" t="s">
        <v>38</v>
      </c>
      <c r="I822" s="2" t="s">
        <v>39</v>
      </c>
      <c r="J822" s="2" t="s">
        <v>2700</v>
      </c>
      <c r="K822" s="2">
        <v>1</v>
      </c>
      <c r="L822" s="3" t="s">
        <v>7825</v>
      </c>
      <c r="M822" s="3" t="s">
        <v>7826</v>
      </c>
      <c r="N822" s="3" t="s">
        <v>7827</v>
      </c>
      <c r="O822" s="3" t="s">
        <v>7828</v>
      </c>
      <c r="P822" s="3" t="s">
        <v>7829</v>
      </c>
      <c r="Q822" s="3" t="s">
        <v>7830</v>
      </c>
      <c r="S822" s="3">
        <v>29.416317927447494</v>
      </c>
      <c r="T822" s="3">
        <v>26.609899135109863</v>
      </c>
      <c r="U822" s="3">
        <v>29.157952522788701</v>
      </c>
      <c r="V822" s="3">
        <v>15.789340687893123</v>
      </c>
      <c r="W822" s="3">
        <v>32.878204615582767</v>
      </c>
      <c r="X822" s="3">
        <v>27.84019461483825</v>
      </c>
      <c r="Y822" s="3"/>
      <c r="Z822" s="3">
        <f t="shared" si="96"/>
        <v>1</v>
      </c>
      <c r="AA822" s="3">
        <f t="shared" si="97"/>
        <v>0.90459653042711219</v>
      </c>
      <c r="AB822" s="3">
        <f t="shared" si="98"/>
        <v>0.99121693594364779</v>
      </c>
      <c r="AC822" s="3">
        <f t="shared" si="99"/>
        <v>0.5367544886765232</v>
      </c>
      <c r="AD822" s="3">
        <f t="shared" si="100"/>
        <v>1.1176859284929432</v>
      </c>
      <c r="AE822" s="3">
        <f t="shared" si="101"/>
        <v>0.94642010205027705</v>
      </c>
      <c r="AF822" s="3"/>
      <c r="AG822" s="3">
        <v>1</v>
      </c>
      <c r="AH822" s="3">
        <f t="shared" si="102"/>
        <v>0.94790673318537999</v>
      </c>
      <c r="AI822" s="3">
        <f t="shared" si="103"/>
        <v>0.94642010205027705</v>
      </c>
    </row>
    <row r="823" spans="1:35" ht="28.8" customHeight="1">
      <c r="A823" s="5" t="s">
        <v>10863</v>
      </c>
      <c r="B823" s="2" t="s">
        <v>11609</v>
      </c>
      <c r="C823" s="5" t="s">
        <v>10492</v>
      </c>
      <c r="D823" s="2" t="s">
        <v>86</v>
      </c>
      <c r="E823" s="2">
        <v>0</v>
      </c>
      <c r="F823" s="2">
        <v>0</v>
      </c>
      <c r="G823" s="5" t="s">
        <v>37</v>
      </c>
      <c r="H823" s="2" t="s">
        <v>38</v>
      </c>
      <c r="I823" s="2" t="s">
        <v>39</v>
      </c>
      <c r="J823" s="2" t="s">
        <v>2700</v>
      </c>
      <c r="K823" s="2">
        <v>6</v>
      </c>
      <c r="L823" s="3">
        <v>31706.158199999998</v>
      </c>
      <c r="M823" s="3">
        <v>30556.637699999999</v>
      </c>
      <c r="N823" s="3">
        <v>35427.392599999999</v>
      </c>
      <c r="O823" s="3">
        <v>11430.58985</v>
      </c>
      <c r="P823" s="3">
        <v>37152.017599999999</v>
      </c>
      <c r="Q823" s="3">
        <v>29536.693350000001</v>
      </c>
      <c r="S823" s="3">
        <v>20.874421094212916</v>
      </c>
      <c r="T823" s="3">
        <v>17.856847650771389</v>
      </c>
      <c r="U823" s="3">
        <v>21.231933908269855</v>
      </c>
      <c r="V823" s="3">
        <v>12.374919994803451</v>
      </c>
      <c r="W823" s="3">
        <v>20.805412809614211</v>
      </c>
      <c r="X823" s="3">
        <v>19.071927003293084</v>
      </c>
      <c r="Y823" s="3"/>
      <c r="Z823" s="3">
        <f t="shared" si="96"/>
        <v>1</v>
      </c>
      <c r="AA823" s="3">
        <f t="shared" si="97"/>
        <v>0.85544157465147141</v>
      </c>
      <c r="AB823" s="3">
        <f t="shared" si="98"/>
        <v>1.0171268373117208</v>
      </c>
      <c r="AC823" s="3">
        <f t="shared" si="99"/>
        <v>0.59282697895915248</v>
      </c>
      <c r="AD823" s="3">
        <f t="shared" si="100"/>
        <v>0.99669412223279152</v>
      </c>
      <c r="AE823" s="3">
        <f t="shared" si="101"/>
        <v>0.91365058303726832</v>
      </c>
      <c r="AF823" s="3"/>
      <c r="AG823" s="3">
        <v>1</v>
      </c>
      <c r="AH823" s="3">
        <f t="shared" si="102"/>
        <v>0.93628420598159612</v>
      </c>
      <c r="AI823" s="3">
        <f t="shared" si="103"/>
        <v>0.91365058303726832</v>
      </c>
    </row>
    <row r="824" spans="1:35" ht="28.8" customHeight="1">
      <c r="A824" s="5" t="s">
        <v>10863</v>
      </c>
      <c r="B824" s="2" t="s">
        <v>11645</v>
      </c>
      <c r="C824" s="5" t="s">
        <v>10865</v>
      </c>
      <c r="D824" s="2" t="s">
        <v>86</v>
      </c>
      <c r="E824" s="2">
        <v>0</v>
      </c>
      <c r="F824" s="2">
        <v>1</v>
      </c>
      <c r="G824" s="5" t="s">
        <v>37</v>
      </c>
      <c r="H824" s="2" t="s">
        <v>38</v>
      </c>
      <c r="I824" s="2" t="s">
        <v>39</v>
      </c>
      <c r="J824" s="2" t="s">
        <v>2700</v>
      </c>
      <c r="K824" s="2">
        <v>7</v>
      </c>
      <c r="L824" s="3">
        <v>14943.916999999999</v>
      </c>
      <c r="M824" s="3">
        <v>14815.3613</v>
      </c>
      <c r="N824" s="3">
        <v>16732.4238</v>
      </c>
      <c r="O824" s="3">
        <v>6140.4341000000004</v>
      </c>
      <c r="P824" s="3">
        <v>19281.044900000001</v>
      </c>
      <c r="Q824" s="3">
        <v>15368.4619</v>
      </c>
      <c r="S824" s="3">
        <v>9.8386444137204538</v>
      </c>
      <c r="T824" s="3">
        <v>8.6578782725572694</v>
      </c>
      <c r="U824" s="3">
        <v>10.027882104051924</v>
      </c>
      <c r="V824" s="3">
        <v>6.6477217464733842</v>
      </c>
      <c r="W824" s="3">
        <v>10.79753199043507</v>
      </c>
      <c r="X824" s="3">
        <v>9.9234596112868854</v>
      </c>
      <c r="Y824" s="3"/>
      <c r="Z824" s="3">
        <f t="shared" si="96"/>
        <v>1</v>
      </c>
      <c r="AA824" s="3">
        <f t="shared" si="97"/>
        <v>0.87998690759505949</v>
      </c>
      <c r="AB824" s="3">
        <f t="shared" si="98"/>
        <v>1.0192341223418513</v>
      </c>
      <c r="AC824" s="3">
        <f t="shared" si="99"/>
        <v>0.6756745611420637</v>
      </c>
      <c r="AD824" s="3">
        <f t="shared" si="100"/>
        <v>1.0974613510147193</v>
      </c>
      <c r="AE824" s="3">
        <f t="shared" si="101"/>
        <v>1.0086206182477895</v>
      </c>
      <c r="AF824" s="3"/>
      <c r="AG824" s="3">
        <v>1</v>
      </c>
      <c r="AH824" s="3">
        <f t="shared" si="102"/>
        <v>0.94961051496845539</v>
      </c>
      <c r="AI824" s="3">
        <f t="shared" si="103"/>
        <v>1.0086206182477895</v>
      </c>
    </row>
    <row r="825" spans="1:35" ht="28.8" customHeight="1">
      <c r="A825" s="5" t="s">
        <v>10863</v>
      </c>
      <c r="B825" s="2" t="s">
        <v>11605</v>
      </c>
      <c r="C825" s="5" t="s">
        <v>10464</v>
      </c>
      <c r="D825" s="2" t="s">
        <v>75</v>
      </c>
      <c r="E825" s="2">
        <v>0</v>
      </c>
      <c r="F825" s="2">
        <v>1</v>
      </c>
      <c r="G825" s="5" t="s">
        <v>37</v>
      </c>
      <c r="H825" s="2" t="s">
        <v>38</v>
      </c>
      <c r="I825" s="2" t="s">
        <v>39</v>
      </c>
      <c r="J825" s="2" t="s">
        <v>2700</v>
      </c>
      <c r="K825" s="2">
        <v>15</v>
      </c>
      <c r="L825" s="3">
        <v>15326.043900000001</v>
      </c>
      <c r="M825" s="3">
        <v>17615.1875</v>
      </c>
      <c r="N825" s="3">
        <v>22544.9434</v>
      </c>
      <c r="O825" s="3">
        <v>7475.6616000000004</v>
      </c>
      <c r="P825" s="3">
        <v>25328.421900000001</v>
      </c>
      <c r="Q825" s="3">
        <v>21943.4941</v>
      </c>
      <c r="S825" s="3">
        <v>10.09022575548094</v>
      </c>
      <c r="T825" s="3">
        <v>10.294055341280972</v>
      </c>
      <c r="U825" s="3">
        <v>13.511373914502665</v>
      </c>
      <c r="V825" s="3">
        <v>8.0932581277268341</v>
      </c>
      <c r="W825" s="3">
        <v>14.184109167884683</v>
      </c>
      <c r="X825" s="3">
        <v>14.168976625556919</v>
      </c>
      <c r="Y825" s="3"/>
      <c r="Z825" s="3">
        <f t="shared" si="96"/>
        <v>1</v>
      </c>
      <c r="AA825" s="3">
        <f t="shared" si="97"/>
        <v>1.0202006962717671</v>
      </c>
      <c r="AB825" s="3">
        <f t="shared" si="98"/>
        <v>1.3390556605894948</v>
      </c>
      <c r="AC825" s="3">
        <f t="shared" si="99"/>
        <v>0.80208890503075536</v>
      </c>
      <c r="AD825" s="3">
        <f t="shared" si="100"/>
        <v>1.4057276330195065</v>
      </c>
      <c r="AE825" s="3">
        <f t="shared" si="101"/>
        <v>1.4042279101496247</v>
      </c>
      <c r="AF825" s="3"/>
      <c r="AG825" s="3">
        <v>1</v>
      </c>
      <c r="AH825" s="3">
        <f t="shared" si="102"/>
        <v>1.1796281784306308</v>
      </c>
      <c r="AI825" s="3">
        <f t="shared" si="103"/>
        <v>1.4042279101496247</v>
      </c>
    </row>
    <row r="826" spans="1:35" ht="28.8" customHeight="1">
      <c r="A826" s="5" t="s">
        <v>10863</v>
      </c>
      <c r="B826" s="2" t="s">
        <v>11601</v>
      </c>
      <c r="C826" s="5" t="s">
        <v>10447</v>
      </c>
      <c r="D826" s="2" t="s">
        <v>75</v>
      </c>
      <c r="E826" s="2">
        <v>0</v>
      </c>
      <c r="F826" s="2">
        <v>1</v>
      </c>
      <c r="G826" s="5" t="s">
        <v>37</v>
      </c>
      <c r="H826" s="2" t="s">
        <v>38</v>
      </c>
      <c r="I826" s="2" t="s">
        <v>39</v>
      </c>
      <c r="J826" s="2" t="s">
        <v>2700</v>
      </c>
      <c r="K826" s="2">
        <v>7</v>
      </c>
      <c r="L826" s="3">
        <v>9034.5303000000004</v>
      </c>
      <c r="M826" s="3">
        <v>9668.0136999999995</v>
      </c>
      <c r="N826" s="3">
        <v>12149.372100000001</v>
      </c>
      <c r="O826" s="3">
        <v>4402.0024000000003</v>
      </c>
      <c r="P826" s="3">
        <v>14651.9092</v>
      </c>
      <c r="Q826" s="3">
        <v>17499.1875</v>
      </c>
      <c r="S826" s="3">
        <v>5.9480744617815526</v>
      </c>
      <c r="T826" s="3">
        <v>5.6498443782141186</v>
      </c>
      <c r="U826" s="3">
        <v>7.2812207312761084</v>
      </c>
      <c r="V826" s="3">
        <v>4.7656707336877089</v>
      </c>
      <c r="W826" s="3">
        <v>8.2051807424580971</v>
      </c>
      <c r="X826" s="3">
        <v>11.299275198553625</v>
      </c>
      <c r="Y826" s="3"/>
      <c r="Z826" s="3">
        <f t="shared" si="96"/>
        <v>1</v>
      </c>
      <c r="AA826" s="3">
        <f t="shared" si="97"/>
        <v>0.94986107092578176</v>
      </c>
      <c r="AB826" s="3">
        <f t="shared" si="98"/>
        <v>1.2241307297110156</v>
      </c>
      <c r="AC826" s="3">
        <f t="shared" si="99"/>
        <v>0.80121235272167501</v>
      </c>
      <c r="AD826" s="3">
        <f t="shared" si="100"/>
        <v>1.3794683969037773</v>
      </c>
      <c r="AE826" s="3">
        <f t="shared" si="101"/>
        <v>1.8996526138257681</v>
      </c>
      <c r="AF826" s="3"/>
      <c r="AG826" s="3">
        <v>1</v>
      </c>
      <c r="AH826" s="3">
        <f t="shared" si="102"/>
        <v>1.0869959003183987</v>
      </c>
      <c r="AI826" s="3">
        <f t="shared" si="103"/>
        <v>1.3794683969037773</v>
      </c>
    </row>
    <row r="827" spans="1:35" ht="28.8" customHeight="1">
      <c r="A827" s="5" t="s">
        <v>10866</v>
      </c>
      <c r="B827" s="2" t="s">
        <v>11596</v>
      </c>
      <c r="C827" s="5" t="s">
        <v>10423</v>
      </c>
      <c r="D827" s="2" t="s">
        <v>26</v>
      </c>
      <c r="E827" s="2">
        <v>0</v>
      </c>
      <c r="F827" s="2">
        <v>0</v>
      </c>
      <c r="G827" s="5" t="s">
        <v>3441</v>
      </c>
      <c r="H827" s="2" t="s">
        <v>3442</v>
      </c>
      <c r="I827" s="2" t="s">
        <v>3443</v>
      </c>
      <c r="J827" s="2" t="s">
        <v>7831</v>
      </c>
      <c r="K827" s="2">
        <v>2</v>
      </c>
      <c r="L827" s="3">
        <v>15641.710950000001</v>
      </c>
      <c r="M827" s="3">
        <v>19554.29005</v>
      </c>
      <c r="N827" s="3">
        <v>22408.823250000001</v>
      </c>
      <c r="O827" s="3">
        <v>6840.3733000000002</v>
      </c>
      <c r="P827" s="3">
        <v>23383.799800000001</v>
      </c>
      <c r="Q827" s="3">
        <v>19221.582999999999</v>
      </c>
      <c r="S827" s="3">
        <v>10.298051846731187</v>
      </c>
      <c r="T827" s="3">
        <v>11.42723822463768</v>
      </c>
      <c r="U827" s="3">
        <v>13.429795965455865</v>
      </c>
      <c r="V827" s="3">
        <v>7.4054859314272106</v>
      </c>
      <c r="W827" s="3">
        <v>13.095105981441348</v>
      </c>
      <c r="X827" s="3">
        <v>12.411430877510169</v>
      </c>
      <c r="Y827" s="3"/>
      <c r="Z827" s="3">
        <f t="shared" si="96"/>
        <v>1</v>
      </c>
      <c r="AA827" s="3">
        <f t="shared" si="97"/>
        <v>1.1096504848404818</v>
      </c>
      <c r="AB827" s="3">
        <f t="shared" si="98"/>
        <v>1.3041103468243616</v>
      </c>
      <c r="AC827" s="3">
        <f t="shared" si="99"/>
        <v>0.71911523088494289</v>
      </c>
      <c r="AD827" s="3">
        <f t="shared" si="100"/>
        <v>1.27161002647292</v>
      </c>
      <c r="AE827" s="3">
        <f t="shared" si="101"/>
        <v>1.2052212459436986</v>
      </c>
      <c r="AF827" s="3"/>
      <c r="AG827" s="3">
        <v>1</v>
      </c>
      <c r="AH827" s="3">
        <f t="shared" si="102"/>
        <v>1.2068804158324218</v>
      </c>
      <c r="AI827" s="3">
        <f t="shared" si="103"/>
        <v>1.2052212459436986</v>
      </c>
    </row>
    <row r="828" spans="1:35" ht="28.8" customHeight="1">
      <c r="A828" s="5" t="s">
        <v>10866</v>
      </c>
      <c r="B828" s="2" t="s">
        <v>11593</v>
      </c>
      <c r="C828" s="5" t="s">
        <v>10424</v>
      </c>
      <c r="D828" s="2" t="s">
        <v>26</v>
      </c>
      <c r="E828" s="2">
        <v>0</v>
      </c>
      <c r="F828" s="2">
        <v>0</v>
      </c>
      <c r="G828" s="5" t="s">
        <v>3441</v>
      </c>
      <c r="H828" s="2" t="s">
        <v>3442</v>
      </c>
      <c r="I828" s="2" t="s">
        <v>3443</v>
      </c>
      <c r="J828" s="2" t="s">
        <v>7831</v>
      </c>
      <c r="K828" s="2">
        <v>8</v>
      </c>
      <c r="L828" s="3">
        <v>15471.173350000001</v>
      </c>
      <c r="M828" s="3">
        <v>16401.40135</v>
      </c>
      <c r="N828" s="3">
        <v>20335.109349999999</v>
      </c>
      <c r="O828" s="3">
        <v>9585.1991999999991</v>
      </c>
      <c r="P828" s="3">
        <v>21501.916000000001</v>
      </c>
      <c r="Q828" s="3">
        <v>17389.8184</v>
      </c>
      <c r="S828" s="3">
        <v>10.185774804134571</v>
      </c>
      <c r="T828" s="3">
        <v>9.5847366467975679</v>
      </c>
      <c r="U828" s="3">
        <v>12.187001809911362</v>
      </c>
      <c r="V828" s="3">
        <v>10.377073693555195</v>
      </c>
      <c r="W828" s="3">
        <v>12.041236720819404</v>
      </c>
      <c r="X828" s="3">
        <v>11.228655259249694</v>
      </c>
      <c r="Y828" s="3"/>
      <c r="Z828" s="3">
        <f t="shared" si="96"/>
        <v>1</v>
      </c>
      <c r="AA828" s="3">
        <f t="shared" si="97"/>
        <v>0.9409923968579168</v>
      </c>
      <c r="AB828" s="3">
        <f t="shared" si="98"/>
        <v>1.1964727322426627</v>
      </c>
      <c r="AC828" s="3">
        <f t="shared" si="99"/>
        <v>1.0187809855508461</v>
      </c>
      <c r="AD828" s="3">
        <f t="shared" si="100"/>
        <v>1.182162079209887</v>
      </c>
      <c r="AE828" s="3">
        <f t="shared" si="101"/>
        <v>1.102385972119843</v>
      </c>
      <c r="AF828" s="3"/>
      <c r="AG828" s="3">
        <v>1</v>
      </c>
      <c r="AH828" s="3">
        <f t="shared" si="102"/>
        <v>1.0687325645502899</v>
      </c>
      <c r="AI828" s="3">
        <f t="shared" si="103"/>
        <v>1.102385972119843</v>
      </c>
    </row>
    <row r="829" spans="1:35" ht="28.8" customHeight="1">
      <c r="A829" s="5" t="s">
        <v>10866</v>
      </c>
      <c r="B829" s="2" t="s">
        <v>11597</v>
      </c>
      <c r="C829" s="5" t="s">
        <v>10425</v>
      </c>
      <c r="D829" s="2" t="s">
        <v>26</v>
      </c>
      <c r="E829" s="2">
        <v>0</v>
      </c>
      <c r="F829" s="2">
        <v>0</v>
      </c>
      <c r="G829" s="5" t="s">
        <v>3441</v>
      </c>
      <c r="H829" s="2" t="s">
        <v>3442</v>
      </c>
      <c r="I829" s="2" t="s">
        <v>3443</v>
      </c>
      <c r="J829" s="2" t="s">
        <v>7831</v>
      </c>
      <c r="K829" s="2">
        <v>2</v>
      </c>
      <c r="L829" s="3">
        <v>20711.778299999998</v>
      </c>
      <c r="M829" s="3">
        <v>20556.54005</v>
      </c>
      <c r="N829" s="3">
        <v>24246.03125</v>
      </c>
      <c r="O829" s="3">
        <v>6104.4560500000007</v>
      </c>
      <c r="P829" s="3">
        <v>26209.9365</v>
      </c>
      <c r="Q829" s="3">
        <v>18037.636699999999</v>
      </c>
      <c r="S829" s="3">
        <v>13.636038119691881</v>
      </c>
      <c r="T829" s="3">
        <v>12.012938318139318</v>
      </c>
      <c r="U829" s="3">
        <v>14.530850148928138</v>
      </c>
      <c r="V829" s="3">
        <v>6.6087713951650446</v>
      </c>
      <c r="W829" s="3">
        <v>14.677764057591183</v>
      </c>
      <c r="X829" s="3">
        <v>11.646953380254406</v>
      </c>
      <c r="Y829" s="3"/>
      <c r="Z829" s="3">
        <f t="shared" si="96"/>
        <v>1</v>
      </c>
      <c r="AA829" s="3">
        <f t="shared" si="97"/>
        <v>0.88096983982402954</v>
      </c>
      <c r="AB829" s="3">
        <f t="shared" si="98"/>
        <v>1.0656211152669084</v>
      </c>
      <c r="AC829" s="3">
        <f t="shared" si="99"/>
        <v>0.48465480494816748</v>
      </c>
      <c r="AD829" s="3">
        <f t="shared" si="100"/>
        <v>1.0763950590894096</v>
      </c>
      <c r="AE829" s="3">
        <f t="shared" si="101"/>
        <v>0.85413030368659459</v>
      </c>
      <c r="AF829" s="3"/>
      <c r="AG829" s="3">
        <v>1</v>
      </c>
      <c r="AH829" s="3">
        <f t="shared" si="102"/>
        <v>0.97329547754546897</v>
      </c>
      <c r="AI829" s="3">
        <f t="shared" si="103"/>
        <v>0.85413030368659459</v>
      </c>
    </row>
    <row r="830" spans="1:35" ht="28.8" customHeight="1">
      <c r="A830" s="5" t="s">
        <v>10867</v>
      </c>
      <c r="B830" s="2" t="s">
        <v>11595</v>
      </c>
      <c r="C830" s="5" t="s">
        <v>10429</v>
      </c>
      <c r="D830" s="2" t="s">
        <v>26</v>
      </c>
      <c r="E830" s="2">
        <v>0</v>
      </c>
      <c r="F830" s="2">
        <v>0</v>
      </c>
      <c r="G830" s="5" t="s">
        <v>7832</v>
      </c>
      <c r="H830" s="2" t="s">
        <v>7833</v>
      </c>
      <c r="I830" s="2" t="s">
        <v>7834</v>
      </c>
      <c r="J830" s="2" t="s">
        <v>4935</v>
      </c>
      <c r="K830" s="2">
        <v>2</v>
      </c>
      <c r="L830" s="3">
        <v>3296.6130499999999</v>
      </c>
      <c r="M830" s="3">
        <v>2075.0933500000001</v>
      </c>
      <c r="N830" s="3">
        <v>4225.8832999999995</v>
      </c>
      <c r="O830" s="3">
        <v>11785.7212</v>
      </c>
      <c r="P830" s="3">
        <v>2709.8098</v>
      </c>
      <c r="Q830" s="3">
        <v>2861.10815</v>
      </c>
      <c r="S830" s="3">
        <v>2.1703950556323655</v>
      </c>
      <c r="T830" s="3">
        <v>1.2126538978494623</v>
      </c>
      <c r="U830" s="3">
        <v>2.5326073511168112</v>
      </c>
      <c r="V830" s="3">
        <v>12.759390271627927</v>
      </c>
      <c r="W830" s="3">
        <v>1.5175141261921161</v>
      </c>
      <c r="X830" s="3">
        <v>1.847425679602247</v>
      </c>
      <c r="Y830" s="3"/>
      <c r="Z830" s="3">
        <f t="shared" si="96"/>
        <v>1</v>
      </c>
      <c r="AA830" s="3">
        <f t="shared" si="97"/>
        <v>0.55872496332062638</v>
      </c>
      <c r="AB830" s="3">
        <f t="shared" si="98"/>
        <v>1.1668877260591215</v>
      </c>
      <c r="AC830" s="3">
        <f t="shared" si="99"/>
        <v>5.8788330900939858</v>
      </c>
      <c r="AD830" s="3">
        <f t="shared" si="100"/>
        <v>0.69918797605718552</v>
      </c>
      <c r="AE830" s="3">
        <f t="shared" si="101"/>
        <v>0.85119327691427205</v>
      </c>
      <c r="AF830" s="3"/>
      <c r="AG830" s="3">
        <v>1</v>
      </c>
      <c r="AH830" s="3">
        <f t="shared" si="102"/>
        <v>0.86280634468987394</v>
      </c>
      <c r="AI830" s="3">
        <f t="shared" si="103"/>
        <v>0.85119327691427205</v>
      </c>
    </row>
    <row r="831" spans="1:35" ht="28.8" customHeight="1">
      <c r="A831" s="5" t="s">
        <v>10868</v>
      </c>
      <c r="B831" s="2" t="s">
        <v>11651</v>
      </c>
      <c r="C831" s="5" t="s">
        <v>10715</v>
      </c>
      <c r="D831" s="2" t="s">
        <v>86</v>
      </c>
      <c r="E831" s="2">
        <v>0</v>
      </c>
      <c r="F831" s="2">
        <v>0</v>
      </c>
      <c r="G831" s="5" t="s">
        <v>7835</v>
      </c>
      <c r="H831" s="2" t="s">
        <v>7836</v>
      </c>
      <c r="I831" s="2" t="s">
        <v>7837</v>
      </c>
      <c r="J831" s="2" t="s">
        <v>7838</v>
      </c>
      <c r="K831" s="2">
        <v>1</v>
      </c>
      <c r="L831" s="3" t="s">
        <v>7839</v>
      </c>
      <c r="M831" s="3" t="s">
        <v>7840</v>
      </c>
      <c r="N831" s="3" t="s">
        <v>7841</v>
      </c>
      <c r="O831" s="3" t="s">
        <v>7842</v>
      </c>
      <c r="P831" s="3" t="s">
        <v>7843</v>
      </c>
      <c r="Q831" s="3" t="s">
        <v>7844</v>
      </c>
      <c r="S831" s="3">
        <v>9.4191622884982547</v>
      </c>
      <c r="T831" s="3">
        <v>10.894934607293129</v>
      </c>
      <c r="U831" s="3">
        <v>12.884163695095859</v>
      </c>
      <c r="V831" s="3">
        <v>15.441981075902087</v>
      </c>
      <c r="W831" s="3">
        <v>10.840954476980887</v>
      </c>
      <c r="X831" s="3">
        <v>11.558359656486084</v>
      </c>
      <c r="Y831" s="3"/>
      <c r="Z831" s="3">
        <f t="shared" si="96"/>
        <v>1</v>
      </c>
      <c r="AA831" s="3">
        <f t="shared" si="97"/>
        <v>1.1566776613029526</v>
      </c>
      <c r="AB831" s="3">
        <f t="shared" si="98"/>
        <v>1.3678672583047773</v>
      </c>
      <c r="AC831" s="3">
        <f t="shared" si="99"/>
        <v>1.6394219149146947</v>
      </c>
      <c r="AD831" s="3">
        <f t="shared" si="100"/>
        <v>1.1509467768931834</v>
      </c>
      <c r="AE831" s="3">
        <f t="shared" si="101"/>
        <v>1.2271112124907333</v>
      </c>
      <c r="AF831" s="3"/>
      <c r="AG831" s="3">
        <v>1</v>
      </c>
      <c r="AH831" s="3">
        <f t="shared" si="102"/>
        <v>1.262272459803865</v>
      </c>
      <c r="AI831" s="3">
        <f t="shared" si="103"/>
        <v>1.2271112124907333</v>
      </c>
    </row>
    <row r="832" spans="1:35" ht="28.8" customHeight="1">
      <c r="A832" s="5" t="s">
        <v>10869</v>
      </c>
      <c r="B832" s="2" t="s">
        <v>11593</v>
      </c>
      <c r="C832" s="5" t="s">
        <v>10424</v>
      </c>
      <c r="D832" s="2" t="s">
        <v>26</v>
      </c>
      <c r="E832" s="2">
        <v>0</v>
      </c>
      <c r="F832" s="2">
        <v>0</v>
      </c>
      <c r="G832" s="5" t="s">
        <v>7845</v>
      </c>
      <c r="H832" s="2" t="s">
        <v>7846</v>
      </c>
      <c r="I832" s="2" t="s">
        <v>7847</v>
      </c>
      <c r="J832" s="2" t="s">
        <v>2152</v>
      </c>
      <c r="K832" s="2">
        <v>6</v>
      </c>
      <c r="L832" s="3">
        <v>6687.3886499999999</v>
      </c>
      <c r="M832" s="3">
        <v>6056.0539499999995</v>
      </c>
      <c r="N832" s="3">
        <v>7200.9826499999999</v>
      </c>
      <c r="O832" s="3">
        <v>4437.3354499999996</v>
      </c>
      <c r="P832" s="3">
        <v>7662.2873499999996</v>
      </c>
      <c r="Q832" s="3">
        <v>6933.6630999999998</v>
      </c>
      <c r="S832" s="3">
        <v>4.4027840213312261</v>
      </c>
      <c r="T832" s="3">
        <v>3.5390684607293124</v>
      </c>
      <c r="U832" s="3">
        <v>4.3156093767791965</v>
      </c>
      <c r="V832" s="3">
        <v>4.8039227987744795</v>
      </c>
      <c r="W832" s="3">
        <v>4.2909392727741098</v>
      </c>
      <c r="X832" s="3">
        <v>4.4770860076192935</v>
      </c>
      <c r="Y832" s="3"/>
      <c r="Z832" s="3">
        <f t="shared" si="96"/>
        <v>1</v>
      </c>
      <c r="AA832" s="3">
        <f t="shared" si="97"/>
        <v>0.80382513509241804</v>
      </c>
      <c r="AB832" s="3">
        <f t="shared" si="98"/>
        <v>0.98020010881077213</v>
      </c>
      <c r="AC832" s="3">
        <f t="shared" si="99"/>
        <v>1.0911102555791425</v>
      </c>
      <c r="AD832" s="3">
        <f t="shared" si="100"/>
        <v>0.97459681237706974</v>
      </c>
      <c r="AE832" s="3">
        <f t="shared" si="101"/>
        <v>1.0168761369915214</v>
      </c>
      <c r="AF832" s="3"/>
      <c r="AG832" s="3">
        <v>1</v>
      </c>
      <c r="AH832" s="3">
        <f t="shared" si="102"/>
        <v>0.89201262195159514</v>
      </c>
      <c r="AI832" s="3">
        <f t="shared" si="103"/>
        <v>1.0168761369915214</v>
      </c>
    </row>
    <row r="833" spans="1:35" ht="28.8" customHeight="1">
      <c r="A833" s="5" t="s">
        <v>10870</v>
      </c>
      <c r="B833" s="2" t="s">
        <v>11593</v>
      </c>
      <c r="C833" s="5" t="s">
        <v>10424</v>
      </c>
      <c r="D833" s="2" t="s">
        <v>26</v>
      </c>
      <c r="E833" s="2">
        <v>0</v>
      </c>
      <c r="F833" s="2">
        <v>0</v>
      </c>
      <c r="G833" s="5" t="s">
        <v>7848</v>
      </c>
      <c r="H833" s="2" t="s">
        <v>7849</v>
      </c>
      <c r="I833" s="2" t="s">
        <v>7850</v>
      </c>
      <c r="J833" s="2" t="s">
        <v>7851</v>
      </c>
      <c r="K833" s="2">
        <v>1</v>
      </c>
      <c r="L833" s="3" t="s">
        <v>7852</v>
      </c>
      <c r="M833" s="3" t="s">
        <v>7853</v>
      </c>
      <c r="N833" s="3" t="s">
        <v>7854</v>
      </c>
      <c r="O833" s="3" t="s">
        <v>7855</v>
      </c>
      <c r="P833" s="3" t="s">
        <v>7856</v>
      </c>
      <c r="Q833" s="3" t="s">
        <v>7857</v>
      </c>
      <c r="S833" s="3">
        <v>15.26204970702482</v>
      </c>
      <c r="T833" s="3">
        <v>9.0639609630668527</v>
      </c>
      <c r="U833" s="3">
        <v>13.749701963933621</v>
      </c>
      <c r="V833" s="3">
        <v>21.816069460533292</v>
      </c>
      <c r="W833" s="3">
        <v>10.657137465069525</v>
      </c>
      <c r="X833" s="3">
        <v>14.302943630141408</v>
      </c>
      <c r="Y833" s="3"/>
      <c r="Z833" s="3">
        <f t="shared" si="96"/>
        <v>1</v>
      </c>
      <c r="AA833" s="3">
        <f t="shared" si="97"/>
        <v>0.59388883780760393</v>
      </c>
      <c r="AB833" s="3">
        <f t="shared" si="98"/>
        <v>0.90090795324856687</v>
      </c>
      <c r="AC833" s="3">
        <f t="shared" si="99"/>
        <v>1.4294324733126629</v>
      </c>
      <c r="AD833" s="3">
        <f t="shared" si="100"/>
        <v>0.69827694638972737</v>
      </c>
      <c r="AE833" s="3">
        <f t="shared" si="101"/>
        <v>0.93715745294408559</v>
      </c>
      <c r="AF833" s="3"/>
      <c r="AG833" s="3">
        <v>1</v>
      </c>
      <c r="AH833" s="3">
        <f t="shared" si="102"/>
        <v>0.7473983955280854</v>
      </c>
      <c r="AI833" s="3">
        <f t="shared" si="103"/>
        <v>0.93715745294408559</v>
      </c>
    </row>
    <row r="834" spans="1:35" ht="28.8" customHeight="1">
      <c r="A834" s="5" t="s">
        <v>10871</v>
      </c>
      <c r="B834" s="2" t="s">
        <v>11597</v>
      </c>
      <c r="C834" s="5" t="s">
        <v>10425</v>
      </c>
      <c r="D834" s="2" t="s">
        <v>26</v>
      </c>
      <c r="E834" s="2">
        <v>0</v>
      </c>
      <c r="F834" s="2">
        <v>0</v>
      </c>
      <c r="G834" s="5" t="s">
        <v>7858</v>
      </c>
      <c r="H834" s="2" t="s">
        <v>7859</v>
      </c>
      <c r="I834" s="2" t="s">
        <v>7860</v>
      </c>
      <c r="J834" s="2" t="s">
        <v>434</v>
      </c>
      <c r="K834" s="2">
        <v>1</v>
      </c>
      <c r="L834" s="3" t="s">
        <v>7861</v>
      </c>
      <c r="M834" s="3" t="s">
        <v>7862</v>
      </c>
      <c r="N834" s="3" t="s">
        <v>7863</v>
      </c>
      <c r="O834" s="3" t="s">
        <v>7864</v>
      </c>
      <c r="P834" s="3" t="s">
        <v>7865</v>
      </c>
      <c r="Q834" s="3" t="s">
        <v>7866</v>
      </c>
      <c r="S834" s="3">
        <v>12.396228125617222</v>
      </c>
      <c r="T834" s="3">
        <v>11.66466240065451</v>
      </c>
      <c r="U834" s="3">
        <v>10.38452795474023</v>
      </c>
      <c r="V834" s="3">
        <v>7.3805522415529019</v>
      </c>
      <c r="W834" s="3">
        <v>11.891362498529981</v>
      </c>
      <c r="X834" s="3">
        <v>9.5854574804674879</v>
      </c>
      <c r="Y834" s="3"/>
      <c r="Z834" s="3">
        <f t="shared" si="96"/>
        <v>1</v>
      </c>
      <c r="AA834" s="3">
        <f t="shared" si="97"/>
        <v>0.94098481267451772</v>
      </c>
      <c r="AB834" s="3">
        <f t="shared" si="98"/>
        <v>0.83771675137861124</v>
      </c>
      <c r="AC834" s="3">
        <f t="shared" si="99"/>
        <v>0.59538693276390597</v>
      </c>
      <c r="AD834" s="3">
        <f t="shared" si="100"/>
        <v>0.95927264148649216</v>
      </c>
      <c r="AE834" s="3">
        <f t="shared" si="101"/>
        <v>0.77325597619963271</v>
      </c>
      <c r="AF834" s="3"/>
      <c r="AG834" s="3">
        <v>1</v>
      </c>
      <c r="AH834" s="3">
        <f t="shared" si="102"/>
        <v>0.88935078202656448</v>
      </c>
      <c r="AI834" s="3">
        <f t="shared" si="103"/>
        <v>0.77325597619963271</v>
      </c>
    </row>
    <row r="835" spans="1:35" ht="28.8" customHeight="1">
      <c r="A835" s="5" t="s">
        <v>10872</v>
      </c>
      <c r="B835" s="2" t="s">
        <v>11596</v>
      </c>
      <c r="C835" s="5" t="s">
        <v>10423</v>
      </c>
      <c r="D835" s="2" t="s">
        <v>26</v>
      </c>
      <c r="E835" s="2">
        <v>0</v>
      </c>
      <c r="F835" s="2">
        <v>0</v>
      </c>
      <c r="G835" s="5" t="s">
        <v>1536</v>
      </c>
      <c r="H835" s="2" t="s">
        <v>1537</v>
      </c>
      <c r="I835" s="2" t="s">
        <v>1538</v>
      </c>
      <c r="J835" s="2" t="s">
        <v>914</v>
      </c>
      <c r="K835" s="2">
        <v>3</v>
      </c>
      <c r="L835" s="3">
        <v>14189.6787</v>
      </c>
      <c r="M835" s="3">
        <v>12863.857400000001</v>
      </c>
      <c r="N835" s="3">
        <v>16829.089800000002</v>
      </c>
      <c r="O835" s="3">
        <v>8501.6142999999993</v>
      </c>
      <c r="P835" s="3">
        <v>20461.015599999999</v>
      </c>
      <c r="Q835" s="3">
        <v>18371.390599999999</v>
      </c>
      <c r="S835" s="3">
        <v>9.3420756468496933</v>
      </c>
      <c r="T835" s="3">
        <v>7.5174482234689108</v>
      </c>
      <c r="U835" s="3">
        <v>10.085814849663489</v>
      </c>
      <c r="V835" s="3">
        <v>9.2039691887971067</v>
      </c>
      <c r="W835" s="3">
        <v>11.45832456921414</v>
      </c>
      <c r="X835" s="3">
        <v>11.862459223865176</v>
      </c>
      <c r="Y835" s="3"/>
      <c r="Z835" s="3">
        <f t="shared" ref="Z835:Z898" si="104">S835/$S835</f>
        <v>1</v>
      </c>
      <c r="AA835" s="3">
        <f t="shared" ref="AA835:AA898" si="105">T835/$S835</f>
        <v>0.80468714958478438</v>
      </c>
      <c r="AB835" s="3">
        <f t="shared" ref="AB835:AB898" si="106">U835/$S835</f>
        <v>1.0796117726861478</v>
      </c>
      <c r="AC835" s="3">
        <f t="shared" ref="AC835:AC898" si="107">V835/$S835</f>
        <v>0.98521672663835058</v>
      </c>
      <c r="AD835" s="3">
        <f t="shared" ref="AD835:AD898" si="108">W835/$S835</f>
        <v>1.2265287718022366</v>
      </c>
      <c r="AE835" s="3">
        <f t="shared" ref="AE835:AE898" si="109">X835/$S835</f>
        <v>1.2697883931035603</v>
      </c>
      <c r="AF835" s="3"/>
      <c r="AG835" s="3">
        <v>1</v>
      </c>
      <c r="AH835" s="3">
        <f t="shared" ref="AH835:AH898" si="110">MEDIAN(AA835,AB835)</f>
        <v>0.94214946113546616</v>
      </c>
      <c r="AI835" s="3">
        <f t="shared" ref="AI835:AI898" si="111">MEDIAN(AC835,AD835,AE835)</f>
        <v>1.2265287718022366</v>
      </c>
    </row>
    <row r="836" spans="1:35" ht="28.8" customHeight="1">
      <c r="A836" s="5" t="s">
        <v>10872</v>
      </c>
      <c r="B836" s="2" t="s">
        <v>11593</v>
      </c>
      <c r="C836" s="5" t="s">
        <v>10424</v>
      </c>
      <c r="D836" s="2" t="s">
        <v>26</v>
      </c>
      <c r="E836" s="2">
        <v>0</v>
      </c>
      <c r="F836" s="2">
        <v>0</v>
      </c>
      <c r="G836" s="5" t="s">
        <v>1536</v>
      </c>
      <c r="H836" s="2" t="s">
        <v>1537</v>
      </c>
      <c r="I836" s="2" t="s">
        <v>1538</v>
      </c>
      <c r="J836" s="2" t="s">
        <v>914</v>
      </c>
      <c r="K836" s="2">
        <v>2</v>
      </c>
      <c r="L836" s="3">
        <v>42873.3223</v>
      </c>
      <c r="M836" s="3">
        <v>52219.078099999999</v>
      </c>
      <c r="N836" s="3">
        <v>55381.535149999996</v>
      </c>
      <c r="O836" s="3">
        <v>19141.204099999999</v>
      </c>
      <c r="P836" s="3">
        <v>57566.537100000001</v>
      </c>
      <c r="Q836" s="3">
        <v>57622.652300000002</v>
      </c>
      <c r="S836" s="3">
        <v>28.226560208045296</v>
      </c>
      <c r="T836" s="3">
        <v>30.516057795698924</v>
      </c>
      <c r="U836" s="3">
        <v>33.190619115540663</v>
      </c>
      <c r="V836" s="3">
        <v>20.722541220539355</v>
      </c>
      <c r="W836" s="3">
        <v>32.237699208709238</v>
      </c>
      <c r="X836" s="3">
        <v>37.207110673468073</v>
      </c>
      <c r="Y836" s="3"/>
      <c r="Z836" s="3">
        <f t="shared" si="104"/>
        <v>1</v>
      </c>
      <c r="AA836" s="3">
        <f t="shared" si="105"/>
        <v>1.0811114627775673</v>
      </c>
      <c r="AB836" s="3">
        <f t="shared" si="106"/>
        <v>1.1758648191953791</v>
      </c>
      <c r="AC836" s="3">
        <f t="shared" si="107"/>
        <v>0.73415042668333697</v>
      </c>
      <c r="AD836" s="3">
        <f t="shared" si="108"/>
        <v>1.1421051297465805</v>
      </c>
      <c r="AE836" s="3">
        <f t="shared" si="109"/>
        <v>1.3181595773353598</v>
      </c>
      <c r="AF836" s="3"/>
      <c r="AG836" s="3">
        <v>1</v>
      </c>
      <c r="AH836" s="3">
        <f t="shared" si="110"/>
        <v>1.1284881409864731</v>
      </c>
      <c r="AI836" s="3">
        <f t="shared" si="111"/>
        <v>1.1421051297465805</v>
      </c>
    </row>
    <row r="837" spans="1:35" ht="28.8" customHeight="1">
      <c r="A837" s="5" t="s">
        <v>10873</v>
      </c>
      <c r="B837" s="2" t="s">
        <v>11632</v>
      </c>
      <c r="C837" s="5" t="s">
        <v>10727</v>
      </c>
      <c r="D837" s="2" t="s">
        <v>75</v>
      </c>
      <c r="E837" s="2">
        <v>0</v>
      </c>
      <c r="F837" s="2">
        <v>0</v>
      </c>
      <c r="G837" s="5" t="s">
        <v>7867</v>
      </c>
      <c r="H837" s="2" t="s">
        <v>7868</v>
      </c>
      <c r="I837" s="2" t="s">
        <v>7869</v>
      </c>
      <c r="J837" s="2" t="s">
        <v>7870</v>
      </c>
      <c r="K837" s="2">
        <v>1</v>
      </c>
      <c r="L837" s="3" t="s">
        <v>7871</v>
      </c>
      <c r="M837" s="3" t="s">
        <v>7872</v>
      </c>
      <c r="N837" s="3" t="s">
        <v>7873</v>
      </c>
      <c r="O837" s="3" t="s">
        <v>7874</v>
      </c>
      <c r="P837" s="3" t="s">
        <v>7875</v>
      </c>
      <c r="Q837" s="3" t="s">
        <v>7876</v>
      </c>
      <c r="S837" s="3">
        <v>4.7945987885970105</v>
      </c>
      <c r="T837" s="3">
        <v>5.1314513207106129</v>
      </c>
      <c r="U837" s="3">
        <v>5.9605357817079092</v>
      </c>
      <c r="V837" s="3">
        <v>6.8699251913520767</v>
      </c>
      <c r="W837" s="3">
        <v>7.5157949588114397</v>
      </c>
      <c r="X837" s="3">
        <v>9.971299024988701</v>
      </c>
      <c r="Y837" s="3"/>
      <c r="Z837" s="3">
        <f t="shared" si="104"/>
        <v>1</v>
      </c>
      <c r="AA837" s="3">
        <f t="shared" si="105"/>
        <v>1.070256667338827</v>
      </c>
      <c r="AB837" s="3">
        <f t="shared" si="106"/>
        <v>1.2431771759263457</v>
      </c>
      <c r="AC837" s="3">
        <f t="shared" si="107"/>
        <v>1.4328467290507838</v>
      </c>
      <c r="AD837" s="3">
        <f t="shared" si="108"/>
        <v>1.5675545108563091</v>
      </c>
      <c r="AE837" s="3">
        <f t="shared" si="109"/>
        <v>2.079694144315773</v>
      </c>
      <c r="AF837" s="3"/>
      <c r="AG837" s="3">
        <v>1</v>
      </c>
      <c r="AH837" s="3">
        <f t="shared" si="110"/>
        <v>1.1567169216325863</v>
      </c>
      <c r="AI837" s="3">
        <f t="shared" si="111"/>
        <v>1.5675545108563091</v>
      </c>
    </row>
    <row r="838" spans="1:35" ht="28.8" customHeight="1">
      <c r="A838" s="5" t="s">
        <v>10874</v>
      </c>
      <c r="B838" s="2" t="s">
        <v>11601</v>
      </c>
      <c r="C838" s="5" t="s">
        <v>10447</v>
      </c>
      <c r="D838" s="2" t="s">
        <v>75</v>
      </c>
      <c r="E838" s="2">
        <v>0</v>
      </c>
      <c r="F838" s="2">
        <v>1</v>
      </c>
      <c r="G838" s="5" t="s">
        <v>2721</v>
      </c>
      <c r="H838" s="2" t="s">
        <v>2722</v>
      </c>
      <c r="I838" s="2" t="s">
        <v>2723</v>
      </c>
      <c r="J838" s="2" t="s">
        <v>2724</v>
      </c>
      <c r="K838" s="2">
        <v>3</v>
      </c>
      <c r="L838" s="3">
        <v>12020.1582</v>
      </c>
      <c r="M838" s="3">
        <v>9437.8407999999999</v>
      </c>
      <c r="N838" s="3">
        <v>8424.2880999999998</v>
      </c>
      <c r="O838" s="3">
        <v>5790.9956000000002</v>
      </c>
      <c r="P838" s="3">
        <v>10341.3691</v>
      </c>
      <c r="Q838" s="3">
        <v>8611.0185999999994</v>
      </c>
      <c r="S838" s="3">
        <v>7.9137258542366178</v>
      </c>
      <c r="T838" s="3">
        <v>5.515334735857877</v>
      </c>
      <c r="U838" s="3">
        <v>5.0487466064161959</v>
      </c>
      <c r="V838" s="3">
        <v>6.2694146304496092</v>
      </c>
      <c r="W838" s="3">
        <v>5.7912454569382144</v>
      </c>
      <c r="X838" s="3">
        <v>5.5601592303222054</v>
      </c>
      <c r="Y838" s="3"/>
      <c r="Z838" s="3">
        <f t="shared" si="104"/>
        <v>1</v>
      </c>
      <c r="AA838" s="3">
        <f t="shared" si="105"/>
        <v>0.69693275170825375</v>
      </c>
      <c r="AB838" s="3">
        <f t="shared" si="106"/>
        <v>0.6379734020876332</v>
      </c>
      <c r="AC838" s="3">
        <f t="shared" si="107"/>
        <v>0.79222034550176823</v>
      </c>
      <c r="AD838" s="3">
        <f t="shared" si="108"/>
        <v>0.7317975835412428</v>
      </c>
      <c r="AE838" s="3">
        <f t="shared" si="109"/>
        <v>0.70259689718030494</v>
      </c>
      <c r="AF838" s="3"/>
      <c r="AG838" s="3">
        <v>1</v>
      </c>
      <c r="AH838" s="3">
        <f t="shared" si="110"/>
        <v>0.66745307689794342</v>
      </c>
      <c r="AI838" s="3">
        <f t="shared" si="111"/>
        <v>0.7317975835412428</v>
      </c>
    </row>
    <row r="839" spans="1:35" ht="28.8" customHeight="1">
      <c r="A839" s="5" t="s">
        <v>10875</v>
      </c>
      <c r="B839" s="2" t="s">
        <v>11600</v>
      </c>
      <c r="C839" s="5" t="s">
        <v>10433</v>
      </c>
      <c r="D839" s="2" t="s">
        <v>75</v>
      </c>
      <c r="E839" s="2">
        <v>0</v>
      </c>
      <c r="F839" s="2">
        <v>0</v>
      </c>
      <c r="G839" s="5" t="s">
        <v>1510</v>
      </c>
      <c r="H839" s="2" t="s">
        <v>1511</v>
      </c>
      <c r="I839" s="2" t="s">
        <v>1512</v>
      </c>
      <c r="J839" s="2" t="s">
        <v>2731</v>
      </c>
      <c r="K839" s="2">
        <v>8</v>
      </c>
      <c r="L839" s="3">
        <v>14904.1729</v>
      </c>
      <c r="M839" s="3">
        <v>15552.82375</v>
      </c>
      <c r="N839" s="3">
        <v>18086.764650000001</v>
      </c>
      <c r="O839" s="3">
        <v>6697.5698000000002</v>
      </c>
      <c r="P839" s="3">
        <v>19708.507799999999</v>
      </c>
      <c r="Q839" s="3">
        <v>17600.4326</v>
      </c>
      <c r="S839" s="3">
        <v>9.812478043320823</v>
      </c>
      <c r="T839" s="3">
        <v>9.0888404336138375</v>
      </c>
      <c r="U839" s="3">
        <v>10.839549949358441</v>
      </c>
      <c r="V839" s="3">
        <v>7.2508848206649414</v>
      </c>
      <c r="W839" s="3">
        <v>11.036914470036791</v>
      </c>
      <c r="X839" s="3">
        <v>11.364649447924066</v>
      </c>
      <c r="Y839" s="3"/>
      <c r="Z839" s="3">
        <f t="shared" si="104"/>
        <v>1</v>
      </c>
      <c r="AA839" s="3">
        <f t="shared" si="105"/>
        <v>0.92625332698710572</v>
      </c>
      <c r="AB839" s="3">
        <f t="shared" si="106"/>
        <v>1.1046699825979969</v>
      </c>
      <c r="AC839" s="3">
        <f t="shared" si="107"/>
        <v>0.73894532947265934</v>
      </c>
      <c r="AD839" s="3">
        <f t="shared" si="108"/>
        <v>1.1247836093299002</v>
      </c>
      <c r="AE839" s="3">
        <f t="shared" si="109"/>
        <v>1.158183427035516</v>
      </c>
      <c r="AF839" s="3"/>
      <c r="AG839" s="3">
        <v>1</v>
      </c>
      <c r="AH839" s="3">
        <f t="shared" si="110"/>
        <v>1.0154616547925512</v>
      </c>
      <c r="AI839" s="3">
        <f t="shared" si="111"/>
        <v>1.1247836093299002</v>
      </c>
    </row>
    <row r="840" spans="1:35" ht="28.8" customHeight="1">
      <c r="A840" s="5" t="s">
        <v>10876</v>
      </c>
      <c r="B840" s="2" t="s">
        <v>11602</v>
      </c>
      <c r="C840" s="5" t="s">
        <v>10450</v>
      </c>
      <c r="D840" s="2" t="s">
        <v>75</v>
      </c>
      <c r="E840" s="2">
        <v>0</v>
      </c>
      <c r="F840" s="2">
        <v>1</v>
      </c>
      <c r="G840" s="5" t="s">
        <v>2738</v>
      </c>
      <c r="H840" s="2" t="s">
        <v>2739</v>
      </c>
      <c r="I840" s="2" t="s">
        <v>2740</v>
      </c>
      <c r="J840" s="2" t="s">
        <v>1299</v>
      </c>
      <c r="K840" s="2">
        <v>3</v>
      </c>
      <c r="L840" s="3">
        <v>1670.0338999999999</v>
      </c>
      <c r="M840" s="3">
        <v>2727.0969</v>
      </c>
      <c r="N840" s="3">
        <v>3625.9978000000001</v>
      </c>
      <c r="O840" s="3">
        <v>645.60829999999999</v>
      </c>
      <c r="P840" s="3">
        <v>3347.3389000000002</v>
      </c>
      <c r="Q840" s="3">
        <v>3367.7703000000001</v>
      </c>
      <c r="S840" s="3">
        <v>1.0995022055434853</v>
      </c>
      <c r="T840" s="3">
        <v>1.5936751402524543</v>
      </c>
      <c r="U840" s="3">
        <v>2.1730909330632451</v>
      </c>
      <c r="V840" s="3">
        <v>0.69894477584470971</v>
      </c>
      <c r="W840" s="3">
        <v>1.8745352776797766</v>
      </c>
      <c r="X840" s="3">
        <v>2.1745788726028281</v>
      </c>
      <c r="Y840" s="3"/>
      <c r="Z840" s="3">
        <f t="shared" si="104"/>
        <v>1</v>
      </c>
      <c r="AA840" s="3">
        <f t="shared" si="105"/>
        <v>1.4494515174389293</v>
      </c>
      <c r="AB840" s="3">
        <f t="shared" si="106"/>
        <v>1.9764316270644346</v>
      </c>
      <c r="AC840" s="3">
        <f t="shared" si="107"/>
        <v>0.6356920180066582</v>
      </c>
      <c r="AD840" s="3">
        <f t="shared" si="108"/>
        <v>1.7048945133795266</v>
      </c>
      <c r="AE840" s="3">
        <f t="shared" si="109"/>
        <v>1.9777849117891775</v>
      </c>
      <c r="AF840" s="3"/>
      <c r="AG840" s="3">
        <v>1</v>
      </c>
      <c r="AH840" s="3">
        <f t="shared" si="110"/>
        <v>1.7129415722516819</v>
      </c>
      <c r="AI840" s="3">
        <f t="shared" si="111"/>
        <v>1.7048945133795266</v>
      </c>
    </row>
    <row r="841" spans="1:35" ht="28.8" customHeight="1">
      <c r="A841" s="5" t="s">
        <v>10877</v>
      </c>
      <c r="B841" s="2" t="s">
        <v>11596</v>
      </c>
      <c r="C841" s="5" t="s">
        <v>10423</v>
      </c>
      <c r="D841" s="2" t="s">
        <v>26</v>
      </c>
      <c r="E841" s="2">
        <v>0</v>
      </c>
      <c r="F841" s="2">
        <v>0</v>
      </c>
      <c r="G841" s="5" t="s">
        <v>2741</v>
      </c>
      <c r="H841" s="2" t="s">
        <v>2742</v>
      </c>
      <c r="I841" s="2" t="s">
        <v>2743</v>
      </c>
      <c r="J841" s="2" t="s">
        <v>1343</v>
      </c>
      <c r="K841" s="2">
        <v>1</v>
      </c>
      <c r="L841" s="3" t="s">
        <v>7877</v>
      </c>
      <c r="M841" s="3" t="s">
        <v>7878</v>
      </c>
      <c r="N841" s="3" t="s">
        <v>7879</v>
      </c>
      <c r="O841" s="3" t="s">
        <v>7880</v>
      </c>
      <c r="P841" s="3" t="s">
        <v>7881</v>
      </c>
      <c r="Q841" s="3" t="s">
        <v>7882</v>
      </c>
      <c r="S841" s="3">
        <v>31.402618671406938</v>
      </c>
      <c r="T841" s="3">
        <v>31.02918910705937</v>
      </c>
      <c r="U841" s="3">
        <v>36.909728033848943</v>
      </c>
      <c r="V841" s="3">
        <v>19.518763979257109</v>
      </c>
      <c r="W841" s="3">
        <v>33.938266272421302</v>
      </c>
      <c r="X841" s="3">
        <v>37.242664686511269</v>
      </c>
      <c r="Y841" s="3"/>
      <c r="Z841" s="3">
        <f t="shared" si="104"/>
        <v>1</v>
      </c>
      <c r="AA841" s="3">
        <f t="shared" si="105"/>
        <v>0.98810833044673474</v>
      </c>
      <c r="AB841" s="3">
        <f t="shared" si="106"/>
        <v>1.1753710230368908</v>
      </c>
      <c r="AC841" s="3">
        <f t="shared" si="107"/>
        <v>0.62156485048266219</v>
      </c>
      <c r="AD841" s="3">
        <f t="shared" si="108"/>
        <v>1.0807463742927641</v>
      </c>
      <c r="AE841" s="3">
        <f t="shared" si="109"/>
        <v>1.1859732169540966</v>
      </c>
      <c r="AF841" s="3"/>
      <c r="AG841" s="3">
        <v>1</v>
      </c>
      <c r="AH841" s="3">
        <f t="shared" si="110"/>
        <v>1.0817396767418128</v>
      </c>
      <c r="AI841" s="3">
        <f t="shared" si="111"/>
        <v>1.0807463742927641</v>
      </c>
    </row>
    <row r="842" spans="1:35" ht="28.8" customHeight="1">
      <c r="A842" s="5" t="s">
        <v>10878</v>
      </c>
      <c r="B842" s="2" t="s">
        <v>11608</v>
      </c>
      <c r="C842" s="5" t="s">
        <v>10486</v>
      </c>
      <c r="D842" s="2" t="s">
        <v>86</v>
      </c>
      <c r="E842" s="2">
        <v>0</v>
      </c>
      <c r="F842" s="2">
        <v>0</v>
      </c>
      <c r="G842" s="5" t="s">
        <v>7883</v>
      </c>
      <c r="H842" s="2" t="s">
        <v>7884</v>
      </c>
      <c r="I842" s="2" t="s">
        <v>7885</v>
      </c>
      <c r="J842" s="2" t="s">
        <v>3589</v>
      </c>
      <c r="K842" s="2">
        <v>1</v>
      </c>
      <c r="L842" s="3" t="s">
        <v>7886</v>
      </c>
      <c r="M842" s="3" t="s">
        <v>7887</v>
      </c>
      <c r="N842" s="3" t="s">
        <v>7888</v>
      </c>
      <c r="O842" s="3" t="s">
        <v>7889</v>
      </c>
      <c r="P842" s="3" t="s">
        <v>7890</v>
      </c>
      <c r="Q842" s="3" t="s">
        <v>7891</v>
      </c>
      <c r="S842" s="3">
        <v>10.53880676805583</v>
      </c>
      <c r="T842" s="3">
        <v>11.926511512388966</v>
      </c>
      <c r="U842" s="3">
        <v>20.008634236091552</v>
      </c>
      <c r="V842" s="3">
        <v>19.813583994630232</v>
      </c>
      <c r="W842" s="3">
        <v>11.7428773751323</v>
      </c>
      <c r="X842" s="3">
        <v>9.8017421062826884</v>
      </c>
      <c r="Y842" s="3"/>
      <c r="Z842" s="3">
        <f t="shared" si="104"/>
        <v>1</v>
      </c>
      <c r="AA842" s="3">
        <f t="shared" si="105"/>
        <v>1.1316756986701195</v>
      </c>
      <c r="AB842" s="3">
        <f t="shared" si="106"/>
        <v>1.8985673308613751</v>
      </c>
      <c r="AC842" s="3">
        <f t="shared" si="107"/>
        <v>1.8800595200860095</v>
      </c>
      <c r="AD842" s="3">
        <f t="shared" si="108"/>
        <v>1.1142511323697601</v>
      </c>
      <c r="AE842" s="3">
        <f t="shared" si="109"/>
        <v>0.93006184874674258</v>
      </c>
      <c r="AF842" s="3"/>
      <c r="AG842" s="3">
        <v>1</v>
      </c>
      <c r="AH842" s="3">
        <f t="shared" si="110"/>
        <v>1.5151215147657473</v>
      </c>
      <c r="AI842" s="3">
        <f t="shared" si="111"/>
        <v>1.1142511323697601</v>
      </c>
    </row>
    <row r="843" spans="1:35" ht="28.8" customHeight="1">
      <c r="A843" s="5" t="s">
        <v>10879</v>
      </c>
      <c r="B843" s="2" t="s">
        <v>11595</v>
      </c>
      <c r="C843" s="5" t="s">
        <v>10429</v>
      </c>
      <c r="D843" s="2" t="s">
        <v>26</v>
      </c>
      <c r="E843" s="2">
        <v>0</v>
      </c>
      <c r="F843" s="2">
        <v>0</v>
      </c>
      <c r="G843" s="5" t="s">
        <v>6766</v>
      </c>
      <c r="H843" s="2" t="s">
        <v>6767</v>
      </c>
      <c r="I843" s="2" t="s">
        <v>6768</v>
      </c>
      <c r="J843" s="2" t="s">
        <v>7892</v>
      </c>
      <c r="K843" s="2">
        <v>1</v>
      </c>
      <c r="L843" s="3" t="s">
        <v>7893</v>
      </c>
      <c r="M843" s="3" t="s">
        <v>7894</v>
      </c>
      <c r="N843" s="3" t="s">
        <v>7895</v>
      </c>
      <c r="O843" s="3" t="s">
        <v>7896</v>
      </c>
      <c r="P843" s="3" t="s">
        <v>7897</v>
      </c>
      <c r="Q843" s="3" t="s">
        <v>7898</v>
      </c>
      <c r="S843" s="3">
        <v>8.0490500362104154</v>
      </c>
      <c r="T843" s="3">
        <v>11.674835495558673</v>
      </c>
      <c r="U843" s="3">
        <v>24.197661858215621</v>
      </c>
      <c r="V843" s="3">
        <v>23.873004904242766</v>
      </c>
      <c r="W843" s="3">
        <v>9.9178879872766252</v>
      </c>
      <c r="X843" s="3">
        <v>10.700404726544843</v>
      </c>
      <c r="Y843" s="3"/>
      <c r="Z843" s="3">
        <f t="shared" si="104"/>
        <v>1</v>
      </c>
      <c r="AA843" s="3">
        <f t="shared" si="105"/>
        <v>1.4504612895977622</v>
      </c>
      <c r="AB843" s="3">
        <f t="shared" si="106"/>
        <v>3.0062754920589558</v>
      </c>
      <c r="AC843" s="3">
        <f t="shared" si="107"/>
        <v>2.9659406758368778</v>
      </c>
      <c r="AD843" s="3">
        <f t="shared" si="108"/>
        <v>1.2321811819604591</v>
      </c>
      <c r="AE843" s="3">
        <f t="shared" si="109"/>
        <v>1.3293997028726032</v>
      </c>
      <c r="AF843" s="3"/>
      <c r="AG843" s="3">
        <v>1</v>
      </c>
      <c r="AH843" s="3">
        <f t="shared" si="110"/>
        <v>2.2283683908283591</v>
      </c>
      <c r="AI843" s="3">
        <f t="shared" si="111"/>
        <v>1.3293997028726032</v>
      </c>
    </row>
    <row r="844" spans="1:35" ht="28.8" customHeight="1">
      <c r="A844" s="5" t="s">
        <v>10879</v>
      </c>
      <c r="B844" s="2" t="s">
        <v>11593</v>
      </c>
      <c r="C844" s="5" t="s">
        <v>10424</v>
      </c>
      <c r="D844" s="2" t="s">
        <v>26</v>
      </c>
      <c r="E844" s="2">
        <v>0</v>
      </c>
      <c r="F844" s="2">
        <v>0</v>
      </c>
      <c r="G844" s="5" t="s">
        <v>6766</v>
      </c>
      <c r="H844" s="2" t="s">
        <v>6767</v>
      </c>
      <c r="I844" s="2" t="s">
        <v>6768</v>
      </c>
      <c r="J844" s="2" t="s">
        <v>7892</v>
      </c>
      <c r="K844" s="2">
        <v>3</v>
      </c>
      <c r="L844" s="3">
        <v>16629.574199999999</v>
      </c>
      <c r="M844" s="3">
        <v>18101.851600000002</v>
      </c>
      <c r="N844" s="3">
        <v>20275.5527</v>
      </c>
      <c r="O844" s="3">
        <v>8094.0801000000001</v>
      </c>
      <c r="P844" s="3">
        <v>21892.9375</v>
      </c>
      <c r="Q844" s="3">
        <v>19643.8613</v>
      </c>
      <c r="S844" s="3">
        <v>10.948432549871617</v>
      </c>
      <c r="T844" s="3">
        <v>10.578454651706405</v>
      </c>
      <c r="U844" s="3">
        <v>12.15130900940315</v>
      </c>
      <c r="V844" s="3">
        <v>8.7627668373588534</v>
      </c>
      <c r="W844" s="3">
        <v>12.260211738879649</v>
      </c>
      <c r="X844" s="3">
        <v>12.684097178278556</v>
      </c>
      <c r="Y844" s="3"/>
      <c r="Z844" s="3">
        <f t="shared" si="104"/>
        <v>1</v>
      </c>
      <c r="AA844" s="3">
        <f t="shared" si="105"/>
        <v>0.96620722678977911</v>
      </c>
      <c r="AB844" s="3">
        <f t="shared" si="106"/>
        <v>1.1098674585656225</v>
      </c>
      <c r="AC844" s="3">
        <f t="shared" si="107"/>
        <v>0.80036724868543918</v>
      </c>
      <c r="AD844" s="3">
        <f t="shared" si="108"/>
        <v>1.1198143371695168</v>
      </c>
      <c r="AE844" s="3">
        <f t="shared" si="109"/>
        <v>1.1585308783244312</v>
      </c>
      <c r="AF844" s="3"/>
      <c r="AG844" s="3">
        <v>1</v>
      </c>
      <c r="AH844" s="3">
        <f t="shared" si="110"/>
        <v>1.0380373426777008</v>
      </c>
      <c r="AI844" s="3">
        <f t="shared" si="111"/>
        <v>1.1198143371695168</v>
      </c>
    </row>
    <row r="845" spans="1:35" ht="28.8" customHeight="1">
      <c r="A845" s="5" t="s">
        <v>10880</v>
      </c>
      <c r="B845" s="2" t="s">
        <v>11597</v>
      </c>
      <c r="C845" s="5" t="s">
        <v>10425</v>
      </c>
      <c r="D845" s="2" t="s">
        <v>26</v>
      </c>
      <c r="E845" s="2">
        <v>0</v>
      </c>
      <c r="F845" s="2">
        <v>0</v>
      </c>
      <c r="G845" s="5" t="s">
        <v>2750</v>
      </c>
      <c r="H845" s="2" t="s">
        <v>2751</v>
      </c>
      <c r="I845" s="2" t="s">
        <v>2752</v>
      </c>
      <c r="J845" s="2" t="s">
        <v>2753</v>
      </c>
      <c r="K845" s="2">
        <v>4</v>
      </c>
      <c r="L845" s="3">
        <v>9868.7846499999996</v>
      </c>
      <c r="M845" s="3">
        <v>11522.60835</v>
      </c>
      <c r="N845" s="3">
        <v>15532.7925</v>
      </c>
      <c r="O845" s="3">
        <v>6650.4157500000001</v>
      </c>
      <c r="P845" s="3">
        <v>12704.086449999999</v>
      </c>
      <c r="Q845" s="3">
        <v>11153.93555</v>
      </c>
      <c r="S845" s="3">
        <v>6.4973234906840469</v>
      </c>
      <c r="T845" s="3">
        <v>6.733642093267882</v>
      </c>
      <c r="U845" s="3">
        <v>9.3089329913280086</v>
      </c>
      <c r="V845" s="3">
        <v>7.1998351719732812</v>
      </c>
      <c r="W845" s="3">
        <v>7.1143851676382788</v>
      </c>
      <c r="X845" s="3">
        <v>7.2021279460192416</v>
      </c>
      <c r="Y845" s="3"/>
      <c r="Z845" s="3">
        <f t="shared" si="104"/>
        <v>1</v>
      </c>
      <c r="AA845" s="3">
        <f t="shared" si="105"/>
        <v>1.0363716848826554</v>
      </c>
      <c r="AB845" s="3">
        <f t="shared" si="106"/>
        <v>1.4327334947498438</v>
      </c>
      <c r="AC845" s="3">
        <f t="shared" si="107"/>
        <v>1.1081232421775682</v>
      </c>
      <c r="AD845" s="3">
        <f t="shared" si="108"/>
        <v>1.0949716722338028</v>
      </c>
      <c r="AE845" s="3">
        <f t="shared" si="109"/>
        <v>1.1084761219517165</v>
      </c>
      <c r="AF845" s="3"/>
      <c r="AG845" s="3">
        <v>1</v>
      </c>
      <c r="AH845" s="3">
        <f t="shared" si="110"/>
        <v>1.2345525898162495</v>
      </c>
      <c r="AI845" s="3">
        <f t="shared" si="111"/>
        <v>1.1081232421775682</v>
      </c>
    </row>
    <row r="846" spans="1:35" ht="28.8" customHeight="1">
      <c r="A846" s="5" t="s">
        <v>10880</v>
      </c>
      <c r="B846" s="2" t="s">
        <v>11640</v>
      </c>
      <c r="C846" s="5" t="s">
        <v>10881</v>
      </c>
      <c r="D846" s="2" t="s">
        <v>86</v>
      </c>
      <c r="E846" s="2">
        <v>0</v>
      </c>
      <c r="F846" s="2">
        <v>0</v>
      </c>
      <c r="G846" s="5" t="s">
        <v>2750</v>
      </c>
      <c r="H846" s="2" t="s">
        <v>2751</v>
      </c>
      <c r="I846" s="2" t="s">
        <v>2752</v>
      </c>
      <c r="J846" s="2" t="s">
        <v>2753</v>
      </c>
      <c r="K846" s="2">
        <v>1</v>
      </c>
      <c r="L846" s="3" t="s">
        <v>7899</v>
      </c>
      <c r="M846" s="3" t="s">
        <v>7900</v>
      </c>
      <c r="N846" s="3" t="s">
        <v>7901</v>
      </c>
      <c r="O846" s="3" t="s">
        <v>7902</v>
      </c>
      <c r="P846" s="3" t="s">
        <v>7903</v>
      </c>
      <c r="Q846" s="3" t="s">
        <v>7904</v>
      </c>
      <c r="S846" s="3">
        <v>6.2283714530252157</v>
      </c>
      <c r="T846" s="3">
        <v>6.2183952781673675</v>
      </c>
      <c r="U846" s="3">
        <v>7.9356584901024219</v>
      </c>
      <c r="V846" s="3">
        <v>12.06259102079702</v>
      </c>
      <c r="W846" s="3">
        <v>7.4245284455868594</v>
      </c>
      <c r="X846" s="3">
        <v>5.7873368631755664</v>
      </c>
      <c r="Y846" s="3"/>
      <c r="Z846" s="3">
        <f t="shared" si="104"/>
        <v>1</v>
      </c>
      <c r="AA846" s="3">
        <f t="shared" si="105"/>
        <v>0.99839826912490859</v>
      </c>
      <c r="AB846" s="3">
        <f t="shared" si="106"/>
        <v>1.2741145177280573</v>
      </c>
      <c r="AC846" s="3">
        <f t="shared" si="107"/>
        <v>1.9367167022349052</v>
      </c>
      <c r="AD846" s="3">
        <f t="shared" si="108"/>
        <v>1.192049719831763</v>
      </c>
      <c r="AE846" s="3">
        <f t="shared" si="109"/>
        <v>0.92918942083400757</v>
      </c>
      <c r="AF846" s="3"/>
      <c r="AG846" s="3">
        <v>1</v>
      </c>
      <c r="AH846" s="3">
        <f t="shared" si="110"/>
        <v>1.1362563934264829</v>
      </c>
      <c r="AI846" s="3">
        <f t="shared" si="111"/>
        <v>1.192049719831763</v>
      </c>
    </row>
    <row r="847" spans="1:35" ht="28.8" customHeight="1">
      <c r="A847" s="5" t="s">
        <v>10880</v>
      </c>
      <c r="B847" s="2" t="s">
        <v>11641</v>
      </c>
      <c r="C847" s="5" t="s">
        <v>10510</v>
      </c>
      <c r="D847" s="2" t="s">
        <v>75</v>
      </c>
      <c r="E847" s="2">
        <v>0</v>
      </c>
      <c r="F847" s="2">
        <v>0</v>
      </c>
      <c r="G847" s="5" t="s">
        <v>2750</v>
      </c>
      <c r="H847" s="2" t="s">
        <v>2751</v>
      </c>
      <c r="I847" s="2" t="s">
        <v>2752</v>
      </c>
      <c r="J847" s="2" t="s">
        <v>2753</v>
      </c>
      <c r="K847" s="2">
        <v>5</v>
      </c>
      <c r="L847" s="3">
        <v>11714.760700000001</v>
      </c>
      <c r="M847" s="3">
        <v>13337.418900000001</v>
      </c>
      <c r="N847" s="3">
        <v>16354.7451</v>
      </c>
      <c r="O847" s="3">
        <v>4986.7271000000001</v>
      </c>
      <c r="P847" s="3">
        <v>13939.223599999999</v>
      </c>
      <c r="Q847" s="3">
        <v>9564.4277000000002</v>
      </c>
      <c r="S847" s="3">
        <v>7.7126609388373168</v>
      </c>
      <c r="T847" s="3">
        <v>7.7941905680224401</v>
      </c>
      <c r="U847" s="3">
        <v>9.801536087355192</v>
      </c>
      <c r="V847" s="3">
        <v>5.3987020537193215</v>
      </c>
      <c r="W847" s="3">
        <v>7.8060713785707483</v>
      </c>
      <c r="X847" s="3">
        <v>6.1757782010718669</v>
      </c>
      <c r="Y847" s="3"/>
      <c r="Z847" s="3">
        <f t="shared" si="104"/>
        <v>1</v>
      </c>
      <c r="AA847" s="3">
        <f t="shared" si="105"/>
        <v>1.0105708820641368</v>
      </c>
      <c r="AB847" s="3">
        <f t="shared" si="106"/>
        <v>1.2708371553064504</v>
      </c>
      <c r="AC847" s="3">
        <f t="shared" si="107"/>
        <v>0.69997917664628673</v>
      </c>
      <c r="AD847" s="3">
        <f t="shared" si="108"/>
        <v>1.0121113115789988</v>
      </c>
      <c r="AE847" s="3">
        <f t="shared" si="109"/>
        <v>0.80073249038779415</v>
      </c>
      <c r="AF847" s="3"/>
      <c r="AG847" s="3">
        <v>1</v>
      </c>
      <c r="AH847" s="3">
        <f t="shared" si="110"/>
        <v>1.1407040186852937</v>
      </c>
      <c r="AI847" s="3">
        <f t="shared" si="111"/>
        <v>0.80073249038779415</v>
      </c>
    </row>
    <row r="848" spans="1:35" ht="28.8" customHeight="1">
      <c r="A848" s="5" t="s">
        <v>10880</v>
      </c>
      <c r="B848" s="2" t="s">
        <v>11640</v>
      </c>
      <c r="C848" s="5" t="s">
        <v>10605</v>
      </c>
      <c r="D848" s="2" t="s">
        <v>75</v>
      </c>
      <c r="E848" s="2">
        <v>0</v>
      </c>
      <c r="F848" s="2">
        <v>0</v>
      </c>
      <c r="G848" s="5" t="s">
        <v>2750</v>
      </c>
      <c r="H848" s="2" t="s">
        <v>2751</v>
      </c>
      <c r="I848" s="2" t="s">
        <v>2752</v>
      </c>
      <c r="J848" s="2" t="s">
        <v>2753</v>
      </c>
      <c r="K848" s="2">
        <v>5</v>
      </c>
      <c r="L848" s="3">
        <v>9075.6025000000009</v>
      </c>
      <c r="M848" s="3">
        <v>10044.3076</v>
      </c>
      <c r="N848" s="3">
        <v>13447.8105</v>
      </c>
      <c r="O848" s="3">
        <v>8870.4647999999997</v>
      </c>
      <c r="P848" s="3">
        <v>10966.4912</v>
      </c>
      <c r="Q848" s="3">
        <v>11103.247100000001</v>
      </c>
      <c r="S848" s="3">
        <v>5.9751152149581941</v>
      </c>
      <c r="T848" s="3">
        <v>5.86974497428705</v>
      </c>
      <c r="U848" s="3">
        <v>8.0593857688227786</v>
      </c>
      <c r="V848" s="3">
        <v>9.6032920135543307</v>
      </c>
      <c r="W848" s="3">
        <v>6.1413185939328772</v>
      </c>
      <c r="X848" s="3">
        <v>7.1693982695163685</v>
      </c>
      <c r="Y848" s="3"/>
      <c r="Z848" s="3">
        <f t="shared" si="104"/>
        <v>1</v>
      </c>
      <c r="AA848" s="3">
        <f t="shared" si="105"/>
        <v>0.98236515332669094</v>
      </c>
      <c r="AB848" s="3">
        <f t="shared" si="106"/>
        <v>1.3488251655209575</v>
      </c>
      <c r="AC848" s="3">
        <f t="shared" si="107"/>
        <v>1.6072145336232686</v>
      </c>
      <c r="AD848" s="3">
        <f t="shared" si="108"/>
        <v>1.0278159287303126</v>
      </c>
      <c r="AE848" s="3">
        <f t="shared" si="109"/>
        <v>1.1998761549515209</v>
      </c>
      <c r="AF848" s="3"/>
      <c r="AG848" s="3">
        <v>1</v>
      </c>
      <c r="AH848" s="3">
        <f t="shared" si="110"/>
        <v>1.1655951594238243</v>
      </c>
      <c r="AI848" s="3">
        <f t="shared" si="111"/>
        <v>1.1998761549515209</v>
      </c>
    </row>
    <row r="849" spans="1:35" ht="28.8" customHeight="1">
      <c r="A849" s="5" t="s">
        <v>10880</v>
      </c>
      <c r="B849" s="2" t="s">
        <v>11609</v>
      </c>
      <c r="C849" s="5" t="s">
        <v>10492</v>
      </c>
      <c r="D849" s="2" t="s">
        <v>86</v>
      </c>
      <c r="E849" s="2">
        <v>0</v>
      </c>
      <c r="F849" s="2">
        <v>0</v>
      </c>
      <c r="G849" s="5" t="s">
        <v>2750</v>
      </c>
      <c r="H849" s="2" t="s">
        <v>2751</v>
      </c>
      <c r="I849" s="2" t="s">
        <v>2752</v>
      </c>
      <c r="J849" s="2" t="s">
        <v>2753</v>
      </c>
      <c r="K849" s="2">
        <v>5</v>
      </c>
      <c r="L849" s="3">
        <v>9807.4979999999996</v>
      </c>
      <c r="M849" s="3">
        <v>11605.5957</v>
      </c>
      <c r="N849" s="3">
        <v>15763.5195</v>
      </c>
      <c r="O849" s="3">
        <v>8487.8690999999999</v>
      </c>
      <c r="P849" s="3">
        <v>13476.506799999999</v>
      </c>
      <c r="Q849" s="3">
        <v>9160.1278999999995</v>
      </c>
      <c r="S849" s="3">
        <v>6.4569741260122449</v>
      </c>
      <c r="T849" s="3">
        <v>6.7821386746143055</v>
      </c>
      <c r="U849" s="3">
        <v>9.4472096200984073</v>
      </c>
      <c r="V849" s="3">
        <v>9.1890884387619209</v>
      </c>
      <c r="W849" s="3">
        <v>7.5469464464716713</v>
      </c>
      <c r="X849" s="3">
        <v>5.9147206689481493</v>
      </c>
      <c r="Y849" s="3"/>
      <c r="Z849" s="3">
        <f t="shared" si="104"/>
        <v>1</v>
      </c>
      <c r="AA849" s="3">
        <f t="shared" si="105"/>
        <v>1.050358657516083</v>
      </c>
      <c r="AB849" s="3">
        <f t="shared" si="106"/>
        <v>1.463101668944258</v>
      </c>
      <c r="AC849" s="3">
        <f t="shared" si="107"/>
        <v>1.4231261051121789</v>
      </c>
      <c r="AD849" s="3">
        <f t="shared" si="108"/>
        <v>1.1688054341225278</v>
      </c>
      <c r="AE849" s="3">
        <f t="shared" si="109"/>
        <v>0.91602050024025961</v>
      </c>
      <c r="AF849" s="3"/>
      <c r="AG849" s="3">
        <v>1</v>
      </c>
      <c r="AH849" s="3">
        <f t="shared" si="110"/>
        <v>1.2567301632301704</v>
      </c>
      <c r="AI849" s="3">
        <f t="shared" si="111"/>
        <v>1.1688054341225278</v>
      </c>
    </row>
    <row r="850" spans="1:35" ht="28.8" customHeight="1">
      <c r="A850" s="5" t="s">
        <v>10880</v>
      </c>
      <c r="B850" s="2" t="s">
        <v>11610</v>
      </c>
      <c r="C850" s="5" t="s">
        <v>10497</v>
      </c>
      <c r="D850" s="2" t="s">
        <v>75</v>
      </c>
      <c r="E850" s="2">
        <v>0</v>
      </c>
      <c r="F850" s="2">
        <v>0</v>
      </c>
      <c r="G850" s="5" t="s">
        <v>2750</v>
      </c>
      <c r="H850" s="2" t="s">
        <v>2751</v>
      </c>
      <c r="I850" s="2" t="s">
        <v>2752</v>
      </c>
      <c r="J850" s="2" t="s">
        <v>2753</v>
      </c>
      <c r="K850" s="2">
        <v>14</v>
      </c>
      <c r="L850" s="3">
        <v>18166.194299999999</v>
      </c>
      <c r="M850" s="3">
        <v>20158.70505</v>
      </c>
      <c r="N850" s="3">
        <v>24810.65035</v>
      </c>
      <c r="O850" s="3">
        <v>9029.5331999999999</v>
      </c>
      <c r="P850" s="3">
        <v>25926.9912</v>
      </c>
      <c r="Q850" s="3">
        <v>21437.365249999999</v>
      </c>
      <c r="S850" s="3">
        <v>11.960098953189807</v>
      </c>
      <c r="T850" s="3">
        <v>11.780449421458625</v>
      </c>
      <c r="U850" s="3">
        <v>14.869231117290648</v>
      </c>
      <c r="V850" s="3">
        <v>9.7755017375959454</v>
      </c>
      <c r="W850" s="3">
        <v>14.519312534650471</v>
      </c>
      <c r="X850" s="3">
        <v>13.842167785884934</v>
      </c>
      <c r="Y850" s="3"/>
      <c r="Z850" s="3">
        <f t="shared" si="104"/>
        <v>1</v>
      </c>
      <c r="AA850" s="3">
        <f t="shared" si="105"/>
        <v>0.98497926041964157</v>
      </c>
      <c r="AB850" s="3">
        <f t="shared" si="106"/>
        <v>1.2432364627990777</v>
      </c>
      <c r="AC850" s="3">
        <f t="shared" si="107"/>
        <v>0.81734288117982334</v>
      </c>
      <c r="AD850" s="3">
        <f t="shared" si="108"/>
        <v>1.2139792982881727</v>
      </c>
      <c r="AE850" s="3">
        <f t="shared" si="109"/>
        <v>1.1573623128087225</v>
      </c>
      <c r="AF850" s="3"/>
      <c r="AG850" s="3">
        <v>1</v>
      </c>
      <c r="AH850" s="3">
        <f t="shared" si="110"/>
        <v>1.1141078616093596</v>
      </c>
      <c r="AI850" s="3">
        <f t="shared" si="111"/>
        <v>1.1573623128087225</v>
      </c>
    </row>
    <row r="851" spans="1:35" ht="28.8" customHeight="1">
      <c r="A851" s="5" t="s">
        <v>10880</v>
      </c>
      <c r="B851" s="2" t="s">
        <v>11605</v>
      </c>
      <c r="C851" s="5" t="s">
        <v>10464</v>
      </c>
      <c r="D851" s="2" t="s">
        <v>75</v>
      </c>
      <c r="E851" s="2">
        <v>0</v>
      </c>
      <c r="F851" s="2">
        <v>1</v>
      </c>
      <c r="G851" s="5" t="s">
        <v>2750</v>
      </c>
      <c r="H851" s="2" t="s">
        <v>2751</v>
      </c>
      <c r="I851" s="2" t="s">
        <v>2752</v>
      </c>
      <c r="J851" s="2" t="s">
        <v>2753</v>
      </c>
      <c r="K851" s="2">
        <v>4</v>
      </c>
      <c r="L851" s="3">
        <v>18066.3174</v>
      </c>
      <c r="M851" s="3">
        <v>19715.72755</v>
      </c>
      <c r="N851" s="3">
        <v>21065.829099999999</v>
      </c>
      <c r="O851" s="3">
        <v>5983.1660000000002</v>
      </c>
      <c r="P851" s="3">
        <v>27539.983400000001</v>
      </c>
      <c r="Q851" s="3">
        <v>22647.54005</v>
      </c>
      <c r="S851" s="3">
        <v>11.894342879715582</v>
      </c>
      <c r="T851" s="3">
        <v>11.521579914679757</v>
      </c>
      <c r="U851" s="3">
        <v>12.624928292750166</v>
      </c>
      <c r="V851" s="3">
        <v>6.4774610529506651</v>
      </c>
      <c r="W851" s="3">
        <v>15.422600451366138</v>
      </c>
      <c r="X851" s="3">
        <v>14.623581100277651</v>
      </c>
      <c r="Y851" s="3"/>
      <c r="Z851" s="3">
        <f t="shared" si="104"/>
        <v>1</v>
      </c>
      <c r="AA851" s="3">
        <f t="shared" si="105"/>
        <v>0.96866048265082982</v>
      </c>
      <c r="AB851" s="3">
        <f t="shared" si="106"/>
        <v>1.0614229319284643</v>
      </c>
      <c r="AC851" s="3">
        <f t="shared" si="107"/>
        <v>0.54458334676035125</v>
      </c>
      <c r="AD851" s="3">
        <f t="shared" si="108"/>
        <v>1.2966332488756138</v>
      </c>
      <c r="AE851" s="3">
        <f t="shared" si="109"/>
        <v>1.2294568307103764</v>
      </c>
      <c r="AF851" s="3"/>
      <c r="AG851" s="3">
        <v>1</v>
      </c>
      <c r="AH851" s="3">
        <f t="shared" si="110"/>
        <v>1.0150417072896469</v>
      </c>
      <c r="AI851" s="3">
        <f t="shared" si="111"/>
        <v>1.2294568307103764</v>
      </c>
    </row>
    <row r="852" spans="1:35" ht="28.8" customHeight="1">
      <c r="A852" s="5" t="s">
        <v>10880</v>
      </c>
      <c r="B852" s="2" t="s">
        <v>11642</v>
      </c>
      <c r="C852" s="5" t="s">
        <v>10459</v>
      </c>
      <c r="D852" s="2" t="s">
        <v>75</v>
      </c>
      <c r="E852" s="2">
        <v>0</v>
      </c>
      <c r="F852" s="2">
        <v>0</v>
      </c>
      <c r="G852" s="5" t="s">
        <v>2750</v>
      </c>
      <c r="H852" s="2" t="s">
        <v>2751</v>
      </c>
      <c r="I852" s="2" t="s">
        <v>2752</v>
      </c>
      <c r="J852" s="2" t="s">
        <v>2753</v>
      </c>
      <c r="K852" s="2">
        <v>26</v>
      </c>
      <c r="L852" s="3">
        <v>8916.9575000000004</v>
      </c>
      <c r="M852" s="3">
        <v>9351.3569499999994</v>
      </c>
      <c r="N852" s="3">
        <v>11868.53175</v>
      </c>
      <c r="O852" s="3">
        <v>4391.9178499999998</v>
      </c>
      <c r="P852" s="3">
        <v>12563.731449999999</v>
      </c>
      <c r="Q852" s="3">
        <v>11562.176749999999</v>
      </c>
      <c r="S852" s="3">
        <v>5.870667917571927</v>
      </c>
      <c r="T852" s="3">
        <v>5.4647948515661522</v>
      </c>
      <c r="U852" s="3">
        <v>7.112910750993354</v>
      </c>
      <c r="V852" s="3">
        <v>4.7547530556788526</v>
      </c>
      <c r="W852" s="3">
        <v>7.0357852986800618</v>
      </c>
      <c r="X852" s="3">
        <v>7.465730451346289</v>
      </c>
      <c r="Y852" s="3"/>
      <c r="Z852" s="3">
        <f t="shared" si="104"/>
        <v>1</v>
      </c>
      <c r="AA852" s="3">
        <f t="shared" si="105"/>
        <v>0.93086424377864629</v>
      </c>
      <c r="AB852" s="3">
        <f t="shared" si="106"/>
        <v>1.2116016185659522</v>
      </c>
      <c r="AC852" s="3">
        <f t="shared" si="107"/>
        <v>0.80991688210587631</v>
      </c>
      <c r="AD852" s="3">
        <f t="shared" si="108"/>
        <v>1.1984641947845043</v>
      </c>
      <c r="AE852" s="3">
        <f t="shared" si="109"/>
        <v>1.2717003509941456</v>
      </c>
      <c r="AF852" s="3"/>
      <c r="AG852" s="3">
        <v>1</v>
      </c>
      <c r="AH852" s="3">
        <f t="shared" si="110"/>
        <v>1.0712329311722992</v>
      </c>
      <c r="AI852" s="3">
        <f t="shared" si="111"/>
        <v>1.1984641947845043</v>
      </c>
    </row>
    <row r="853" spans="1:35" ht="28.8" customHeight="1">
      <c r="A853" s="5" t="s">
        <v>10880</v>
      </c>
      <c r="B853" s="2" t="s">
        <v>11632</v>
      </c>
      <c r="C853" s="5" t="s">
        <v>10727</v>
      </c>
      <c r="D853" s="2" t="s">
        <v>75</v>
      </c>
      <c r="E853" s="2">
        <v>0</v>
      </c>
      <c r="F853" s="2">
        <v>0</v>
      </c>
      <c r="G853" s="5" t="s">
        <v>2750</v>
      </c>
      <c r="H853" s="2" t="s">
        <v>2751</v>
      </c>
      <c r="I853" s="2" t="s">
        <v>2752</v>
      </c>
      <c r="J853" s="2" t="s">
        <v>2753</v>
      </c>
      <c r="K853" s="2">
        <v>7</v>
      </c>
      <c r="L853" s="3">
        <v>12989.118200000001</v>
      </c>
      <c r="M853" s="3">
        <v>13101.1602</v>
      </c>
      <c r="N853" s="3">
        <v>15506.242200000001</v>
      </c>
      <c r="O853" s="3">
        <v>7531.4219000000003</v>
      </c>
      <c r="P853" s="3">
        <v>17932.429700000001</v>
      </c>
      <c r="Q853" s="3">
        <v>16609.863300000001</v>
      </c>
      <c r="S853" s="3">
        <v>8.5516612021857927</v>
      </c>
      <c r="T853" s="3">
        <v>7.6561244740532963</v>
      </c>
      <c r="U853" s="3">
        <v>9.2930211735657053</v>
      </c>
      <c r="V853" s="3">
        <v>8.1536250257120901</v>
      </c>
      <c r="W853" s="3">
        <v>10.042297207242019</v>
      </c>
      <c r="X853" s="3">
        <v>10.725036030218893</v>
      </c>
      <c r="Y853" s="3"/>
      <c r="Z853" s="3">
        <f t="shared" si="104"/>
        <v>1</v>
      </c>
      <c r="AA853" s="3">
        <f t="shared" si="105"/>
        <v>0.8952792086871264</v>
      </c>
      <c r="AB853" s="3">
        <f t="shared" si="106"/>
        <v>1.0866919249783213</v>
      </c>
      <c r="AC853" s="3">
        <f t="shared" si="107"/>
        <v>0.95345510456237847</v>
      </c>
      <c r="AD853" s="3">
        <f t="shared" si="108"/>
        <v>1.1743095253440607</v>
      </c>
      <c r="AE853" s="3">
        <f t="shared" si="109"/>
        <v>1.2541465075203855</v>
      </c>
      <c r="AF853" s="3"/>
      <c r="AG853" s="3">
        <v>1</v>
      </c>
      <c r="AH853" s="3">
        <f t="shared" si="110"/>
        <v>0.99098556683272387</v>
      </c>
      <c r="AI853" s="3">
        <f t="shared" si="111"/>
        <v>1.1743095253440607</v>
      </c>
    </row>
    <row r="854" spans="1:35" ht="28.8" customHeight="1">
      <c r="A854" s="5" t="s">
        <v>10880</v>
      </c>
      <c r="B854" s="2" t="s">
        <v>11600</v>
      </c>
      <c r="C854" s="5" t="s">
        <v>10433</v>
      </c>
      <c r="D854" s="2" t="s">
        <v>75</v>
      </c>
      <c r="E854" s="2">
        <v>0</v>
      </c>
      <c r="F854" s="2">
        <v>0</v>
      </c>
      <c r="G854" s="5" t="s">
        <v>2750</v>
      </c>
      <c r="H854" s="2" t="s">
        <v>2751</v>
      </c>
      <c r="I854" s="2" t="s">
        <v>2752</v>
      </c>
      <c r="J854" s="2" t="s">
        <v>2753</v>
      </c>
      <c r="K854" s="2">
        <v>2</v>
      </c>
      <c r="L854" s="3">
        <v>17920.273450000001</v>
      </c>
      <c r="M854" s="3">
        <v>15402.12305</v>
      </c>
      <c r="N854" s="3">
        <v>18699.142100000001</v>
      </c>
      <c r="O854" s="3">
        <v>7241.3639999999996</v>
      </c>
      <c r="P854" s="3">
        <v>21293.075700000001</v>
      </c>
      <c r="Q854" s="3">
        <v>16293.84425</v>
      </c>
      <c r="S854" s="3">
        <v>11.798191750608993</v>
      </c>
      <c r="T854" s="3">
        <v>9.0007731708742398</v>
      </c>
      <c r="U854" s="3">
        <v>11.20655289795576</v>
      </c>
      <c r="V854" s="3">
        <v>7.8396041962130143</v>
      </c>
      <c r="W854" s="3">
        <v>11.924284562270048</v>
      </c>
      <c r="X854" s="3">
        <v>10.520981629753987</v>
      </c>
      <c r="Y854" s="3"/>
      <c r="Z854" s="3">
        <f t="shared" si="104"/>
        <v>1</v>
      </c>
      <c r="AA854" s="3">
        <f t="shared" si="105"/>
        <v>0.76289429440826328</v>
      </c>
      <c r="AB854" s="3">
        <f t="shared" si="106"/>
        <v>0.9498534296475819</v>
      </c>
      <c r="AC854" s="3">
        <f t="shared" si="107"/>
        <v>0.66447506210503438</v>
      </c>
      <c r="AD854" s="3">
        <f t="shared" si="108"/>
        <v>1.0106874692602403</v>
      </c>
      <c r="AE854" s="3">
        <f t="shared" si="109"/>
        <v>0.89174526504969887</v>
      </c>
      <c r="AF854" s="3"/>
      <c r="AG854" s="3">
        <v>1</v>
      </c>
      <c r="AH854" s="3">
        <f t="shared" si="110"/>
        <v>0.85637386202792265</v>
      </c>
      <c r="AI854" s="3">
        <f t="shared" si="111"/>
        <v>0.89174526504969887</v>
      </c>
    </row>
    <row r="855" spans="1:35" ht="28.8" customHeight="1">
      <c r="A855" s="5" t="s">
        <v>10880</v>
      </c>
      <c r="B855" s="2" t="s">
        <v>11632</v>
      </c>
      <c r="C855" s="5" t="s">
        <v>10882</v>
      </c>
      <c r="D855" s="2" t="s">
        <v>75</v>
      </c>
      <c r="E855" s="2">
        <v>0</v>
      </c>
      <c r="F855" s="2">
        <v>0</v>
      </c>
      <c r="G855" s="5" t="s">
        <v>2750</v>
      </c>
      <c r="H855" s="2" t="s">
        <v>2751</v>
      </c>
      <c r="I855" s="2" t="s">
        <v>2752</v>
      </c>
      <c r="J855" s="2" t="s">
        <v>2753</v>
      </c>
      <c r="K855" s="2">
        <v>2</v>
      </c>
      <c r="L855" s="3">
        <v>10069.3469</v>
      </c>
      <c r="M855" s="3">
        <v>11237.250250000001</v>
      </c>
      <c r="N855" s="3">
        <v>13854.258300000001</v>
      </c>
      <c r="O855" s="3">
        <v>7172.8013000000001</v>
      </c>
      <c r="P855" s="3">
        <v>14395.93115</v>
      </c>
      <c r="Q855" s="3">
        <v>14268.56005</v>
      </c>
      <c r="S855" s="3">
        <v>6.6293678978207913</v>
      </c>
      <c r="T855" s="3">
        <v>6.5668830352968683</v>
      </c>
      <c r="U855" s="3">
        <v>8.3029733487555379</v>
      </c>
      <c r="V855" s="3">
        <v>7.7653772369517906</v>
      </c>
      <c r="W855" s="3">
        <v>8.0618310849027548</v>
      </c>
      <c r="X855" s="3">
        <v>9.2132498547168584</v>
      </c>
      <c r="Y855" s="3"/>
      <c r="Z855" s="3">
        <f t="shared" si="104"/>
        <v>1</v>
      </c>
      <c r="AA855" s="3">
        <f t="shared" si="105"/>
        <v>0.99057453689597419</v>
      </c>
      <c r="AB855" s="3">
        <f t="shared" si="106"/>
        <v>1.2524532469354877</v>
      </c>
      <c r="AC855" s="3">
        <f t="shared" si="107"/>
        <v>1.1713601291466158</v>
      </c>
      <c r="AD855" s="3">
        <f t="shared" si="108"/>
        <v>1.2160783967884545</v>
      </c>
      <c r="AE855" s="3">
        <f t="shared" si="109"/>
        <v>1.389762945234257</v>
      </c>
      <c r="AF855" s="3"/>
      <c r="AG855" s="3">
        <v>1</v>
      </c>
      <c r="AH855" s="3">
        <f t="shared" si="110"/>
        <v>1.1215138919157308</v>
      </c>
      <c r="AI855" s="3">
        <f t="shared" si="111"/>
        <v>1.2160783967884545</v>
      </c>
    </row>
    <row r="856" spans="1:35" ht="28.8" customHeight="1">
      <c r="A856" s="5" t="s">
        <v>10880</v>
      </c>
      <c r="B856" s="2" t="s">
        <v>11743</v>
      </c>
      <c r="C856" s="5" t="s">
        <v>10883</v>
      </c>
      <c r="D856" s="2" t="s">
        <v>75</v>
      </c>
      <c r="E856" s="2">
        <v>0</v>
      </c>
      <c r="F856" s="2">
        <v>0</v>
      </c>
      <c r="G856" s="5" t="s">
        <v>2750</v>
      </c>
      <c r="H856" s="2" t="s">
        <v>2751</v>
      </c>
      <c r="I856" s="2" t="s">
        <v>2752</v>
      </c>
      <c r="J856" s="2" t="s">
        <v>2753</v>
      </c>
      <c r="K856" s="2">
        <v>2</v>
      </c>
      <c r="L856" s="3">
        <v>10069.57445</v>
      </c>
      <c r="M856" s="3">
        <v>8871.5</v>
      </c>
      <c r="N856" s="3">
        <v>11467.930199999999</v>
      </c>
      <c r="O856" s="3">
        <v>4032.3646500000004</v>
      </c>
      <c r="P856" s="3">
        <v>14412.24805</v>
      </c>
      <c r="Q856" s="3">
        <v>11534.335950000001</v>
      </c>
      <c r="S856" s="3">
        <v>6.6295177101850022</v>
      </c>
      <c r="T856" s="3">
        <v>5.1843735390369332</v>
      </c>
      <c r="U856" s="3">
        <v>6.8728268777830381</v>
      </c>
      <c r="V856" s="3">
        <v>4.3654956208251692</v>
      </c>
      <c r="W856" s="3">
        <v>8.0709686731739545</v>
      </c>
      <c r="X856" s="3">
        <v>7.4477535675082329</v>
      </c>
      <c r="Y856" s="3"/>
      <c r="Z856" s="3">
        <f t="shared" si="104"/>
        <v>1</v>
      </c>
      <c r="AA856" s="3">
        <f t="shared" si="105"/>
        <v>0.78201367967870761</v>
      </c>
      <c r="AB856" s="3">
        <f t="shared" si="106"/>
        <v>1.0367008850770905</v>
      </c>
      <c r="AC856" s="3">
        <f t="shared" si="107"/>
        <v>0.65849369617316345</v>
      </c>
      <c r="AD856" s="3">
        <f t="shared" si="108"/>
        <v>1.2174292348257001</v>
      </c>
      <c r="AE856" s="3">
        <f t="shared" si="109"/>
        <v>1.1234231346974404</v>
      </c>
      <c r="AF856" s="3"/>
      <c r="AG856" s="3">
        <v>1</v>
      </c>
      <c r="AH856" s="3">
        <f t="shared" si="110"/>
        <v>0.90935728237789903</v>
      </c>
      <c r="AI856" s="3">
        <f t="shared" si="111"/>
        <v>1.1234231346974404</v>
      </c>
    </row>
    <row r="857" spans="1:35" ht="28.8" customHeight="1">
      <c r="A857" s="5" t="s">
        <v>10884</v>
      </c>
      <c r="B857" s="2" t="s">
        <v>11593</v>
      </c>
      <c r="C857" s="5" t="s">
        <v>10424</v>
      </c>
      <c r="D857" s="2" t="s">
        <v>26</v>
      </c>
      <c r="E857" s="2">
        <v>0</v>
      </c>
      <c r="F857" s="2">
        <v>0</v>
      </c>
      <c r="G857" s="5" t="s">
        <v>2772</v>
      </c>
      <c r="H857" s="2" t="s">
        <v>2773</v>
      </c>
      <c r="I857" s="2" t="s">
        <v>2774</v>
      </c>
      <c r="J857" s="2" t="s">
        <v>2775</v>
      </c>
      <c r="K857" s="2">
        <v>2</v>
      </c>
      <c r="L857" s="3">
        <v>4540.5780999999997</v>
      </c>
      <c r="M857" s="3">
        <v>6394.8957499999997</v>
      </c>
      <c r="N857" s="3">
        <v>9078.4145500000013</v>
      </c>
      <c r="O857" s="3">
        <v>2179.2680499999997</v>
      </c>
      <c r="P857" s="3">
        <v>6262.51145</v>
      </c>
      <c r="Q857" s="3">
        <v>5149.6143499999998</v>
      </c>
      <c r="S857" s="3">
        <v>2.9893858055171503</v>
      </c>
      <c r="T857" s="3">
        <v>3.7370826028517996</v>
      </c>
      <c r="U857" s="3">
        <v>5.4407700813261508</v>
      </c>
      <c r="V857" s="3">
        <v>2.3593067479349128</v>
      </c>
      <c r="W857" s="3">
        <v>3.5070541079358679</v>
      </c>
      <c r="X857" s="3">
        <v>3.3251206495770642</v>
      </c>
      <c r="Y857" s="3"/>
      <c r="Z857" s="3">
        <f t="shared" si="104"/>
        <v>1</v>
      </c>
      <c r="AA857" s="3">
        <f t="shared" si="105"/>
        <v>1.2501171966344107</v>
      </c>
      <c r="AB857" s="3">
        <f t="shared" si="106"/>
        <v>1.8200294091464457</v>
      </c>
      <c r="AC857" s="3">
        <f t="shared" si="107"/>
        <v>0.78922792219747073</v>
      </c>
      <c r="AD857" s="3">
        <f t="shared" si="108"/>
        <v>1.1731687831872752</v>
      </c>
      <c r="AE857" s="3">
        <f t="shared" si="109"/>
        <v>1.1123089711071379</v>
      </c>
      <c r="AF857" s="3"/>
      <c r="AG857" s="3">
        <v>1</v>
      </c>
      <c r="AH857" s="3">
        <f t="shared" si="110"/>
        <v>1.5350733028904282</v>
      </c>
      <c r="AI857" s="3">
        <f t="shared" si="111"/>
        <v>1.1123089711071379</v>
      </c>
    </row>
    <row r="858" spans="1:35" ht="28.8" customHeight="1">
      <c r="A858" s="5" t="s">
        <v>10885</v>
      </c>
      <c r="B858" s="2" t="s">
        <v>11593</v>
      </c>
      <c r="C858" s="5" t="s">
        <v>10424</v>
      </c>
      <c r="D858" s="2" t="s">
        <v>26</v>
      </c>
      <c r="E858" s="2">
        <v>0</v>
      </c>
      <c r="F858" s="2">
        <v>0</v>
      </c>
      <c r="G858" s="5" t="s">
        <v>996</v>
      </c>
      <c r="H858" s="2" t="s">
        <v>997</v>
      </c>
      <c r="I858" s="2" t="s">
        <v>998</v>
      </c>
      <c r="J858" s="2" t="s">
        <v>3900</v>
      </c>
      <c r="K858" s="2">
        <v>1</v>
      </c>
      <c r="L858" s="3" t="s">
        <v>7905</v>
      </c>
      <c r="M858" s="3" t="s">
        <v>7906</v>
      </c>
      <c r="N858" s="3" t="s">
        <v>7907</v>
      </c>
      <c r="O858" s="3" t="s">
        <v>7908</v>
      </c>
      <c r="P858" s="3" t="s">
        <v>7909</v>
      </c>
      <c r="Q858" s="3" t="s">
        <v>7910</v>
      </c>
      <c r="S858" s="3">
        <v>3.0264686944499308</v>
      </c>
      <c r="T858" s="3">
        <v>3.096422744273025</v>
      </c>
      <c r="U858" s="3">
        <v>3.0235820063646552</v>
      </c>
      <c r="V858" s="3">
        <v>1.6658459006809645</v>
      </c>
      <c r="W858" s="3">
        <v>3.5559988575844632</v>
      </c>
      <c r="X858" s="3">
        <v>3.3010133014786596</v>
      </c>
      <c r="Y858" s="3"/>
      <c r="Z858" s="3">
        <f t="shared" si="104"/>
        <v>1</v>
      </c>
      <c r="AA858" s="3">
        <f t="shared" si="105"/>
        <v>1.0231140834039945</v>
      </c>
      <c r="AB858" s="3">
        <f t="shared" si="106"/>
        <v>0.99904618604164996</v>
      </c>
      <c r="AC858" s="3">
        <f t="shared" si="107"/>
        <v>0.55042561772929111</v>
      </c>
      <c r="AD858" s="3">
        <f t="shared" si="108"/>
        <v>1.17496634414412</v>
      </c>
      <c r="AE858" s="3">
        <f t="shared" si="109"/>
        <v>1.0907145041784838</v>
      </c>
      <c r="AF858" s="3"/>
      <c r="AG858" s="3">
        <v>1</v>
      </c>
      <c r="AH858" s="3">
        <f t="shared" si="110"/>
        <v>1.0110801347228222</v>
      </c>
      <c r="AI858" s="3">
        <f t="shared" si="111"/>
        <v>1.0907145041784838</v>
      </c>
    </row>
    <row r="859" spans="1:35" ht="28.8" customHeight="1">
      <c r="A859" s="5" t="s">
        <v>10886</v>
      </c>
      <c r="B859" s="2" t="s">
        <v>11664</v>
      </c>
      <c r="C859" s="5" t="s">
        <v>10844</v>
      </c>
      <c r="D859" s="2" t="s">
        <v>86</v>
      </c>
      <c r="E859" s="2">
        <v>0</v>
      </c>
      <c r="F859" s="2">
        <v>0</v>
      </c>
      <c r="G859" s="5" t="s">
        <v>7911</v>
      </c>
      <c r="H859" s="2" t="s">
        <v>7912</v>
      </c>
      <c r="I859" s="2" t="s">
        <v>7913</v>
      </c>
      <c r="J859" s="2" t="s">
        <v>7914</v>
      </c>
      <c r="K859" s="2">
        <v>1</v>
      </c>
      <c r="L859" s="3" t="s">
        <v>7915</v>
      </c>
      <c r="M859" s="3" t="s">
        <v>7916</v>
      </c>
      <c r="N859" s="3" t="s">
        <v>7917</v>
      </c>
      <c r="O859" s="3" t="s">
        <v>7918</v>
      </c>
      <c r="P859" s="3" t="s">
        <v>7919</v>
      </c>
      <c r="Q859" s="3" t="s">
        <v>7920</v>
      </c>
      <c r="S859" s="3">
        <v>3.6078689841332539</v>
      </c>
      <c r="T859" s="3">
        <v>3.4075174146797567</v>
      </c>
      <c r="U859" s="3">
        <v>5.8531518827273334</v>
      </c>
      <c r="V859" s="3">
        <v>5.1965365003410229</v>
      </c>
      <c r="W859" s="3">
        <v>4.3324133528215985</v>
      </c>
      <c r="X859" s="3">
        <v>5.7325334796926448</v>
      </c>
      <c r="Y859" s="3"/>
      <c r="Z859" s="3">
        <f t="shared" si="104"/>
        <v>1</v>
      </c>
      <c r="AA859" s="3">
        <f t="shared" si="105"/>
        <v>0.94446816934467226</v>
      </c>
      <c r="AB859" s="3">
        <f t="shared" si="106"/>
        <v>1.622329388475142</v>
      </c>
      <c r="AC859" s="3">
        <f t="shared" si="107"/>
        <v>1.4403340374039184</v>
      </c>
      <c r="AD859" s="3">
        <f t="shared" si="108"/>
        <v>1.2008233591282715</v>
      </c>
      <c r="AE859" s="3">
        <f t="shared" si="109"/>
        <v>1.5888973532307509</v>
      </c>
      <c r="AF859" s="3"/>
      <c r="AG859" s="3">
        <v>1</v>
      </c>
      <c r="AH859" s="3">
        <f t="shared" si="110"/>
        <v>1.2833987789099071</v>
      </c>
      <c r="AI859" s="3">
        <f t="shared" si="111"/>
        <v>1.4403340374039184</v>
      </c>
    </row>
    <row r="860" spans="1:35" ht="28.8" customHeight="1">
      <c r="A860" s="5" t="s">
        <v>10887</v>
      </c>
      <c r="B860" s="2" t="s">
        <v>11596</v>
      </c>
      <c r="C860" s="5" t="s">
        <v>10423</v>
      </c>
      <c r="D860" s="2" t="s">
        <v>26</v>
      </c>
      <c r="E860" s="2">
        <v>0</v>
      </c>
      <c r="F860" s="2">
        <v>0</v>
      </c>
      <c r="G860" s="5" t="s">
        <v>2776</v>
      </c>
      <c r="H860" s="2" t="s">
        <v>2777</v>
      </c>
      <c r="I860" s="2" t="s">
        <v>2778</v>
      </c>
      <c r="J860" s="2" t="s">
        <v>2779</v>
      </c>
      <c r="K860" s="2">
        <v>3</v>
      </c>
      <c r="L860" s="3">
        <v>12636.3496</v>
      </c>
      <c r="M860" s="3">
        <v>12290.385700000001</v>
      </c>
      <c r="N860" s="3">
        <v>15547.829100000001</v>
      </c>
      <c r="O860" s="3">
        <v>7733.4775</v>
      </c>
      <c r="P860" s="3">
        <v>14615.583000000001</v>
      </c>
      <c r="Q860" s="3">
        <v>11999.300800000001</v>
      </c>
      <c r="S860" s="3">
        <v>8.3194085193231935</v>
      </c>
      <c r="T860" s="3">
        <v>7.1823198340345957</v>
      </c>
      <c r="U860" s="3">
        <v>9.3179445519870079</v>
      </c>
      <c r="V860" s="3">
        <v>8.372373307061892</v>
      </c>
      <c r="W860" s="3">
        <v>8.1848377937939958</v>
      </c>
      <c r="X860" s="3">
        <v>7.7479826951636861</v>
      </c>
      <c r="Y860" s="3"/>
      <c r="Z860" s="3">
        <f t="shared" si="104"/>
        <v>1</v>
      </c>
      <c r="AA860" s="3">
        <f t="shared" si="105"/>
        <v>0.86332097015701026</v>
      </c>
      <c r="AB860" s="3">
        <f t="shared" si="106"/>
        <v>1.1200248828200408</v>
      </c>
      <c r="AC860" s="3">
        <f t="shared" si="107"/>
        <v>1.0063664126621117</v>
      </c>
      <c r="AD860" s="3">
        <f t="shared" si="108"/>
        <v>0.98382448401029532</v>
      </c>
      <c r="AE860" s="3">
        <f t="shared" si="109"/>
        <v>0.93131412854263895</v>
      </c>
      <c r="AF860" s="3"/>
      <c r="AG860" s="3">
        <v>1</v>
      </c>
      <c r="AH860" s="3">
        <f t="shared" si="110"/>
        <v>0.99167292648852556</v>
      </c>
      <c r="AI860" s="3">
        <f t="shared" si="111"/>
        <v>0.98382448401029532</v>
      </c>
    </row>
    <row r="861" spans="1:35" ht="28.8" customHeight="1">
      <c r="A861" s="5" t="s">
        <v>10888</v>
      </c>
      <c r="B861" s="2" t="s">
        <v>11593</v>
      </c>
      <c r="C861" s="5" t="s">
        <v>10424</v>
      </c>
      <c r="D861" s="2" t="s">
        <v>26</v>
      </c>
      <c r="E861" s="2">
        <v>0</v>
      </c>
      <c r="F861" s="2">
        <v>0</v>
      </c>
      <c r="G861" s="5" t="s">
        <v>7921</v>
      </c>
      <c r="H861" s="2" t="s">
        <v>7922</v>
      </c>
      <c r="I861" s="2" t="s">
        <v>7923</v>
      </c>
      <c r="J861" s="2" t="s">
        <v>3384</v>
      </c>
      <c r="K861" s="2">
        <v>3</v>
      </c>
      <c r="L861" s="3">
        <v>10583.0898</v>
      </c>
      <c r="M861" s="3">
        <v>11766.368200000001</v>
      </c>
      <c r="N861" s="3">
        <v>12890.356400000001</v>
      </c>
      <c r="O861" s="3">
        <v>5427.8071</v>
      </c>
      <c r="P861" s="3">
        <v>16227.953100000001</v>
      </c>
      <c r="Q861" s="3">
        <v>13747.791999999999</v>
      </c>
      <c r="S861" s="3">
        <v>6.9676014220817688</v>
      </c>
      <c r="T861" s="3">
        <v>6.876091748480599</v>
      </c>
      <c r="U861" s="3">
        <v>7.7252988451327171</v>
      </c>
      <c r="V861" s="3">
        <v>5.8762215678420242</v>
      </c>
      <c r="W861" s="3">
        <v>9.0877773297716846</v>
      </c>
      <c r="X861" s="3">
        <v>8.8769884419190284</v>
      </c>
      <c r="Y861" s="3"/>
      <c r="Z861" s="3">
        <f t="shared" si="104"/>
        <v>1</v>
      </c>
      <c r="AA861" s="3">
        <f t="shared" si="105"/>
        <v>0.98686640235890122</v>
      </c>
      <c r="AB861" s="3">
        <f t="shared" si="106"/>
        <v>1.1087458046394056</v>
      </c>
      <c r="AC861" s="3">
        <f t="shared" si="107"/>
        <v>0.84336362140622223</v>
      </c>
      <c r="AD861" s="3">
        <f t="shared" si="108"/>
        <v>1.3042906416791638</v>
      </c>
      <c r="AE861" s="3">
        <f t="shared" si="109"/>
        <v>1.2740379226897247</v>
      </c>
      <c r="AF861" s="3"/>
      <c r="AG861" s="3">
        <v>1</v>
      </c>
      <c r="AH861" s="3">
        <f t="shared" si="110"/>
        <v>1.0478061034991535</v>
      </c>
      <c r="AI861" s="3">
        <f t="shared" si="111"/>
        <v>1.2740379226897247</v>
      </c>
    </row>
    <row r="862" spans="1:35" ht="28.8" customHeight="1">
      <c r="A862" s="5" t="s">
        <v>10889</v>
      </c>
      <c r="B862" s="2" t="s">
        <v>11593</v>
      </c>
      <c r="C862" s="5" t="s">
        <v>10424</v>
      </c>
      <c r="D862" s="2" t="s">
        <v>26</v>
      </c>
      <c r="E862" s="2">
        <v>0</v>
      </c>
      <c r="F862" s="2">
        <v>0</v>
      </c>
      <c r="G862" s="5" t="s">
        <v>2786</v>
      </c>
      <c r="H862" s="2" t="s">
        <v>2787</v>
      </c>
      <c r="I862" s="2" t="s">
        <v>2788</v>
      </c>
      <c r="J862" s="2" t="s">
        <v>2789</v>
      </c>
      <c r="K862" s="2">
        <v>3</v>
      </c>
      <c r="L862" s="3">
        <v>12830.624</v>
      </c>
      <c r="M862" s="3">
        <v>13302.959000000001</v>
      </c>
      <c r="N862" s="3">
        <v>15241.0957</v>
      </c>
      <c r="O862" s="3">
        <v>4130.9844000000003</v>
      </c>
      <c r="P862" s="3">
        <v>15407.606400000001</v>
      </c>
      <c r="Q862" s="3">
        <v>11479.0605</v>
      </c>
      <c r="S862" s="3">
        <v>8.4473131871749292</v>
      </c>
      <c r="T862" s="3">
        <v>7.7740527115474523</v>
      </c>
      <c r="U862" s="3">
        <v>9.1341166493866091</v>
      </c>
      <c r="V862" s="3">
        <v>4.4722627721421686</v>
      </c>
      <c r="W862" s="3">
        <v>8.6283769299262474</v>
      </c>
      <c r="X862" s="3">
        <v>7.4120620520436491</v>
      </c>
      <c r="Y862" s="3"/>
      <c r="Z862" s="3">
        <f t="shared" si="104"/>
        <v>1</v>
      </c>
      <c r="AA862" s="3">
        <f t="shared" si="105"/>
        <v>0.92029886181447018</v>
      </c>
      <c r="AB862" s="3">
        <f t="shared" si="106"/>
        <v>1.0813043682640315</v>
      </c>
      <c r="AC862" s="3">
        <f t="shared" si="107"/>
        <v>0.52943020733884338</v>
      </c>
      <c r="AD862" s="3">
        <f t="shared" si="108"/>
        <v>1.0214344772993875</v>
      </c>
      <c r="AE862" s="3">
        <f t="shared" si="109"/>
        <v>0.87744610479187124</v>
      </c>
      <c r="AF862" s="3"/>
      <c r="AG862" s="3">
        <v>1</v>
      </c>
      <c r="AH862" s="3">
        <f t="shared" si="110"/>
        <v>1.0008016150392509</v>
      </c>
      <c r="AI862" s="3">
        <f t="shared" si="111"/>
        <v>0.87744610479187124</v>
      </c>
    </row>
    <row r="863" spans="1:35" ht="28.8" customHeight="1">
      <c r="A863" s="5" t="s">
        <v>10890</v>
      </c>
      <c r="B863" s="2" t="s">
        <v>11630</v>
      </c>
      <c r="C863" s="5" t="s">
        <v>10718</v>
      </c>
      <c r="D863" s="2" t="s">
        <v>11787</v>
      </c>
      <c r="E863" s="2">
        <v>0</v>
      </c>
      <c r="F863" s="2">
        <v>0</v>
      </c>
      <c r="G863" s="5" t="s">
        <v>393</v>
      </c>
      <c r="H863" s="2" t="s">
        <v>394</v>
      </c>
      <c r="I863" s="2" t="s">
        <v>395</v>
      </c>
      <c r="J863" s="2" t="s">
        <v>1450</v>
      </c>
      <c r="K863" s="2">
        <v>1</v>
      </c>
      <c r="L863" s="3" t="s">
        <v>7924</v>
      </c>
      <c r="M863" s="3" t="s">
        <v>7925</v>
      </c>
      <c r="N863" s="3" t="s">
        <v>7926</v>
      </c>
      <c r="O863" s="3" t="s">
        <v>7927</v>
      </c>
      <c r="P863" s="3" t="s">
        <v>7928</v>
      </c>
      <c r="Q863" s="3" t="s">
        <v>7929</v>
      </c>
      <c r="S863" s="3">
        <v>7.6156714727763513</v>
      </c>
      <c r="T863" s="3">
        <v>5.7456681276297337</v>
      </c>
      <c r="U863" s="3">
        <v>10.852206234005957</v>
      </c>
      <c r="V863" s="3">
        <v>9.3110073726033615</v>
      </c>
      <c r="W863" s="3">
        <v>8.9077518494251517</v>
      </c>
      <c r="X863" s="3">
        <v>4.9567530186608124</v>
      </c>
      <c r="Y863" s="3"/>
      <c r="Z863" s="3">
        <f t="shared" si="104"/>
        <v>1</v>
      </c>
      <c r="AA863" s="3">
        <f t="shared" si="105"/>
        <v>0.75445325447253131</v>
      </c>
      <c r="AB863" s="3">
        <f t="shared" si="106"/>
        <v>1.4249835057616662</v>
      </c>
      <c r="AC863" s="3">
        <f t="shared" si="107"/>
        <v>1.2226114802729224</v>
      </c>
      <c r="AD863" s="3">
        <f t="shared" si="108"/>
        <v>1.1696607293614996</v>
      </c>
      <c r="AE863" s="3">
        <f t="shared" si="109"/>
        <v>0.65086224325453867</v>
      </c>
      <c r="AF863" s="3"/>
      <c r="AG863" s="3">
        <v>1</v>
      </c>
      <c r="AH863" s="3">
        <f t="shared" si="110"/>
        <v>1.0897183801170987</v>
      </c>
      <c r="AI863" s="3">
        <f t="shared" si="111"/>
        <v>1.1696607293614996</v>
      </c>
    </row>
    <row r="864" spans="1:35" ht="28.8" customHeight="1">
      <c r="A864" s="5" t="s">
        <v>10890</v>
      </c>
      <c r="B864" s="2" t="s">
        <v>11596</v>
      </c>
      <c r="C864" s="5" t="s">
        <v>10423</v>
      </c>
      <c r="D864" s="2" t="s">
        <v>26</v>
      </c>
      <c r="E864" s="2">
        <v>0</v>
      </c>
      <c r="F864" s="2">
        <v>0</v>
      </c>
      <c r="G864" s="5" t="s">
        <v>393</v>
      </c>
      <c r="H864" s="2" t="s">
        <v>394</v>
      </c>
      <c r="I864" s="2" t="s">
        <v>395</v>
      </c>
      <c r="J864" s="2" t="s">
        <v>1450</v>
      </c>
      <c r="K864" s="2">
        <v>2</v>
      </c>
      <c r="L864" s="3">
        <v>8532.62745</v>
      </c>
      <c r="M864" s="3">
        <v>13995.26755</v>
      </c>
      <c r="N864" s="3">
        <v>18009.387650000001</v>
      </c>
      <c r="O864" s="3">
        <v>6066.9412000000002</v>
      </c>
      <c r="P864" s="3">
        <v>12547.134300000002</v>
      </c>
      <c r="Q864" s="3">
        <v>8735.6801500000001</v>
      </c>
      <c r="S864" s="3">
        <v>5.6176360853249054</v>
      </c>
      <c r="T864" s="3">
        <v>8.1786276005142593</v>
      </c>
      <c r="U864" s="3">
        <v>10.793177263437993</v>
      </c>
      <c r="V864" s="3">
        <v>6.5681572822050684</v>
      </c>
      <c r="W864" s="3">
        <v>7.0264907682744493</v>
      </c>
      <c r="X864" s="3">
        <v>5.6406535481371476</v>
      </c>
      <c r="Y864" s="3"/>
      <c r="Z864" s="3">
        <f t="shared" si="104"/>
        <v>1</v>
      </c>
      <c r="AA864" s="3">
        <f t="shared" si="105"/>
        <v>1.4558841968919094</v>
      </c>
      <c r="AB864" s="3">
        <f t="shared" si="106"/>
        <v>1.9213023235223952</v>
      </c>
      <c r="AC864" s="3">
        <f t="shared" si="107"/>
        <v>1.1692030566670621</v>
      </c>
      <c r="AD864" s="3">
        <f t="shared" si="108"/>
        <v>1.2507913758653628</v>
      </c>
      <c r="AE864" s="3">
        <f t="shared" si="109"/>
        <v>1.0040973574049006</v>
      </c>
      <c r="AF864" s="3"/>
      <c r="AG864" s="3">
        <v>1</v>
      </c>
      <c r="AH864" s="3">
        <f t="shared" si="110"/>
        <v>1.6885932602071523</v>
      </c>
      <c r="AI864" s="3">
        <f t="shared" si="111"/>
        <v>1.1692030566670621</v>
      </c>
    </row>
    <row r="865" spans="1:35" ht="28.8" customHeight="1">
      <c r="A865" s="5" t="s">
        <v>10890</v>
      </c>
      <c r="B865" s="2" t="s">
        <v>11593</v>
      </c>
      <c r="C865" s="5" t="s">
        <v>10424</v>
      </c>
      <c r="D865" s="2" t="s">
        <v>26</v>
      </c>
      <c r="E865" s="2">
        <v>0</v>
      </c>
      <c r="F865" s="2">
        <v>0</v>
      </c>
      <c r="G865" s="5" t="s">
        <v>393</v>
      </c>
      <c r="H865" s="2" t="s">
        <v>394</v>
      </c>
      <c r="I865" s="2" t="s">
        <v>395</v>
      </c>
      <c r="J865" s="2" t="s">
        <v>1450</v>
      </c>
      <c r="K865" s="2">
        <v>7</v>
      </c>
      <c r="L865" s="3">
        <v>8245.1650000000009</v>
      </c>
      <c r="M865" s="3">
        <v>10709.876</v>
      </c>
      <c r="N865" s="3">
        <v>15150.729499999999</v>
      </c>
      <c r="O865" s="3">
        <v>5452.8290999999999</v>
      </c>
      <c r="P865" s="3">
        <v>11671.9648</v>
      </c>
      <c r="Q865" s="3">
        <v>6360.5160999999998</v>
      </c>
      <c r="S865" s="3">
        <v>5.428379090131016</v>
      </c>
      <c r="T865" s="3">
        <v>6.2586933146330059</v>
      </c>
      <c r="U865" s="3">
        <v>9.0799594268214481</v>
      </c>
      <c r="V865" s="3">
        <v>5.9033107427816685</v>
      </c>
      <c r="W865" s="3">
        <v>6.5363891828928873</v>
      </c>
      <c r="X865" s="3">
        <v>4.1070033576548068</v>
      </c>
      <c r="Y865" s="3"/>
      <c r="Z865" s="3">
        <f t="shared" si="104"/>
        <v>1</v>
      </c>
      <c r="AA865" s="3">
        <f t="shared" si="105"/>
        <v>1.1529580397234103</v>
      </c>
      <c r="AB865" s="3">
        <f t="shared" si="106"/>
        <v>1.6726833693927408</v>
      </c>
      <c r="AC865" s="3">
        <f t="shared" si="107"/>
        <v>1.0874905095545178</v>
      </c>
      <c r="AD865" s="3">
        <f t="shared" si="108"/>
        <v>1.2041143542786599</v>
      </c>
      <c r="AE865" s="3">
        <f t="shared" si="109"/>
        <v>0.75658005630474179</v>
      </c>
      <c r="AF865" s="3"/>
      <c r="AG865" s="3">
        <v>1</v>
      </c>
      <c r="AH865" s="3">
        <f t="shared" si="110"/>
        <v>1.4128207045580754</v>
      </c>
      <c r="AI865" s="3">
        <f t="shared" si="111"/>
        <v>1.0874905095545178</v>
      </c>
    </row>
    <row r="866" spans="1:35" ht="28.8" customHeight="1">
      <c r="A866" s="5" t="s">
        <v>10890</v>
      </c>
      <c r="B866" s="2" t="s">
        <v>11597</v>
      </c>
      <c r="C866" s="5" t="s">
        <v>10425</v>
      </c>
      <c r="D866" s="2" t="s">
        <v>26</v>
      </c>
      <c r="E866" s="2">
        <v>0</v>
      </c>
      <c r="F866" s="2">
        <v>0</v>
      </c>
      <c r="G866" s="5" t="s">
        <v>393</v>
      </c>
      <c r="H866" s="2" t="s">
        <v>394</v>
      </c>
      <c r="I866" s="2" t="s">
        <v>395</v>
      </c>
      <c r="J866" s="2" t="s">
        <v>1450</v>
      </c>
      <c r="K866" s="2">
        <v>5</v>
      </c>
      <c r="L866" s="3">
        <v>18383.5723</v>
      </c>
      <c r="M866" s="3">
        <v>23692.8262</v>
      </c>
      <c r="N866" s="3">
        <v>29644.275399999999</v>
      </c>
      <c r="O866" s="3">
        <v>10833.6875</v>
      </c>
      <c r="P866" s="3">
        <v>20670.658200000002</v>
      </c>
      <c r="Q866" s="3">
        <v>16105.017599999999</v>
      </c>
      <c r="S866" s="3">
        <v>12.103214365659358</v>
      </c>
      <c r="T866" s="3">
        <v>13.845737611033192</v>
      </c>
      <c r="U866" s="3">
        <v>17.766063203063666</v>
      </c>
      <c r="V866" s="3">
        <v>11.728704976777923</v>
      </c>
      <c r="W866" s="3">
        <v>11.575726021873898</v>
      </c>
      <c r="X866" s="3">
        <v>10.399055724155742</v>
      </c>
      <c r="Y866" s="3"/>
      <c r="Z866" s="3">
        <f t="shared" si="104"/>
        <v>1</v>
      </c>
      <c r="AA866" s="3">
        <f t="shared" si="105"/>
        <v>1.1439719394145345</v>
      </c>
      <c r="AB866" s="3">
        <f t="shared" si="106"/>
        <v>1.4678797438696616</v>
      </c>
      <c r="AC866" s="3">
        <f t="shared" si="107"/>
        <v>0.96905703083768913</v>
      </c>
      <c r="AD866" s="3">
        <f t="shared" si="108"/>
        <v>0.95641749969478262</v>
      </c>
      <c r="AE866" s="3">
        <f t="shared" si="109"/>
        <v>0.859197846950571</v>
      </c>
      <c r="AF866" s="3"/>
      <c r="AG866" s="3">
        <v>1</v>
      </c>
      <c r="AH866" s="3">
        <f t="shared" si="110"/>
        <v>1.305925841642098</v>
      </c>
      <c r="AI866" s="3">
        <f t="shared" si="111"/>
        <v>0.95641749969478262</v>
      </c>
    </row>
    <row r="867" spans="1:35" ht="28.8" customHeight="1">
      <c r="A867" s="5" t="s">
        <v>10890</v>
      </c>
      <c r="B867" s="2" t="s">
        <v>11604</v>
      </c>
      <c r="C867" s="5" t="s">
        <v>10426</v>
      </c>
      <c r="D867" s="2" t="s">
        <v>26</v>
      </c>
      <c r="E867" s="2">
        <v>0</v>
      </c>
      <c r="F867" s="2">
        <v>0</v>
      </c>
      <c r="G867" s="5" t="s">
        <v>393</v>
      </c>
      <c r="H867" s="2" t="s">
        <v>394</v>
      </c>
      <c r="I867" s="2" t="s">
        <v>395</v>
      </c>
      <c r="J867" s="2" t="s">
        <v>1450</v>
      </c>
      <c r="K867" s="2">
        <v>2</v>
      </c>
      <c r="L867" s="3">
        <v>11040.937</v>
      </c>
      <c r="M867" s="3">
        <v>14080.005349999999</v>
      </c>
      <c r="N867" s="3">
        <v>18006.612799999999</v>
      </c>
      <c r="O867" s="3">
        <v>8463.2433999999994</v>
      </c>
      <c r="P867" s="3">
        <v>15292.0903</v>
      </c>
      <c r="Q867" s="3">
        <v>10763.612799999999</v>
      </c>
      <c r="S867" s="3">
        <v>7.2690348278359336</v>
      </c>
      <c r="T867" s="3">
        <v>8.2281471189808322</v>
      </c>
      <c r="U867" s="3">
        <v>10.791514272529501</v>
      </c>
      <c r="V867" s="3">
        <v>9.1624283038681789</v>
      </c>
      <c r="W867" s="3">
        <v>8.5636870341436637</v>
      </c>
      <c r="X867" s="3">
        <v>6.9500954348808666</v>
      </c>
      <c r="Y867" s="3"/>
      <c r="Z867" s="3">
        <f t="shared" si="104"/>
        <v>1</v>
      </c>
      <c r="AA867" s="3">
        <f t="shared" si="105"/>
        <v>1.1319449299475204</v>
      </c>
      <c r="AB867" s="3">
        <f t="shared" si="106"/>
        <v>1.4845869538559144</v>
      </c>
      <c r="AC867" s="3">
        <f t="shared" si="107"/>
        <v>1.2604738484374449</v>
      </c>
      <c r="AD867" s="3">
        <f t="shared" si="108"/>
        <v>1.1781051043186652</v>
      </c>
      <c r="AE867" s="3">
        <f t="shared" si="109"/>
        <v>0.95612355690830853</v>
      </c>
      <c r="AF867" s="3"/>
      <c r="AG867" s="3">
        <v>1</v>
      </c>
      <c r="AH867" s="3">
        <f t="shared" si="110"/>
        <v>1.3082659419017175</v>
      </c>
      <c r="AI867" s="3">
        <f t="shared" si="111"/>
        <v>1.1781051043186652</v>
      </c>
    </row>
    <row r="868" spans="1:35" ht="28.8" customHeight="1">
      <c r="A868" s="5" t="s">
        <v>10890</v>
      </c>
      <c r="B868" s="2" t="s">
        <v>11657</v>
      </c>
      <c r="C868" s="5" t="s">
        <v>10469</v>
      </c>
      <c r="D868" s="2" t="s">
        <v>86</v>
      </c>
      <c r="E868" s="2">
        <v>0</v>
      </c>
      <c r="F868" s="2">
        <v>1</v>
      </c>
      <c r="G868" s="5" t="s">
        <v>393</v>
      </c>
      <c r="H868" s="2" t="s">
        <v>394</v>
      </c>
      <c r="I868" s="2" t="s">
        <v>395</v>
      </c>
      <c r="J868" s="2" t="s">
        <v>1450</v>
      </c>
      <c r="K868" s="2">
        <v>1</v>
      </c>
      <c r="L868" s="3" t="s">
        <v>7930</v>
      </c>
      <c r="M868" s="3" t="s">
        <v>7931</v>
      </c>
      <c r="N868" s="3" t="s">
        <v>7932</v>
      </c>
      <c r="O868" s="3" t="s">
        <v>7933</v>
      </c>
      <c r="P868" s="3" t="s">
        <v>7934</v>
      </c>
      <c r="Q868" s="3" t="s">
        <v>7935</v>
      </c>
      <c r="S868" s="3">
        <v>4.4687381657778653</v>
      </c>
      <c r="T868" s="3">
        <v>5.6359931626928468</v>
      </c>
      <c r="U868" s="3">
        <v>7.1412945061399142</v>
      </c>
      <c r="V868" s="3">
        <v>5.3761039959293697</v>
      </c>
      <c r="W868" s="3">
        <v>5.4888484563390056</v>
      </c>
      <c r="X868" s="3">
        <v>3.607167882740363</v>
      </c>
      <c r="Y868" s="3"/>
      <c r="Z868" s="3">
        <f t="shared" si="104"/>
        <v>1</v>
      </c>
      <c r="AA868" s="3">
        <f t="shared" si="105"/>
        <v>1.2612046071201846</v>
      </c>
      <c r="AB868" s="3">
        <f t="shared" si="106"/>
        <v>1.5980561494582088</v>
      </c>
      <c r="AC868" s="3">
        <f t="shared" si="107"/>
        <v>1.2030474367686657</v>
      </c>
      <c r="AD868" s="3">
        <f t="shared" si="108"/>
        <v>1.2282770331842818</v>
      </c>
      <c r="AE868" s="3">
        <f t="shared" si="109"/>
        <v>0.80720054496915683</v>
      </c>
      <c r="AF868" s="3"/>
      <c r="AG868" s="3">
        <v>1</v>
      </c>
      <c r="AH868" s="3">
        <f t="shared" si="110"/>
        <v>1.4296303782891968</v>
      </c>
      <c r="AI868" s="3">
        <f t="shared" si="111"/>
        <v>1.2030474367686657</v>
      </c>
    </row>
    <row r="869" spans="1:35" ht="28.8" customHeight="1">
      <c r="A869" s="5" t="s">
        <v>10890</v>
      </c>
      <c r="B869" s="2" t="s">
        <v>11605</v>
      </c>
      <c r="C869" s="5" t="s">
        <v>10464</v>
      </c>
      <c r="D869" s="2" t="s">
        <v>75</v>
      </c>
      <c r="E869" s="2">
        <v>0</v>
      </c>
      <c r="F869" s="2">
        <v>1</v>
      </c>
      <c r="G869" s="5" t="s">
        <v>393</v>
      </c>
      <c r="H869" s="2" t="s">
        <v>394</v>
      </c>
      <c r="I869" s="2" t="s">
        <v>395</v>
      </c>
      <c r="J869" s="2" t="s">
        <v>1450</v>
      </c>
      <c r="K869" s="2">
        <v>2</v>
      </c>
      <c r="L869" s="3">
        <v>15122.9858</v>
      </c>
      <c r="M869" s="3">
        <v>20867.2461</v>
      </c>
      <c r="N869" s="3">
        <v>28998.960950000001</v>
      </c>
      <c r="O869" s="3">
        <v>66763.919949999996</v>
      </c>
      <c r="P869" s="3">
        <v>22515.954100000003</v>
      </c>
      <c r="Q869" s="3">
        <v>20798.3115</v>
      </c>
      <c r="S869" s="3">
        <v>9.9565381526104417</v>
      </c>
      <c r="T869" s="3">
        <v>12.194510343618512</v>
      </c>
      <c r="U869" s="3">
        <v>17.379320833757845</v>
      </c>
      <c r="V869" s="3">
        <v>72.279574261927692</v>
      </c>
      <c r="W869" s="3">
        <v>12.609105779838607</v>
      </c>
      <c r="X869" s="3">
        <v>13.429528959772712</v>
      </c>
      <c r="Y869" s="3"/>
      <c r="Z869" s="3">
        <f t="shared" si="104"/>
        <v>1</v>
      </c>
      <c r="AA869" s="3">
        <f t="shared" si="105"/>
        <v>1.2247741289899352</v>
      </c>
      <c r="AB869" s="3">
        <f t="shared" si="106"/>
        <v>1.74551842893318</v>
      </c>
      <c r="AC869" s="3">
        <f t="shared" si="107"/>
        <v>7.2595085916461004</v>
      </c>
      <c r="AD869" s="3">
        <f t="shared" si="108"/>
        <v>1.2664146500089195</v>
      </c>
      <c r="AE869" s="3">
        <f t="shared" si="109"/>
        <v>1.348815095561273</v>
      </c>
      <c r="AF869" s="3"/>
      <c r="AG869" s="3">
        <v>1</v>
      </c>
      <c r="AH869" s="3">
        <f t="shared" si="110"/>
        <v>1.4851462789615577</v>
      </c>
      <c r="AI869" s="3">
        <f t="shared" si="111"/>
        <v>1.348815095561273</v>
      </c>
    </row>
    <row r="870" spans="1:35" ht="28.8" customHeight="1">
      <c r="A870" s="5" t="s">
        <v>10890</v>
      </c>
      <c r="B870" s="2" t="s">
        <v>11601</v>
      </c>
      <c r="C870" s="5" t="s">
        <v>10447</v>
      </c>
      <c r="D870" s="2" t="s">
        <v>75</v>
      </c>
      <c r="E870" s="2">
        <v>0</v>
      </c>
      <c r="F870" s="2">
        <v>1</v>
      </c>
      <c r="G870" s="5" t="s">
        <v>393</v>
      </c>
      <c r="H870" s="2" t="s">
        <v>394</v>
      </c>
      <c r="I870" s="2" t="s">
        <v>395</v>
      </c>
      <c r="J870" s="2" t="s">
        <v>1450</v>
      </c>
      <c r="K870" s="2">
        <v>9</v>
      </c>
      <c r="L870" s="3">
        <v>6380.4565000000002</v>
      </c>
      <c r="M870" s="3">
        <v>7575.5731999999998</v>
      </c>
      <c r="N870" s="3">
        <v>10049.501</v>
      </c>
      <c r="O870" s="3">
        <v>4102.0225</v>
      </c>
      <c r="P870" s="3">
        <v>8603.8965000000007</v>
      </c>
      <c r="Q870" s="3">
        <v>6668.4594999999999</v>
      </c>
      <c r="S870" s="3">
        <v>4.2007087365856872</v>
      </c>
      <c r="T870" s="3">
        <v>4.4270530621785875</v>
      </c>
      <c r="U870" s="3">
        <v>6.0227503461006</v>
      </c>
      <c r="V870" s="3">
        <v>4.4409082051337565</v>
      </c>
      <c r="W870" s="3">
        <v>4.8182475681669272</v>
      </c>
      <c r="X870" s="3">
        <v>4.3058432879188997</v>
      </c>
      <c r="Y870" s="3"/>
      <c r="Z870" s="3">
        <f t="shared" si="104"/>
        <v>1</v>
      </c>
      <c r="AA870" s="3">
        <f t="shared" si="105"/>
        <v>1.0538824136083456</v>
      </c>
      <c r="AB870" s="3">
        <f t="shared" si="106"/>
        <v>1.4337462375446335</v>
      </c>
      <c r="AC870" s="3">
        <f t="shared" si="107"/>
        <v>1.0571807005937055</v>
      </c>
      <c r="AD870" s="3">
        <f t="shared" si="108"/>
        <v>1.1470082479660735</v>
      </c>
      <c r="AE870" s="3">
        <f t="shared" si="109"/>
        <v>1.0250278126682655</v>
      </c>
      <c r="AF870" s="3"/>
      <c r="AG870" s="3">
        <v>1</v>
      </c>
      <c r="AH870" s="3">
        <f t="shared" si="110"/>
        <v>1.2438143255764895</v>
      </c>
      <c r="AI870" s="3">
        <f t="shared" si="111"/>
        <v>1.0571807005937055</v>
      </c>
    </row>
    <row r="871" spans="1:35" ht="28.8" customHeight="1">
      <c r="A871" s="5" t="s">
        <v>10891</v>
      </c>
      <c r="B871" s="2" t="s">
        <v>11605</v>
      </c>
      <c r="C871" s="5" t="s">
        <v>10464</v>
      </c>
      <c r="D871" s="2" t="s">
        <v>75</v>
      </c>
      <c r="E871" s="2">
        <v>0</v>
      </c>
      <c r="F871" s="2">
        <v>1</v>
      </c>
      <c r="G871" s="5" t="s">
        <v>1388</v>
      </c>
      <c r="H871" s="2" t="s">
        <v>1389</v>
      </c>
      <c r="I871" s="2" t="s">
        <v>1390</v>
      </c>
      <c r="J871" s="2" t="s">
        <v>2808</v>
      </c>
      <c r="K871" s="2">
        <v>2</v>
      </c>
      <c r="L871" s="3">
        <v>15108.063000000002</v>
      </c>
      <c r="M871" s="3">
        <v>16985.430650000002</v>
      </c>
      <c r="N871" s="3">
        <v>13177.106</v>
      </c>
      <c r="O871" s="3">
        <v>5566.2013999999999</v>
      </c>
      <c r="P871" s="3">
        <v>17775.804199999999</v>
      </c>
      <c r="Q871" s="3">
        <v>15301.482900000001</v>
      </c>
      <c r="S871" s="3">
        <v>9.9467134110211344</v>
      </c>
      <c r="T871" s="3">
        <v>9.9260347417017307</v>
      </c>
      <c r="U871" s="3">
        <v>7.8971502885669942</v>
      </c>
      <c r="V871" s="3">
        <v>6.0260492156459415</v>
      </c>
      <c r="W871" s="3">
        <v>9.9545857343659865</v>
      </c>
      <c r="X871" s="3">
        <v>9.8802110802608638</v>
      </c>
      <c r="Y871" s="3"/>
      <c r="Z871" s="3">
        <f t="shared" si="104"/>
        <v>1</v>
      </c>
      <c r="AA871" s="3">
        <f t="shared" si="105"/>
        <v>0.99792105507971196</v>
      </c>
      <c r="AB871" s="3">
        <f t="shared" si="106"/>
        <v>0.79394569464691844</v>
      </c>
      <c r="AC871" s="3">
        <f t="shared" si="107"/>
        <v>0.60583320003660435</v>
      </c>
      <c r="AD871" s="3">
        <f t="shared" si="108"/>
        <v>1.0007914496999712</v>
      </c>
      <c r="AE871" s="3">
        <f t="shared" si="109"/>
        <v>0.99331414025796849</v>
      </c>
      <c r="AF871" s="3"/>
      <c r="AG871" s="3">
        <v>1</v>
      </c>
      <c r="AH871" s="3">
        <f t="shared" si="110"/>
        <v>0.89593337486331515</v>
      </c>
      <c r="AI871" s="3">
        <f t="shared" si="111"/>
        <v>0.99331414025796849</v>
      </c>
    </row>
    <row r="872" spans="1:35" ht="28.8" customHeight="1">
      <c r="A872" s="5" t="s">
        <v>10891</v>
      </c>
      <c r="B872" s="2" t="s">
        <v>11601</v>
      </c>
      <c r="C872" s="5" t="s">
        <v>10447</v>
      </c>
      <c r="D872" s="2" t="s">
        <v>75</v>
      </c>
      <c r="E872" s="2">
        <v>0</v>
      </c>
      <c r="F872" s="2">
        <v>1</v>
      </c>
      <c r="G872" s="5" t="s">
        <v>1388</v>
      </c>
      <c r="H872" s="2" t="s">
        <v>1389</v>
      </c>
      <c r="I872" s="2" t="s">
        <v>1390</v>
      </c>
      <c r="J872" s="2" t="s">
        <v>2808</v>
      </c>
      <c r="K872" s="2">
        <v>4</v>
      </c>
      <c r="L872" s="3">
        <v>6785.3407999999999</v>
      </c>
      <c r="M872" s="3">
        <v>9146.68505</v>
      </c>
      <c r="N872" s="3">
        <v>9712.6596499999996</v>
      </c>
      <c r="O872" s="3">
        <v>3109.0334000000003</v>
      </c>
      <c r="P872" s="3">
        <v>9370.5800999999992</v>
      </c>
      <c r="Q872" s="3">
        <v>8006.9545500000004</v>
      </c>
      <c r="S872" s="3">
        <v>4.4672728948581204</v>
      </c>
      <c r="T872" s="3">
        <v>5.3451876168770456</v>
      </c>
      <c r="U872" s="3">
        <v>5.8208784962153679</v>
      </c>
      <c r="V872" s="3">
        <v>3.365884008704219</v>
      </c>
      <c r="W872" s="3">
        <v>5.2475962233086362</v>
      </c>
      <c r="X872" s="3">
        <v>5.1701133531348873</v>
      </c>
      <c r="Y872" s="3"/>
      <c r="Z872" s="3">
        <f t="shared" si="104"/>
        <v>1</v>
      </c>
      <c r="AA872" s="3">
        <f t="shared" si="105"/>
        <v>1.1965213996730342</v>
      </c>
      <c r="AB872" s="3">
        <f t="shared" si="106"/>
        <v>1.3030049055018023</v>
      </c>
      <c r="AC872" s="3">
        <f t="shared" si="107"/>
        <v>0.75345386053723917</v>
      </c>
      <c r="AD872" s="3">
        <f t="shared" si="108"/>
        <v>1.1746755451964164</v>
      </c>
      <c r="AE872" s="3">
        <f t="shared" si="109"/>
        <v>1.1573309880141291</v>
      </c>
      <c r="AF872" s="3"/>
      <c r="AG872" s="3">
        <v>1</v>
      </c>
      <c r="AH872" s="3">
        <f t="shared" si="110"/>
        <v>1.2497631525874182</v>
      </c>
      <c r="AI872" s="3">
        <f t="shared" si="111"/>
        <v>1.1573309880141291</v>
      </c>
    </row>
    <row r="873" spans="1:35" ht="28.8" customHeight="1">
      <c r="A873" s="5" t="s">
        <v>10892</v>
      </c>
      <c r="B873" s="2" t="s">
        <v>11653</v>
      </c>
      <c r="C873" s="5" t="s">
        <v>10439</v>
      </c>
      <c r="D873" s="2" t="s">
        <v>86</v>
      </c>
      <c r="E873" s="2">
        <v>0</v>
      </c>
      <c r="F873" s="2">
        <v>0</v>
      </c>
      <c r="G873" s="5" t="s">
        <v>7936</v>
      </c>
      <c r="H873" s="2" t="s">
        <v>7937</v>
      </c>
      <c r="I873" s="2" t="s">
        <v>7938</v>
      </c>
      <c r="J873" s="2" t="s">
        <v>7939</v>
      </c>
      <c r="K873" s="2">
        <v>1</v>
      </c>
      <c r="L873" s="3" t="s">
        <v>7940</v>
      </c>
      <c r="M873" s="3" t="s">
        <v>7941</v>
      </c>
      <c r="N873" s="3" t="s">
        <v>7942</v>
      </c>
      <c r="O873" s="3" t="s">
        <v>7943</v>
      </c>
      <c r="P873" s="3" t="s">
        <v>7944</v>
      </c>
      <c r="Q873" s="3" t="s">
        <v>7945</v>
      </c>
      <c r="S873" s="3">
        <v>11.03799934162881</v>
      </c>
      <c r="T873" s="3">
        <v>10.3789886629266</v>
      </c>
      <c r="U873" s="3">
        <v>10.331320635986073</v>
      </c>
      <c r="V873" s="3">
        <v>7.2952435340861106</v>
      </c>
      <c r="W873" s="3">
        <v>11.352554250737809</v>
      </c>
      <c r="X873" s="3">
        <v>10.113547233163297</v>
      </c>
      <c r="Y873" s="3"/>
      <c r="Z873" s="3">
        <f t="shared" si="104"/>
        <v>1</v>
      </c>
      <c r="AA873" s="3">
        <f t="shared" si="105"/>
        <v>0.94029618427165418</v>
      </c>
      <c r="AB873" s="3">
        <f t="shared" si="106"/>
        <v>0.93597764560670316</v>
      </c>
      <c r="AC873" s="3">
        <f t="shared" si="107"/>
        <v>0.66092081620015719</v>
      </c>
      <c r="AD873" s="3">
        <f t="shared" si="108"/>
        <v>1.028497456773954</v>
      </c>
      <c r="AE873" s="3">
        <f t="shared" si="109"/>
        <v>0.91624821855360816</v>
      </c>
      <c r="AF873" s="3"/>
      <c r="AG873" s="3">
        <v>1</v>
      </c>
      <c r="AH873" s="3">
        <f t="shared" si="110"/>
        <v>0.93813691493917872</v>
      </c>
      <c r="AI873" s="3">
        <f t="shared" si="111"/>
        <v>0.91624821855360816</v>
      </c>
    </row>
    <row r="874" spans="1:35" ht="28.8" customHeight="1">
      <c r="A874" s="5" t="s">
        <v>10893</v>
      </c>
      <c r="B874" s="2" t="s">
        <v>11594</v>
      </c>
      <c r="C874" s="5" t="s">
        <v>10428</v>
      </c>
      <c r="D874" s="2" t="s">
        <v>26</v>
      </c>
      <c r="E874" s="2">
        <v>0</v>
      </c>
      <c r="F874" s="2">
        <v>0</v>
      </c>
      <c r="G874" s="5" t="s">
        <v>2815</v>
      </c>
      <c r="H874" s="2" t="s">
        <v>2816</v>
      </c>
      <c r="I874" s="2" t="s">
        <v>2817</v>
      </c>
      <c r="J874" s="2" t="s">
        <v>2818</v>
      </c>
      <c r="K874" s="2">
        <v>1</v>
      </c>
      <c r="L874" s="3" t="s">
        <v>7946</v>
      </c>
      <c r="M874" s="3" t="s">
        <v>7947</v>
      </c>
      <c r="N874" s="3" t="s">
        <v>7948</v>
      </c>
      <c r="O874" s="3" t="s">
        <v>7949</v>
      </c>
      <c r="P874" s="3" t="s">
        <v>7950</v>
      </c>
      <c r="Q874" s="3" t="s">
        <v>7951</v>
      </c>
      <c r="S874" s="3">
        <v>3.8480333135821971</v>
      </c>
      <c r="T874" s="3">
        <v>3.6769053295932679</v>
      </c>
      <c r="U874" s="3">
        <v>5.3837389053032796</v>
      </c>
      <c r="V874" s="3">
        <v>5.1684651777111359</v>
      </c>
      <c r="W874" s="3">
        <v>5.0048580660696986</v>
      </c>
      <c r="X874" s="3">
        <v>4.9325436172273518</v>
      </c>
      <c r="Y874" s="3"/>
      <c r="Z874" s="3">
        <f t="shared" si="104"/>
        <v>1</v>
      </c>
      <c r="AA874" s="3">
        <f t="shared" si="105"/>
        <v>0.95552845569582057</v>
      </c>
      <c r="AB874" s="3">
        <f t="shared" si="106"/>
        <v>1.3990884346818373</v>
      </c>
      <c r="AC874" s="3">
        <f t="shared" si="107"/>
        <v>1.3431446031062884</v>
      </c>
      <c r="AD874" s="3">
        <f t="shared" si="108"/>
        <v>1.3006275305373056</v>
      </c>
      <c r="AE874" s="3">
        <f t="shared" si="109"/>
        <v>1.2818349570460361</v>
      </c>
      <c r="AF874" s="3"/>
      <c r="AG874" s="3">
        <v>1</v>
      </c>
      <c r="AH874" s="3">
        <f t="shared" si="110"/>
        <v>1.1773084451888289</v>
      </c>
      <c r="AI874" s="3">
        <f t="shared" si="111"/>
        <v>1.3006275305373056</v>
      </c>
    </row>
    <row r="875" spans="1:35" ht="28.8" customHeight="1">
      <c r="A875" s="5" t="s">
        <v>10893</v>
      </c>
      <c r="B875" s="2" t="s">
        <v>11595</v>
      </c>
      <c r="C875" s="5" t="s">
        <v>10429</v>
      </c>
      <c r="D875" s="2" t="s">
        <v>26</v>
      </c>
      <c r="E875" s="2">
        <v>0</v>
      </c>
      <c r="F875" s="2">
        <v>0</v>
      </c>
      <c r="G875" s="5" t="s">
        <v>2815</v>
      </c>
      <c r="H875" s="2" t="s">
        <v>2816</v>
      </c>
      <c r="I875" s="2" t="s">
        <v>2817</v>
      </c>
      <c r="J875" s="2" t="s">
        <v>2818</v>
      </c>
      <c r="K875" s="2">
        <v>8</v>
      </c>
      <c r="L875" s="3">
        <v>7940.9133500000007</v>
      </c>
      <c r="M875" s="3">
        <v>7253.2300000000005</v>
      </c>
      <c r="N875" s="3">
        <v>10975.222150000001</v>
      </c>
      <c r="O875" s="3">
        <v>5487.6142999999993</v>
      </c>
      <c r="P875" s="3">
        <v>12845.52245</v>
      </c>
      <c r="Q875" s="3">
        <v>12423.1968</v>
      </c>
      <c r="S875" s="3">
        <v>5.2280685693594053</v>
      </c>
      <c r="T875" s="3">
        <v>4.2386804581580177</v>
      </c>
      <c r="U875" s="3">
        <v>6.5775428056023362</v>
      </c>
      <c r="V875" s="3">
        <v>5.9409696976258255</v>
      </c>
      <c r="W875" s="3">
        <v>7.1935904048295054</v>
      </c>
      <c r="X875" s="3">
        <v>8.0216935494285533</v>
      </c>
      <c r="Y875" s="3"/>
      <c r="Z875" s="3">
        <f t="shared" si="104"/>
        <v>1</v>
      </c>
      <c r="AA875" s="3">
        <f t="shared" si="105"/>
        <v>0.81075456488845987</v>
      </c>
      <c r="AB875" s="3">
        <f t="shared" si="106"/>
        <v>1.2581209902547781</v>
      </c>
      <c r="AC875" s="3">
        <f t="shared" si="107"/>
        <v>1.1363603248137528</v>
      </c>
      <c r="AD875" s="3">
        <f t="shared" si="108"/>
        <v>1.3759556343598101</v>
      </c>
      <c r="AE875" s="3">
        <f t="shared" si="109"/>
        <v>1.5343512509460928</v>
      </c>
      <c r="AF875" s="3"/>
      <c r="AG875" s="3">
        <v>1</v>
      </c>
      <c r="AH875" s="3">
        <f t="shared" si="110"/>
        <v>1.0344377775716189</v>
      </c>
      <c r="AI875" s="3">
        <f t="shared" si="111"/>
        <v>1.3759556343598101</v>
      </c>
    </row>
    <row r="876" spans="1:35" ht="28.8" customHeight="1">
      <c r="A876" s="5" t="s">
        <v>10893</v>
      </c>
      <c r="B876" s="2" t="s">
        <v>11596</v>
      </c>
      <c r="C876" s="5" t="s">
        <v>10423</v>
      </c>
      <c r="D876" s="2" t="s">
        <v>26</v>
      </c>
      <c r="E876" s="2">
        <v>0</v>
      </c>
      <c r="F876" s="2">
        <v>0</v>
      </c>
      <c r="G876" s="5" t="s">
        <v>2815</v>
      </c>
      <c r="H876" s="2" t="s">
        <v>2816</v>
      </c>
      <c r="I876" s="2" t="s">
        <v>2817</v>
      </c>
      <c r="J876" s="2" t="s">
        <v>2818</v>
      </c>
      <c r="K876" s="2">
        <v>4</v>
      </c>
      <c r="L876" s="3">
        <v>7476.1079</v>
      </c>
      <c r="M876" s="3">
        <v>8343.0740000000005</v>
      </c>
      <c r="N876" s="3">
        <v>10910.99705</v>
      </c>
      <c r="O876" s="3">
        <v>4053.4715499999998</v>
      </c>
      <c r="P876" s="3">
        <v>13264.674350000001</v>
      </c>
      <c r="Q876" s="3">
        <v>11360.840349999999</v>
      </c>
      <c r="S876" s="3">
        <v>4.9220540522746719</v>
      </c>
      <c r="T876" s="3">
        <v>4.8755691912108468</v>
      </c>
      <c r="U876" s="3">
        <v>6.5390521638029719</v>
      </c>
      <c r="V876" s="3">
        <v>4.3883462525306101</v>
      </c>
      <c r="W876" s="3">
        <v>7.4283186611337921</v>
      </c>
      <c r="X876" s="3">
        <v>7.3357269645509122</v>
      </c>
      <c r="Y876" s="3"/>
      <c r="Z876" s="3">
        <f t="shared" si="104"/>
        <v>1</v>
      </c>
      <c r="AA876" s="3">
        <f t="shared" si="105"/>
        <v>0.99055580036908719</v>
      </c>
      <c r="AB876" s="3">
        <f t="shared" si="106"/>
        <v>1.3285209984195567</v>
      </c>
      <c r="AC876" s="3">
        <f t="shared" si="107"/>
        <v>0.89156807420726825</v>
      </c>
      <c r="AD876" s="3">
        <f t="shared" si="108"/>
        <v>1.5091907935673479</v>
      </c>
      <c r="AE876" s="3">
        <f t="shared" si="109"/>
        <v>1.490379196701586</v>
      </c>
      <c r="AF876" s="3"/>
      <c r="AG876" s="3">
        <v>1</v>
      </c>
      <c r="AH876" s="3">
        <f t="shared" si="110"/>
        <v>1.159538399394322</v>
      </c>
      <c r="AI876" s="3">
        <f t="shared" si="111"/>
        <v>1.490379196701586</v>
      </c>
    </row>
    <row r="877" spans="1:35" ht="28.8" customHeight="1">
      <c r="A877" s="5" t="s">
        <v>10893</v>
      </c>
      <c r="B877" s="2" t="s">
        <v>11593</v>
      </c>
      <c r="C877" s="5" t="s">
        <v>10424</v>
      </c>
      <c r="D877" s="2" t="s">
        <v>26</v>
      </c>
      <c r="E877" s="2">
        <v>0</v>
      </c>
      <c r="F877" s="2">
        <v>0</v>
      </c>
      <c r="G877" s="5" t="s">
        <v>2815</v>
      </c>
      <c r="H877" s="2" t="s">
        <v>2816</v>
      </c>
      <c r="I877" s="2" t="s">
        <v>2817</v>
      </c>
      <c r="J877" s="2" t="s">
        <v>2818</v>
      </c>
      <c r="K877" s="2">
        <v>9</v>
      </c>
      <c r="L877" s="3">
        <v>8944.3857000000007</v>
      </c>
      <c r="M877" s="3">
        <v>8333.4092000000001</v>
      </c>
      <c r="N877" s="3">
        <v>12998.5059</v>
      </c>
      <c r="O877" s="3">
        <v>5485.6850999999997</v>
      </c>
      <c r="P877" s="3">
        <v>12194.418</v>
      </c>
      <c r="Q877" s="3">
        <v>9902.3633000000009</v>
      </c>
      <c r="S877" s="3">
        <v>5.8887258542366183</v>
      </c>
      <c r="T877" s="3">
        <v>4.869921224871435</v>
      </c>
      <c r="U877" s="3">
        <v>7.7901137487339618</v>
      </c>
      <c r="V877" s="3">
        <v>5.9388811181240451</v>
      </c>
      <c r="W877" s="3">
        <v>6.8289669539505731</v>
      </c>
      <c r="X877" s="3">
        <v>6.3939841802802357</v>
      </c>
      <c r="Y877" s="3"/>
      <c r="Z877" s="3">
        <f t="shared" si="104"/>
        <v>1</v>
      </c>
      <c r="AA877" s="3">
        <f t="shared" si="105"/>
        <v>0.82699065051021037</v>
      </c>
      <c r="AB877" s="3">
        <f t="shared" si="106"/>
        <v>1.3228861287759555</v>
      </c>
      <c r="AC877" s="3">
        <f t="shared" si="107"/>
        <v>1.0085171674024089</v>
      </c>
      <c r="AD877" s="3">
        <f t="shared" si="108"/>
        <v>1.1596680033996662</v>
      </c>
      <c r="AE877" s="3">
        <f t="shared" si="109"/>
        <v>1.0858009590784585</v>
      </c>
      <c r="AF877" s="3"/>
      <c r="AG877" s="3">
        <v>1</v>
      </c>
      <c r="AH877" s="3">
        <f t="shared" si="110"/>
        <v>1.0749383896430829</v>
      </c>
      <c r="AI877" s="3">
        <f t="shared" si="111"/>
        <v>1.0858009590784585</v>
      </c>
    </row>
    <row r="878" spans="1:35" ht="28.8" customHeight="1">
      <c r="A878" s="5" t="s">
        <v>10893</v>
      </c>
      <c r="B878" s="2" t="s">
        <v>11597</v>
      </c>
      <c r="C878" s="5" t="s">
        <v>10425</v>
      </c>
      <c r="D878" s="2" t="s">
        <v>26</v>
      </c>
      <c r="E878" s="2">
        <v>0</v>
      </c>
      <c r="F878" s="2">
        <v>0</v>
      </c>
      <c r="G878" s="5" t="s">
        <v>2815</v>
      </c>
      <c r="H878" s="2" t="s">
        <v>2816</v>
      </c>
      <c r="I878" s="2" t="s">
        <v>2817</v>
      </c>
      <c r="J878" s="2" t="s">
        <v>2818</v>
      </c>
      <c r="K878" s="2">
        <v>2</v>
      </c>
      <c r="L878" s="3">
        <v>3954.3371500000003</v>
      </c>
      <c r="M878" s="3">
        <v>3589.6253999999999</v>
      </c>
      <c r="N878" s="3">
        <v>6522.0126500000006</v>
      </c>
      <c r="O878" s="3">
        <v>1763.7453</v>
      </c>
      <c r="P878" s="3">
        <v>6598.3539999999994</v>
      </c>
      <c r="Q878" s="3">
        <v>6167.5593499999995</v>
      </c>
      <c r="S878" s="3">
        <v>2.6034216538284287</v>
      </c>
      <c r="T878" s="3">
        <v>2.0977240532959325</v>
      </c>
      <c r="U878" s="3">
        <v>3.9086969537154128</v>
      </c>
      <c r="V878" s="3">
        <v>1.9094558780543256</v>
      </c>
      <c r="W878" s="3">
        <v>3.6951284937475144</v>
      </c>
      <c r="X878" s="3">
        <v>3.9824106347258987</v>
      </c>
      <c r="Y878" s="3"/>
      <c r="Z878" s="3">
        <f t="shared" si="104"/>
        <v>1</v>
      </c>
      <c r="AA878" s="3">
        <f t="shared" si="105"/>
        <v>0.80575655127211188</v>
      </c>
      <c r="AB878" s="3">
        <f t="shared" si="106"/>
        <v>1.5013691493145291</v>
      </c>
      <c r="AC878" s="3">
        <f t="shared" si="107"/>
        <v>0.73344088355660697</v>
      </c>
      <c r="AD878" s="3">
        <f t="shared" si="108"/>
        <v>1.4193353920651655</v>
      </c>
      <c r="AE878" s="3">
        <f t="shared" si="109"/>
        <v>1.5296833030752492</v>
      </c>
      <c r="AF878" s="3"/>
      <c r="AG878" s="3">
        <v>1</v>
      </c>
      <c r="AH878" s="3">
        <f t="shared" si="110"/>
        <v>1.1535628502933206</v>
      </c>
      <c r="AI878" s="3">
        <f t="shared" si="111"/>
        <v>1.4193353920651655</v>
      </c>
    </row>
    <row r="879" spans="1:35" ht="28.8" customHeight="1">
      <c r="A879" s="5" t="s">
        <v>10894</v>
      </c>
      <c r="B879" s="2" t="s">
        <v>11601</v>
      </c>
      <c r="C879" s="5" t="s">
        <v>10447</v>
      </c>
      <c r="D879" s="2" t="s">
        <v>75</v>
      </c>
      <c r="E879" s="2">
        <v>0</v>
      </c>
      <c r="F879" s="2">
        <v>1</v>
      </c>
      <c r="G879" s="5" t="s">
        <v>2669</v>
      </c>
      <c r="H879" s="2" t="s">
        <v>2670</v>
      </c>
      <c r="I879" s="2" t="s">
        <v>2671</v>
      </c>
      <c r="J879" s="2" t="s">
        <v>7952</v>
      </c>
      <c r="K879" s="2">
        <v>1</v>
      </c>
      <c r="L879" s="3" t="s">
        <v>7953</v>
      </c>
      <c r="M879" s="3" t="s">
        <v>7954</v>
      </c>
      <c r="N879" s="3" t="s">
        <v>7955</v>
      </c>
      <c r="O879" s="3" t="s">
        <v>7956</v>
      </c>
      <c r="P879" s="3" t="s">
        <v>7957</v>
      </c>
      <c r="Q879" s="3" t="s">
        <v>7958</v>
      </c>
      <c r="S879" s="3">
        <v>13.087523010073078</v>
      </c>
      <c r="T879" s="3">
        <v>13.313758707339877</v>
      </c>
      <c r="U879" s="3">
        <v>15.629800310441752</v>
      </c>
      <c r="V879" s="3">
        <v>8.5307553399950198</v>
      </c>
      <c r="W879" s="3">
        <v>13.847434101103776</v>
      </c>
      <c r="X879" s="3">
        <v>16.31023574610964</v>
      </c>
      <c r="Y879" s="3"/>
      <c r="Z879" s="3">
        <f t="shared" si="104"/>
        <v>1</v>
      </c>
      <c r="AA879" s="3">
        <f t="shared" si="105"/>
        <v>1.0172863648142336</v>
      </c>
      <c r="AB879" s="3">
        <f t="shared" si="106"/>
        <v>1.194251983237161</v>
      </c>
      <c r="AC879" s="3">
        <f t="shared" si="107"/>
        <v>0.65182352179470104</v>
      </c>
      <c r="AD879" s="3">
        <f t="shared" si="108"/>
        <v>1.0580637826153825</v>
      </c>
      <c r="AE879" s="3">
        <f t="shared" si="109"/>
        <v>1.2462431381061287</v>
      </c>
      <c r="AF879" s="3"/>
      <c r="AG879" s="3">
        <v>1</v>
      </c>
      <c r="AH879" s="3">
        <f t="shared" si="110"/>
        <v>1.1057691740256974</v>
      </c>
      <c r="AI879" s="3">
        <f t="shared" si="111"/>
        <v>1.0580637826153825</v>
      </c>
    </row>
    <row r="880" spans="1:35" ht="28.8" customHeight="1">
      <c r="A880" s="5" t="s">
        <v>10895</v>
      </c>
      <c r="B880" s="2" t="s">
        <v>11600</v>
      </c>
      <c r="C880" s="5" t="s">
        <v>10433</v>
      </c>
      <c r="D880" s="2" t="s">
        <v>75</v>
      </c>
      <c r="E880" s="2">
        <v>0</v>
      </c>
      <c r="F880" s="2">
        <v>0</v>
      </c>
      <c r="G880" s="5" t="s">
        <v>7959</v>
      </c>
      <c r="H880" s="2" t="s">
        <v>7960</v>
      </c>
      <c r="I880" s="2" t="s">
        <v>7961</v>
      </c>
      <c r="J880" s="2" t="s">
        <v>7962</v>
      </c>
      <c r="K880" s="2">
        <v>1</v>
      </c>
      <c r="L880" s="3" t="s">
        <v>7963</v>
      </c>
      <c r="M880" s="3" t="s">
        <v>7964</v>
      </c>
      <c r="N880" s="3" t="s">
        <v>7965</v>
      </c>
      <c r="O880" s="3" t="s">
        <v>7966</v>
      </c>
      <c r="P880" s="3" t="s">
        <v>7967</v>
      </c>
      <c r="Q880" s="3" t="s">
        <v>7968</v>
      </c>
      <c r="S880" s="3">
        <v>9.1023623016656785</v>
      </c>
      <c r="T880" s="3">
        <v>8.4837480130902296</v>
      </c>
      <c r="U880" s="3">
        <v>11.333284689468355</v>
      </c>
      <c r="V880" s="3">
        <v>8.3631991252476467</v>
      </c>
      <c r="W880" s="3">
        <v>9.0689481936954337</v>
      </c>
      <c r="X880" s="3">
        <v>7.7777083360237622</v>
      </c>
      <c r="Y880" s="3"/>
      <c r="Z880" s="3">
        <f t="shared" si="104"/>
        <v>1</v>
      </c>
      <c r="AA880" s="3">
        <f t="shared" si="105"/>
        <v>0.93203805033532383</v>
      </c>
      <c r="AB880" s="3">
        <f t="shared" si="106"/>
        <v>1.2450926818628645</v>
      </c>
      <c r="AC880" s="3">
        <f t="shared" si="107"/>
        <v>0.91879435778086205</v>
      </c>
      <c r="AD880" s="3">
        <f t="shared" si="108"/>
        <v>0.99632907295239936</v>
      </c>
      <c r="AE880" s="3">
        <f t="shared" si="109"/>
        <v>0.85447140843871794</v>
      </c>
      <c r="AF880" s="3"/>
      <c r="AG880" s="3">
        <v>1</v>
      </c>
      <c r="AH880" s="3">
        <f t="shared" si="110"/>
        <v>1.0885653660990942</v>
      </c>
      <c r="AI880" s="3">
        <f t="shared" si="111"/>
        <v>0.91879435778086205</v>
      </c>
    </row>
    <row r="881" spans="1:35" ht="28.8" customHeight="1">
      <c r="A881" s="5" t="s">
        <v>10896</v>
      </c>
      <c r="B881" s="2" t="s">
        <v>11593</v>
      </c>
      <c r="C881" s="5" t="s">
        <v>10424</v>
      </c>
      <c r="D881" s="2" t="s">
        <v>26</v>
      </c>
      <c r="E881" s="2">
        <v>0</v>
      </c>
      <c r="F881" s="2">
        <v>0</v>
      </c>
      <c r="G881" s="5" t="s">
        <v>7969</v>
      </c>
      <c r="H881" s="2" t="s">
        <v>7970</v>
      </c>
      <c r="I881" s="2" t="s">
        <v>7971</v>
      </c>
      <c r="J881" s="2" t="s">
        <v>7972</v>
      </c>
      <c r="K881" s="2">
        <v>2</v>
      </c>
      <c r="L881" s="3">
        <v>22444.239249999999</v>
      </c>
      <c r="M881" s="3">
        <v>41933.910199999998</v>
      </c>
      <c r="N881" s="3">
        <v>45604.595700000005</v>
      </c>
      <c r="O881" s="3">
        <v>17286.429199999999</v>
      </c>
      <c r="P881" s="3">
        <v>36210.953150000001</v>
      </c>
      <c r="Q881" s="3">
        <v>31607.415999999997</v>
      </c>
      <c r="S881" s="3">
        <v>14.776640496411876</v>
      </c>
      <c r="T881" s="3">
        <v>24.505557620383357</v>
      </c>
      <c r="U881" s="3">
        <v>27.331217195356562</v>
      </c>
      <c r="V881" s="3">
        <v>18.714535396074439</v>
      </c>
      <c r="W881" s="3">
        <v>20.278409550369886</v>
      </c>
      <c r="X881" s="3">
        <v>20.40899851488345</v>
      </c>
      <c r="Y881" s="3"/>
      <c r="Z881" s="3">
        <f t="shared" si="104"/>
        <v>1</v>
      </c>
      <c r="AA881" s="3">
        <f t="shared" si="105"/>
        <v>1.6583984449194589</v>
      </c>
      <c r="AB881" s="3">
        <f t="shared" si="106"/>
        <v>1.8496232077915977</v>
      </c>
      <c r="AC881" s="3">
        <f t="shared" si="107"/>
        <v>1.2664946000830688</v>
      </c>
      <c r="AD881" s="3">
        <f t="shared" si="108"/>
        <v>1.3723288155581759</v>
      </c>
      <c r="AE881" s="3">
        <f t="shared" si="109"/>
        <v>1.3811663429071883</v>
      </c>
      <c r="AF881" s="3"/>
      <c r="AG881" s="3">
        <v>1</v>
      </c>
      <c r="AH881" s="3">
        <f t="shared" si="110"/>
        <v>1.7540108263555283</v>
      </c>
      <c r="AI881" s="3">
        <f t="shared" si="111"/>
        <v>1.3723288155581759</v>
      </c>
    </row>
    <row r="882" spans="1:35" ht="28.8" customHeight="1">
      <c r="A882" s="5" t="s">
        <v>10896</v>
      </c>
      <c r="B882" s="2" t="s">
        <v>11660</v>
      </c>
      <c r="C882" s="5" t="s">
        <v>10699</v>
      </c>
      <c r="D882" s="2" t="s">
        <v>75</v>
      </c>
      <c r="E882" s="2">
        <v>0</v>
      </c>
      <c r="F882" s="2">
        <v>0</v>
      </c>
      <c r="G882" s="5" t="s">
        <v>7969</v>
      </c>
      <c r="H882" s="2" t="s">
        <v>7970</v>
      </c>
      <c r="I882" s="2" t="s">
        <v>7971</v>
      </c>
      <c r="J882" s="2" t="s">
        <v>7972</v>
      </c>
      <c r="K882" s="2">
        <v>1</v>
      </c>
      <c r="L882" s="3" t="s">
        <v>7973</v>
      </c>
      <c r="M882" s="3" t="s">
        <v>7974</v>
      </c>
      <c r="N882" s="3" t="s">
        <v>7975</v>
      </c>
      <c r="O882" s="3" t="s">
        <v>7976</v>
      </c>
      <c r="P882" s="3" t="s">
        <v>7977</v>
      </c>
      <c r="Q882" s="3" t="s">
        <v>7978</v>
      </c>
      <c r="S882" s="3">
        <v>20.426165448679964</v>
      </c>
      <c r="T882" s="3">
        <v>24.468239130434782</v>
      </c>
      <c r="U882" s="3">
        <v>26.736030241101769</v>
      </c>
      <c r="V882" s="3">
        <v>12.536163972761424</v>
      </c>
      <c r="W882" s="3">
        <v>21.26448230095929</v>
      </c>
      <c r="X882" s="3">
        <v>15.616560470071674</v>
      </c>
      <c r="Y882" s="3"/>
      <c r="Z882" s="3">
        <f t="shared" si="104"/>
        <v>1</v>
      </c>
      <c r="AA882" s="3">
        <f t="shared" si="105"/>
        <v>1.1978870528543593</v>
      </c>
      <c r="AB882" s="3">
        <f t="shared" si="106"/>
        <v>1.308910882381479</v>
      </c>
      <c r="AC882" s="3">
        <f t="shared" si="107"/>
        <v>0.61373065856428621</v>
      </c>
      <c r="AD882" s="3">
        <f t="shared" si="108"/>
        <v>1.0410413229240489</v>
      </c>
      <c r="AE882" s="3">
        <f t="shared" si="109"/>
        <v>0.76453705955274587</v>
      </c>
      <c r="AF882" s="3"/>
      <c r="AG882" s="3">
        <v>1</v>
      </c>
      <c r="AH882" s="3">
        <f t="shared" si="110"/>
        <v>1.2533989676179191</v>
      </c>
      <c r="AI882" s="3">
        <f t="shared" si="111"/>
        <v>0.76453705955274587</v>
      </c>
    </row>
    <row r="883" spans="1:35" ht="28.8" customHeight="1">
      <c r="A883" s="5" t="s">
        <v>10897</v>
      </c>
      <c r="B883" s="2" t="s">
        <v>11595</v>
      </c>
      <c r="C883" s="5" t="s">
        <v>10429</v>
      </c>
      <c r="D883" s="2" t="s">
        <v>26</v>
      </c>
      <c r="E883" s="2">
        <v>0</v>
      </c>
      <c r="F883" s="2">
        <v>0</v>
      </c>
      <c r="G883" s="5" t="s">
        <v>7979</v>
      </c>
      <c r="H883" s="2" t="s">
        <v>7980</v>
      </c>
      <c r="I883" s="2" t="s">
        <v>7981</v>
      </c>
      <c r="J883" s="2" t="s">
        <v>7982</v>
      </c>
      <c r="K883" s="2">
        <v>1</v>
      </c>
      <c r="L883" s="3" t="s">
        <v>7983</v>
      </c>
      <c r="M883" s="3" t="s">
        <v>7984</v>
      </c>
      <c r="N883" s="3" t="s">
        <v>7985</v>
      </c>
      <c r="O883" s="3" t="s">
        <v>7986</v>
      </c>
      <c r="P883" s="3" t="s">
        <v>7987</v>
      </c>
      <c r="Q883" s="3" t="s">
        <v>7988</v>
      </c>
      <c r="S883" s="3">
        <v>17.5268736585687</v>
      </c>
      <c r="T883" s="3">
        <v>11.588753973819543</v>
      </c>
      <c r="U883" s="3">
        <v>14.924869680388833</v>
      </c>
      <c r="V883" s="3">
        <v>9.4930281804501515</v>
      </c>
      <c r="W883" s="3">
        <v>16.707982516562225</v>
      </c>
      <c r="X883" s="3">
        <v>16.807382837218309</v>
      </c>
      <c r="Y883" s="3"/>
      <c r="Z883" s="3">
        <f t="shared" si="104"/>
        <v>1</v>
      </c>
      <c r="AA883" s="3">
        <f t="shared" si="105"/>
        <v>0.66119915049161804</v>
      </c>
      <c r="AB883" s="3">
        <f t="shared" si="106"/>
        <v>0.85154203602604417</v>
      </c>
      <c r="AC883" s="3">
        <f t="shared" si="107"/>
        <v>0.54162701034871163</v>
      </c>
      <c r="AD883" s="3">
        <f t="shared" si="108"/>
        <v>0.95327796856650882</v>
      </c>
      <c r="AE883" s="3">
        <f t="shared" si="109"/>
        <v>0.95894927781380801</v>
      </c>
      <c r="AF883" s="3"/>
      <c r="AG883" s="3">
        <v>1</v>
      </c>
      <c r="AH883" s="3">
        <f t="shared" si="110"/>
        <v>0.75637059325883116</v>
      </c>
      <c r="AI883" s="3">
        <f t="shared" si="111"/>
        <v>0.95327796856650882</v>
      </c>
    </row>
    <row r="884" spans="1:35" ht="28.8" customHeight="1">
      <c r="A884" s="5" t="s">
        <v>10898</v>
      </c>
      <c r="B884" s="2" t="s">
        <v>11621</v>
      </c>
      <c r="C884" s="5" t="s">
        <v>10422</v>
      </c>
      <c r="D884" s="2" t="s">
        <v>26</v>
      </c>
      <c r="E884" s="2">
        <v>0</v>
      </c>
      <c r="F884" s="2">
        <v>0</v>
      </c>
      <c r="G884" s="5" t="s">
        <v>2870</v>
      </c>
      <c r="H884" s="2" t="s">
        <v>2871</v>
      </c>
      <c r="I884" s="2" t="s">
        <v>2872</v>
      </c>
      <c r="J884" s="2" t="s">
        <v>1656</v>
      </c>
      <c r="K884" s="2">
        <v>1</v>
      </c>
      <c r="L884" s="3" t="s">
        <v>7989</v>
      </c>
      <c r="M884" s="3" t="s">
        <v>7990</v>
      </c>
      <c r="N884" s="3" t="s">
        <v>7991</v>
      </c>
      <c r="O884" s="3" t="s">
        <v>7992</v>
      </c>
      <c r="P884" s="3" t="s">
        <v>7993</v>
      </c>
      <c r="Q884" s="3" t="s">
        <v>7994</v>
      </c>
      <c r="S884" s="3">
        <v>9.191181381262755</v>
      </c>
      <c r="T884" s="3">
        <v>7.5157127746610559</v>
      </c>
      <c r="U884" s="3">
        <v>9.9372554671908624</v>
      </c>
      <c r="V884" s="3">
        <v>6.0272436639998261</v>
      </c>
      <c r="W884" s="3">
        <v>12.309852269990872</v>
      </c>
      <c r="X884" s="3">
        <v>13.417022922451087</v>
      </c>
      <c r="Y884" s="3"/>
      <c r="Z884" s="3">
        <f t="shared" si="104"/>
        <v>1</v>
      </c>
      <c r="AA884" s="3">
        <f t="shared" si="105"/>
        <v>0.81770911299636317</v>
      </c>
      <c r="AB884" s="3">
        <f t="shared" si="106"/>
        <v>1.0811728171798527</v>
      </c>
      <c r="AC884" s="3">
        <f t="shared" si="107"/>
        <v>0.65576376028080918</v>
      </c>
      <c r="AD884" s="3">
        <f t="shared" si="108"/>
        <v>1.3393112114059542</v>
      </c>
      <c r="AE884" s="3">
        <f t="shared" si="109"/>
        <v>1.4597713140340349</v>
      </c>
      <c r="AF884" s="3"/>
      <c r="AG884" s="3">
        <v>1</v>
      </c>
      <c r="AH884" s="3">
        <f t="shared" si="110"/>
        <v>0.94944096508810794</v>
      </c>
      <c r="AI884" s="3">
        <f t="shared" si="111"/>
        <v>1.3393112114059542</v>
      </c>
    </row>
    <row r="885" spans="1:35" ht="28.8" customHeight="1">
      <c r="A885" s="5" t="s">
        <v>10898</v>
      </c>
      <c r="B885" s="2" t="s">
        <v>11593</v>
      </c>
      <c r="C885" s="5" t="s">
        <v>10424</v>
      </c>
      <c r="D885" s="2" t="s">
        <v>26</v>
      </c>
      <c r="E885" s="2">
        <v>0</v>
      </c>
      <c r="F885" s="2">
        <v>0</v>
      </c>
      <c r="G885" s="5" t="s">
        <v>2870</v>
      </c>
      <c r="H885" s="2" t="s">
        <v>2871</v>
      </c>
      <c r="I885" s="2" t="s">
        <v>2872</v>
      </c>
      <c r="J885" s="2" t="s">
        <v>1656</v>
      </c>
      <c r="K885" s="2">
        <v>3</v>
      </c>
      <c r="L885" s="3">
        <v>17693.578099999999</v>
      </c>
      <c r="M885" s="3">
        <v>14055.218800000001</v>
      </c>
      <c r="N885" s="3">
        <v>19554.949199999999</v>
      </c>
      <c r="O885" s="3">
        <v>8815.9940999999999</v>
      </c>
      <c r="P885" s="3">
        <v>18984.6895</v>
      </c>
      <c r="Q885" s="3">
        <v>19265.162100000001</v>
      </c>
      <c r="S885" s="3">
        <v>11.648942063335307</v>
      </c>
      <c r="T885" s="3">
        <v>8.2136622253389433</v>
      </c>
      <c r="U885" s="3">
        <v>11.719445280146711</v>
      </c>
      <c r="V885" s="3">
        <v>9.5443212549664924</v>
      </c>
      <c r="W885" s="3">
        <v>10.631570709361647</v>
      </c>
      <c r="X885" s="3">
        <v>12.439570026473817</v>
      </c>
      <c r="Y885" s="3"/>
      <c r="Z885" s="3">
        <f t="shared" si="104"/>
        <v>1</v>
      </c>
      <c r="AA885" s="3">
        <f t="shared" si="105"/>
        <v>0.70509941423704026</v>
      </c>
      <c r="AB885" s="3">
        <f t="shared" si="106"/>
        <v>1.0060523278790536</v>
      </c>
      <c r="AC885" s="3">
        <f t="shared" si="107"/>
        <v>0.81932944666339746</v>
      </c>
      <c r="AD885" s="3">
        <f t="shared" si="108"/>
        <v>0.91266405580504983</v>
      </c>
      <c r="AE885" s="3">
        <f t="shared" si="109"/>
        <v>1.0678712246004716</v>
      </c>
      <c r="AF885" s="3"/>
      <c r="AG885" s="3">
        <v>1</v>
      </c>
      <c r="AH885" s="3">
        <f t="shared" si="110"/>
        <v>0.855575871058047</v>
      </c>
      <c r="AI885" s="3">
        <f t="shared" si="111"/>
        <v>0.91266405580504983</v>
      </c>
    </row>
    <row r="886" spans="1:35" ht="28.8" customHeight="1">
      <c r="A886" s="5" t="s">
        <v>10899</v>
      </c>
      <c r="B886" s="2" t="s">
        <v>11602</v>
      </c>
      <c r="C886" s="5" t="s">
        <v>10450</v>
      </c>
      <c r="D886" s="2" t="s">
        <v>75</v>
      </c>
      <c r="E886" s="2">
        <v>0</v>
      </c>
      <c r="F886" s="2">
        <v>1</v>
      </c>
      <c r="G886" s="5" t="s">
        <v>7995</v>
      </c>
      <c r="H886" s="2" t="s">
        <v>7996</v>
      </c>
      <c r="I886" s="2" t="s">
        <v>7997</v>
      </c>
      <c r="J886" s="2" t="s">
        <v>1333</v>
      </c>
      <c r="K886" s="2">
        <v>1</v>
      </c>
      <c r="L886" s="3" t="s">
        <v>7998</v>
      </c>
      <c r="M886" s="3" t="s">
        <v>7999</v>
      </c>
      <c r="N886" s="3" t="s">
        <v>8000</v>
      </c>
      <c r="O886" s="3" t="s">
        <v>8001</v>
      </c>
      <c r="P886" s="3" t="s">
        <v>8002</v>
      </c>
      <c r="Q886" s="3" t="s">
        <v>8003</v>
      </c>
      <c r="S886" s="3">
        <v>6.6104897623280001</v>
      </c>
      <c r="T886" s="3">
        <v>4.6778664679756892</v>
      </c>
      <c r="U886" s="3">
        <v>5.0345018848249126</v>
      </c>
      <c r="V886" s="3">
        <v>1.6702245342051987</v>
      </c>
      <c r="W886" s="3">
        <v>6.7477362812134247</v>
      </c>
      <c r="X886" s="3">
        <v>5.3915071350164654</v>
      </c>
      <c r="Y886" s="3"/>
      <c r="Z886" s="3">
        <f t="shared" si="104"/>
        <v>1</v>
      </c>
      <c r="AA886" s="3">
        <f t="shared" si="105"/>
        <v>0.70764294873187983</v>
      </c>
      <c r="AB886" s="3">
        <f t="shared" si="106"/>
        <v>0.76159287221283345</v>
      </c>
      <c r="AC886" s="3">
        <f t="shared" si="107"/>
        <v>0.25266275181659154</v>
      </c>
      <c r="AD886" s="3">
        <f t="shared" si="108"/>
        <v>1.0207619289674372</v>
      </c>
      <c r="AE886" s="3">
        <f t="shared" si="109"/>
        <v>0.81559874212977401</v>
      </c>
      <c r="AF886" s="3"/>
      <c r="AG886" s="3">
        <v>1</v>
      </c>
      <c r="AH886" s="3">
        <f t="shared" si="110"/>
        <v>0.73461791047235669</v>
      </c>
      <c r="AI886" s="3">
        <f t="shared" si="111"/>
        <v>0.81559874212977401</v>
      </c>
    </row>
    <row r="887" spans="1:35" ht="28.8" customHeight="1">
      <c r="A887" s="5" t="s">
        <v>10900</v>
      </c>
      <c r="B887" s="2" t="s">
        <v>11728</v>
      </c>
      <c r="C887" s="5" t="s">
        <v>10436</v>
      </c>
      <c r="D887" s="2" t="s">
        <v>75</v>
      </c>
      <c r="E887" s="2">
        <v>0</v>
      </c>
      <c r="F887" s="2">
        <v>0</v>
      </c>
      <c r="G887" s="5" t="s">
        <v>8004</v>
      </c>
      <c r="H887" s="2" t="s">
        <v>8005</v>
      </c>
      <c r="I887" s="2" t="s">
        <v>8006</v>
      </c>
      <c r="J887" s="2" t="s">
        <v>1119</v>
      </c>
      <c r="K887" s="2">
        <v>1</v>
      </c>
      <c r="L887" s="3" t="s">
        <v>8007</v>
      </c>
      <c r="M887" s="3" t="s">
        <v>8008</v>
      </c>
      <c r="N887" s="3" t="s">
        <v>8009</v>
      </c>
      <c r="O887" s="3" t="s">
        <v>8010</v>
      </c>
      <c r="P887" s="3" t="s">
        <v>8011</v>
      </c>
      <c r="Q887" s="3" t="s">
        <v>8012</v>
      </c>
      <c r="S887" s="3">
        <v>4.1736991243663173</v>
      </c>
      <c r="T887" s="3">
        <v>3.1094213417484804</v>
      </c>
      <c r="U887" s="3">
        <v>3.4039157012807224</v>
      </c>
      <c r="V887" s="3">
        <v>4.3402017993049613</v>
      </c>
      <c r="W887" s="3">
        <v>3.4053010320940365</v>
      </c>
      <c r="X887" s="3">
        <v>3.0303392522761023</v>
      </c>
      <c r="Y887" s="3"/>
      <c r="Z887" s="3">
        <f t="shared" si="104"/>
        <v>1</v>
      </c>
      <c r="AA887" s="3">
        <f t="shared" si="105"/>
        <v>0.74500371231732632</v>
      </c>
      <c r="AB887" s="3">
        <f t="shared" si="106"/>
        <v>0.81556326890178765</v>
      </c>
      <c r="AC887" s="3">
        <f t="shared" si="107"/>
        <v>1.039893310460879</v>
      </c>
      <c r="AD887" s="3">
        <f t="shared" si="108"/>
        <v>0.81589518808715167</v>
      </c>
      <c r="AE887" s="3">
        <f t="shared" si="109"/>
        <v>0.72605599061628368</v>
      </c>
      <c r="AF887" s="3"/>
      <c r="AG887" s="3">
        <v>1</v>
      </c>
      <c r="AH887" s="3">
        <f t="shared" si="110"/>
        <v>0.78028349060955704</v>
      </c>
      <c r="AI887" s="3">
        <f t="shared" si="111"/>
        <v>0.81589518808715167</v>
      </c>
    </row>
    <row r="888" spans="1:35" ht="28.8" customHeight="1">
      <c r="A888" s="5" t="s">
        <v>10901</v>
      </c>
      <c r="B888" s="2" t="s">
        <v>11595</v>
      </c>
      <c r="C888" s="5" t="s">
        <v>10429</v>
      </c>
      <c r="D888" s="2" t="s">
        <v>26</v>
      </c>
      <c r="E888" s="2">
        <v>0</v>
      </c>
      <c r="F888" s="2">
        <v>0</v>
      </c>
      <c r="G888" s="5" t="s">
        <v>2873</v>
      </c>
      <c r="H888" s="2" t="s">
        <v>2874</v>
      </c>
      <c r="I888" s="2" t="s">
        <v>2875</v>
      </c>
      <c r="J888" s="2" t="s">
        <v>2876</v>
      </c>
      <c r="K888" s="2">
        <v>4</v>
      </c>
      <c r="L888" s="3">
        <v>13264.254400000002</v>
      </c>
      <c r="M888" s="3">
        <v>13589.430200000001</v>
      </c>
      <c r="N888" s="3">
        <v>13436.007299999999</v>
      </c>
      <c r="O888" s="3">
        <v>4184.8334500000001</v>
      </c>
      <c r="P888" s="3">
        <v>16934.819300000003</v>
      </c>
      <c r="Q888" s="3">
        <v>12887.5376</v>
      </c>
      <c r="S888" s="3">
        <v>8.7328029495029309</v>
      </c>
      <c r="T888" s="3">
        <v>7.9414622487143527</v>
      </c>
      <c r="U888" s="3">
        <v>8.0523120119382234</v>
      </c>
      <c r="V888" s="3">
        <v>4.5305605235522739</v>
      </c>
      <c r="W888" s="3">
        <v>9.4836277853378821</v>
      </c>
      <c r="X888" s="3">
        <v>8.3215197262219913</v>
      </c>
      <c r="Y888" s="3"/>
      <c r="Z888" s="3">
        <f t="shared" si="104"/>
        <v>1</v>
      </c>
      <c r="AA888" s="3">
        <f t="shared" si="105"/>
        <v>0.90938296611472025</v>
      </c>
      <c r="AB888" s="3">
        <f t="shared" si="106"/>
        <v>0.92207645798266402</v>
      </c>
      <c r="AC888" s="3">
        <f t="shared" si="107"/>
        <v>0.51879797926851789</v>
      </c>
      <c r="AD888" s="3">
        <f t="shared" si="108"/>
        <v>1.0859775309458561</v>
      </c>
      <c r="AE888" s="3">
        <f t="shared" si="109"/>
        <v>0.95290364094332969</v>
      </c>
      <c r="AF888" s="3"/>
      <c r="AG888" s="3">
        <v>1</v>
      </c>
      <c r="AH888" s="3">
        <f t="shared" si="110"/>
        <v>0.91572971204869213</v>
      </c>
      <c r="AI888" s="3">
        <f t="shared" si="111"/>
        <v>0.95290364094332969</v>
      </c>
    </row>
    <row r="889" spans="1:35" ht="28.8" customHeight="1">
      <c r="A889" s="5" t="s">
        <v>10901</v>
      </c>
      <c r="B889" s="2" t="s">
        <v>11596</v>
      </c>
      <c r="C889" s="5" t="s">
        <v>10423</v>
      </c>
      <c r="D889" s="2" t="s">
        <v>26</v>
      </c>
      <c r="E889" s="2">
        <v>0</v>
      </c>
      <c r="F889" s="2">
        <v>0</v>
      </c>
      <c r="G889" s="5" t="s">
        <v>2873</v>
      </c>
      <c r="H889" s="2" t="s">
        <v>2874</v>
      </c>
      <c r="I889" s="2" t="s">
        <v>2875</v>
      </c>
      <c r="J889" s="2" t="s">
        <v>2876</v>
      </c>
      <c r="K889" s="2">
        <v>4</v>
      </c>
      <c r="L889" s="3">
        <v>10116.40725</v>
      </c>
      <c r="M889" s="3">
        <v>11637.2358</v>
      </c>
      <c r="N889" s="3">
        <v>14831.865249999999</v>
      </c>
      <c r="O889" s="3">
        <v>5656.1743499999993</v>
      </c>
      <c r="P889" s="3">
        <v>15452.877899999999</v>
      </c>
      <c r="Q889" s="3">
        <v>13840.400399999999</v>
      </c>
      <c r="S889" s="3">
        <v>6.6603510764368945</v>
      </c>
      <c r="T889" s="3">
        <v>6.8006286816269288</v>
      </c>
      <c r="U889" s="3">
        <v>8.8888614039398526</v>
      </c>
      <c r="V889" s="3">
        <v>6.1234552176596031</v>
      </c>
      <c r="W889" s="3">
        <v>8.6537293147186798</v>
      </c>
      <c r="X889" s="3">
        <v>8.9367859495060369</v>
      </c>
      <c r="Y889" s="3"/>
      <c r="Z889" s="3">
        <f t="shared" si="104"/>
        <v>1</v>
      </c>
      <c r="AA889" s="3">
        <f t="shared" si="105"/>
        <v>1.0210615932373761</v>
      </c>
      <c r="AB889" s="3">
        <f t="shared" si="106"/>
        <v>1.3345935224626553</v>
      </c>
      <c r="AC889" s="3">
        <f t="shared" si="107"/>
        <v>0.9193892555188673</v>
      </c>
      <c r="AD889" s="3">
        <f t="shared" si="108"/>
        <v>1.299290264943239</v>
      </c>
      <c r="AE889" s="3">
        <f t="shared" si="109"/>
        <v>1.3417890208704992</v>
      </c>
      <c r="AF889" s="3"/>
      <c r="AG889" s="3">
        <v>1</v>
      </c>
      <c r="AH889" s="3">
        <f t="shared" si="110"/>
        <v>1.1778275578500157</v>
      </c>
      <c r="AI889" s="3">
        <f t="shared" si="111"/>
        <v>1.299290264943239</v>
      </c>
    </row>
    <row r="890" spans="1:35" ht="28.8" customHeight="1">
      <c r="A890" s="5" t="s">
        <v>10901</v>
      </c>
      <c r="B890" s="2" t="s">
        <v>11593</v>
      </c>
      <c r="C890" s="5" t="s">
        <v>10424</v>
      </c>
      <c r="D890" s="2" t="s">
        <v>26</v>
      </c>
      <c r="E890" s="2">
        <v>0</v>
      </c>
      <c r="F890" s="2">
        <v>0</v>
      </c>
      <c r="G890" s="5" t="s">
        <v>2873</v>
      </c>
      <c r="H890" s="2" t="s">
        <v>2874</v>
      </c>
      <c r="I890" s="2" t="s">
        <v>2875</v>
      </c>
      <c r="J890" s="2" t="s">
        <v>2876</v>
      </c>
      <c r="K890" s="2">
        <v>13</v>
      </c>
      <c r="L890" s="3">
        <v>18961.125</v>
      </c>
      <c r="M890" s="3">
        <v>20754.089800000002</v>
      </c>
      <c r="N890" s="3">
        <v>24583.970700000002</v>
      </c>
      <c r="O890" s="3">
        <v>7427.7227000000003</v>
      </c>
      <c r="P890" s="3">
        <v>27005.3223</v>
      </c>
      <c r="Q890" s="3">
        <v>21185.9395</v>
      </c>
      <c r="S890" s="3">
        <v>12.483458423859371</v>
      </c>
      <c r="T890" s="3">
        <v>12.128383473585789</v>
      </c>
      <c r="U890" s="3">
        <v>14.733380099365334</v>
      </c>
      <c r="V890" s="3">
        <v>8.0413587892041694</v>
      </c>
      <c r="W890" s="3">
        <v>15.123186163331821</v>
      </c>
      <c r="X890" s="3">
        <v>13.679821463162652</v>
      </c>
      <c r="Y890" s="3"/>
      <c r="Z890" s="3">
        <f t="shared" si="104"/>
        <v>1</v>
      </c>
      <c r="AA890" s="3">
        <f t="shared" si="105"/>
        <v>0.97155636377216303</v>
      </c>
      <c r="AB890" s="3">
        <f t="shared" si="106"/>
        <v>1.1802322400662411</v>
      </c>
      <c r="AC890" s="3">
        <f t="shared" si="107"/>
        <v>0.64416113837771827</v>
      </c>
      <c r="AD890" s="3">
        <f t="shared" si="108"/>
        <v>1.2114580471087399</v>
      </c>
      <c r="AE890" s="3">
        <f t="shared" si="109"/>
        <v>1.0958358652452189</v>
      </c>
      <c r="AF890" s="3"/>
      <c r="AG890" s="3">
        <v>1</v>
      </c>
      <c r="AH890" s="3">
        <f t="shared" si="110"/>
        <v>1.075894301919202</v>
      </c>
      <c r="AI890" s="3">
        <f t="shared" si="111"/>
        <v>1.0958358652452189</v>
      </c>
    </row>
    <row r="891" spans="1:35" ht="28.8" customHeight="1">
      <c r="A891" s="5" t="s">
        <v>10901</v>
      </c>
      <c r="B891" s="2" t="s">
        <v>11597</v>
      </c>
      <c r="C891" s="5" t="s">
        <v>10425</v>
      </c>
      <c r="D891" s="2" t="s">
        <v>26</v>
      </c>
      <c r="E891" s="2">
        <v>0</v>
      </c>
      <c r="F891" s="2">
        <v>0</v>
      </c>
      <c r="G891" s="5" t="s">
        <v>2873</v>
      </c>
      <c r="H891" s="2" t="s">
        <v>2874</v>
      </c>
      <c r="I891" s="2" t="s">
        <v>2875</v>
      </c>
      <c r="J891" s="2" t="s">
        <v>2876</v>
      </c>
      <c r="K891" s="2">
        <v>1</v>
      </c>
      <c r="L891" s="3" t="s">
        <v>8013</v>
      </c>
      <c r="M891" s="3" t="s">
        <v>8014</v>
      </c>
      <c r="N891" s="3" t="s">
        <v>8015</v>
      </c>
      <c r="O891" s="3" t="s">
        <v>8016</v>
      </c>
      <c r="P891" s="3" t="s">
        <v>8017</v>
      </c>
      <c r="Q891" s="3" t="s">
        <v>8018</v>
      </c>
      <c r="S891" s="3">
        <v>6.1880025018105203</v>
      </c>
      <c r="T891" s="3">
        <v>5.3982967508181385</v>
      </c>
      <c r="U891" s="3">
        <v>8.2365229924666945</v>
      </c>
      <c r="V891" s="3">
        <v>5.6283631954443587</v>
      </c>
      <c r="W891" s="3">
        <v>6.336784212265286</v>
      </c>
      <c r="X891" s="3">
        <v>5.6608232711306252</v>
      </c>
      <c r="Y891" s="3"/>
      <c r="Z891" s="3">
        <f t="shared" si="104"/>
        <v>1</v>
      </c>
      <c r="AA891" s="3">
        <f t="shared" si="105"/>
        <v>0.87238115195310195</v>
      </c>
      <c r="AB891" s="3">
        <f t="shared" si="106"/>
        <v>1.3310471335551022</v>
      </c>
      <c r="AC891" s="3">
        <f t="shared" si="107"/>
        <v>0.90956058821850527</v>
      </c>
      <c r="AD891" s="3">
        <f t="shared" si="108"/>
        <v>1.024043576325516</v>
      </c>
      <c r="AE891" s="3">
        <f t="shared" si="109"/>
        <v>0.91480623504504888</v>
      </c>
      <c r="AF891" s="3"/>
      <c r="AG891" s="3">
        <v>1</v>
      </c>
      <c r="AH891" s="3">
        <f t="shared" si="110"/>
        <v>1.1017141427541022</v>
      </c>
      <c r="AI891" s="3">
        <f t="shared" si="111"/>
        <v>0.91480623504504888</v>
      </c>
    </row>
    <row r="892" spans="1:35" ht="28.8" customHeight="1">
      <c r="A892" s="5" t="s">
        <v>10902</v>
      </c>
      <c r="B892" s="2" t="s">
        <v>11595</v>
      </c>
      <c r="C892" s="5" t="s">
        <v>10429</v>
      </c>
      <c r="D892" s="2" t="s">
        <v>26</v>
      </c>
      <c r="E892" s="2">
        <v>0</v>
      </c>
      <c r="F892" s="2">
        <v>0</v>
      </c>
      <c r="G892" s="5" t="s">
        <v>8019</v>
      </c>
      <c r="H892" s="2" t="s">
        <v>8020</v>
      </c>
      <c r="I892" s="2" t="s">
        <v>8021</v>
      </c>
      <c r="J892" s="2" t="s">
        <v>438</v>
      </c>
      <c r="K892" s="2">
        <v>1</v>
      </c>
      <c r="L892" s="3" t="s">
        <v>8022</v>
      </c>
      <c r="M892" s="3" t="s">
        <v>8023</v>
      </c>
      <c r="N892" s="3" t="s">
        <v>8024</v>
      </c>
      <c r="O892" s="3" t="s">
        <v>8025</v>
      </c>
      <c r="P892" s="3" t="s">
        <v>8026</v>
      </c>
      <c r="Q892" s="3" t="s">
        <v>8027</v>
      </c>
      <c r="S892" s="3">
        <v>9.5870977681216658</v>
      </c>
      <c r="T892" s="3">
        <v>11.591025303880318</v>
      </c>
      <c r="U892" s="3">
        <v>18.043836772364692</v>
      </c>
      <c r="V892" s="3">
        <v>13.329394602085113</v>
      </c>
      <c r="W892" s="3">
        <v>10.336739803661329</v>
      </c>
      <c r="X892" s="3">
        <v>10.924514044036934</v>
      </c>
      <c r="Y892" s="3"/>
      <c r="Z892" s="3">
        <f t="shared" si="104"/>
        <v>1</v>
      </c>
      <c r="AA892" s="3">
        <f t="shared" si="105"/>
        <v>1.2090233753975024</v>
      </c>
      <c r="AB892" s="3">
        <f t="shared" si="106"/>
        <v>1.8820958342954186</v>
      </c>
      <c r="AC892" s="3">
        <f t="shared" si="107"/>
        <v>1.3903472066809484</v>
      </c>
      <c r="AD892" s="3">
        <f t="shared" si="108"/>
        <v>1.0781928017916245</v>
      </c>
      <c r="AE892" s="3">
        <f t="shared" si="109"/>
        <v>1.1395016832270501</v>
      </c>
      <c r="AF892" s="3"/>
      <c r="AG892" s="3">
        <v>1</v>
      </c>
      <c r="AH892" s="3">
        <f t="shared" si="110"/>
        <v>1.5455596048464604</v>
      </c>
      <c r="AI892" s="3">
        <f t="shared" si="111"/>
        <v>1.1395016832270501</v>
      </c>
    </row>
    <row r="893" spans="1:35" ht="28.8" customHeight="1">
      <c r="A893" s="5" t="s">
        <v>10903</v>
      </c>
      <c r="B893" s="2" t="s">
        <v>11596</v>
      </c>
      <c r="C893" s="5" t="s">
        <v>10423</v>
      </c>
      <c r="D893" s="2" t="s">
        <v>26</v>
      </c>
      <c r="E893" s="2">
        <v>0</v>
      </c>
      <c r="F893" s="2">
        <v>0</v>
      </c>
      <c r="G893" s="5" t="s">
        <v>303</v>
      </c>
      <c r="H893" s="2" t="s">
        <v>304</v>
      </c>
      <c r="I893" s="2" t="s">
        <v>305</v>
      </c>
      <c r="J893" s="2" t="s">
        <v>1353</v>
      </c>
      <c r="K893" s="2">
        <v>1</v>
      </c>
      <c r="L893" s="3" t="s">
        <v>8028</v>
      </c>
      <c r="M893" s="3" t="s">
        <v>8029</v>
      </c>
      <c r="N893" s="3" t="s">
        <v>8030</v>
      </c>
      <c r="O893" s="3" t="s">
        <v>8031</v>
      </c>
      <c r="P893" s="3" t="s">
        <v>8032</v>
      </c>
      <c r="Q893" s="3" t="s">
        <v>8033</v>
      </c>
      <c r="S893" s="3">
        <v>17.208137138718808</v>
      </c>
      <c r="T893" s="3">
        <v>11.539788861617577</v>
      </c>
      <c r="U893" s="3">
        <v>15.845073744898388</v>
      </c>
      <c r="V893" s="3">
        <v>23.066027996405719</v>
      </c>
      <c r="W893" s="3">
        <v>12.606969126780124</v>
      </c>
      <c r="X893" s="3">
        <v>13.578186285271519</v>
      </c>
      <c r="Y893" s="3"/>
      <c r="Z893" s="3">
        <f t="shared" si="104"/>
        <v>1</v>
      </c>
      <c r="AA893" s="3">
        <f t="shared" si="105"/>
        <v>0.67060070294609153</v>
      </c>
      <c r="AB893" s="3">
        <f t="shared" si="106"/>
        <v>0.92078960187076331</v>
      </c>
      <c r="AC893" s="3">
        <f t="shared" si="107"/>
        <v>1.3404140035882492</v>
      </c>
      <c r="AD893" s="3">
        <f t="shared" si="108"/>
        <v>0.73261672807186529</v>
      </c>
      <c r="AE893" s="3">
        <f t="shared" si="109"/>
        <v>0.78905614104621502</v>
      </c>
      <c r="AF893" s="3"/>
      <c r="AG893" s="3">
        <v>1</v>
      </c>
      <c r="AH893" s="3">
        <f t="shared" si="110"/>
        <v>0.79569515240842748</v>
      </c>
      <c r="AI893" s="3">
        <f t="shared" si="111"/>
        <v>0.78905614104621502</v>
      </c>
    </row>
    <row r="894" spans="1:35" ht="28.8" customHeight="1">
      <c r="A894" s="5" t="s">
        <v>10904</v>
      </c>
      <c r="B894" s="2" t="s">
        <v>11597</v>
      </c>
      <c r="C894" s="5" t="s">
        <v>10425</v>
      </c>
      <c r="D894" s="2" t="s">
        <v>26</v>
      </c>
      <c r="E894" s="2">
        <v>0</v>
      </c>
      <c r="F894" s="2">
        <v>0</v>
      </c>
      <c r="G894" s="5" t="s">
        <v>281</v>
      </c>
      <c r="H894" s="2" t="s">
        <v>282</v>
      </c>
      <c r="I894" s="2" t="s">
        <v>283</v>
      </c>
      <c r="J894" s="2" t="s">
        <v>2909</v>
      </c>
      <c r="K894" s="2">
        <v>9</v>
      </c>
      <c r="L894" s="3">
        <v>11180.3701</v>
      </c>
      <c r="M894" s="3">
        <v>12126.011699999999</v>
      </c>
      <c r="N894" s="3">
        <v>14530.387699999999</v>
      </c>
      <c r="O894" s="3">
        <v>4421.3612999999996</v>
      </c>
      <c r="P894" s="3">
        <v>13232.8789</v>
      </c>
      <c r="Q894" s="3">
        <v>10812.020500000001</v>
      </c>
      <c r="S894" s="3">
        <v>7.3608335637632489</v>
      </c>
      <c r="T894" s="3">
        <v>7.0862620967741927</v>
      </c>
      <c r="U894" s="3">
        <v>8.7081833763836531</v>
      </c>
      <c r="V894" s="3">
        <v>4.7866289556019872</v>
      </c>
      <c r="W894" s="3">
        <v>7.4105129669763503</v>
      </c>
      <c r="X894" s="3">
        <v>6.9813524246141929</v>
      </c>
      <c r="Y894" s="3"/>
      <c r="Z894" s="3">
        <f t="shared" si="104"/>
        <v>1</v>
      </c>
      <c r="AA894" s="3">
        <f t="shared" si="105"/>
        <v>0.9626983187962912</v>
      </c>
      <c r="AB894" s="3">
        <f t="shared" si="106"/>
        <v>1.1830431025167165</v>
      </c>
      <c r="AC894" s="3">
        <f t="shared" si="107"/>
        <v>0.65028354657632126</v>
      </c>
      <c r="AD894" s="3">
        <f t="shared" si="108"/>
        <v>1.0067491545329417</v>
      </c>
      <c r="AE894" s="3">
        <f t="shared" si="109"/>
        <v>0.94844590142382668</v>
      </c>
      <c r="AF894" s="3"/>
      <c r="AG894" s="3">
        <v>1</v>
      </c>
      <c r="AH894" s="3">
        <f t="shared" si="110"/>
        <v>1.0728707106565039</v>
      </c>
      <c r="AI894" s="3">
        <f t="shared" si="111"/>
        <v>0.94844590142382668</v>
      </c>
    </row>
    <row r="895" spans="1:35" ht="28.8" customHeight="1">
      <c r="A895" s="5" t="s">
        <v>10905</v>
      </c>
      <c r="B895" s="2" t="s">
        <v>11621</v>
      </c>
      <c r="C895" s="5" t="s">
        <v>10422</v>
      </c>
      <c r="D895" s="2" t="s">
        <v>26</v>
      </c>
      <c r="E895" s="2">
        <v>0</v>
      </c>
      <c r="F895" s="2">
        <v>0</v>
      </c>
      <c r="G895" s="5" t="s">
        <v>8034</v>
      </c>
      <c r="H895" s="2" t="s">
        <v>8035</v>
      </c>
      <c r="I895" s="2" t="s">
        <v>8036</v>
      </c>
      <c r="J895" s="2" t="s">
        <v>8037</v>
      </c>
      <c r="K895" s="2">
        <v>1</v>
      </c>
      <c r="L895" s="3" t="s">
        <v>8038</v>
      </c>
      <c r="M895" s="3" t="s">
        <v>8039</v>
      </c>
      <c r="N895" s="3" t="s">
        <v>8040</v>
      </c>
      <c r="O895" s="3" t="s">
        <v>8041</v>
      </c>
      <c r="P895" s="3" t="s">
        <v>8042</v>
      </c>
      <c r="Q895" s="3" t="s">
        <v>8043</v>
      </c>
      <c r="S895" s="3">
        <v>64.033850549739938</v>
      </c>
      <c r="T895" s="3">
        <v>60.776853436185128</v>
      </c>
      <c r="U895" s="3">
        <v>74.493312856963072</v>
      </c>
      <c r="V895" s="3">
        <v>40.152438805226858</v>
      </c>
      <c r="W895" s="3">
        <v>65.63478700110322</v>
      </c>
      <c r="X895" s="3">
        <v>56.958336023761866</v>
      </c>
      <c r="Y895" s="3"/>
      <c r="Z895" s="3">
        <f t="shared" si="104"/>
        <v>1</v>
      </c>
      <c r="AA895" s="3">
        <f t="shared" si="105"/>
        <v>0.94913632265445513</v>
      </c>
      <c r="AB895" s="3">
        <f t="shared" si="106"/>
        <v>1.1633427041701714</v>
      </c>
      <c r="AC895" s="3">
        <f t="shared" si="107"/>
        <v>0.62705020017556834</v>
      </c>
      <c r="AD895" s="3">
        <f t="shared" si="108"/>
        <v>1.0250014084366161</v>
      </c>
      <c r="AE895" s="3">
        <f t="shared" si="109"/>
        <v>0.88950352875496708</v>
      </c>
      <c r="AF895" s="3"/>
      <c r="AG895" s="3">
        <v>1</v>
      </c>
      <c r="AH895" s="3">
        <f t="shared" si="110"/>
        <v>1.0562395134123133</v>
      </c>
      <c r="AI895" s="3">
        <f t="shared" si="111"/>
        <v>0.88950352875496708</v>
      </c>
    </row>
    <row r="896" spans="1:35" ht="28.8" customHeight="1">
      <c r="A896" s="5" t="s">
        <v>10906</v>
      </c>
      <c r="B896" s="2" t="s">
        <v>11624</v>
      </c>
      <c r="C896" s="5" t="s">
        <v>10528</v>
      </c>
      <c r="D896" s="2" t="s">
        <v>75</v>
      </c>
      <c r="E896" s="2">
        <v>0</v>
      </c>
      <c r="F896" s="2">
        <v>1</v>
      </c>
      <c r="G896" s="5" t="s">
        <v>8044</v>
      </c>
      <c r="H896" s="2" t="s">
        <v>8045</v>
      </c>
      <c r="I896" s="2" t="s">
        <v>8046</v>
      </c>
      <c r="J896" s="2" t="s">
        <v>759</v>
      </c>
      <c r="K896" s="2">
        <v>1</v>
      </c>
      <c r="L896" s="3" t="s">
        <v>8047</v>
      </c>
      <c r="M896" s="3" t="s">
        <v>8048</v>
      </c>
      <c r="N896" s="3" t="s">
        <v>8049</v>
      </c>
      <c r="O896" s="3" t="s">
        <v>8050</v>
      </c>
      <c r="P896" s="3" t="s">
        <v>8051</v>
      </c>
      <c r="Q896" s="3" t="s">
        <v>8052</v>
      </c>
      <c r="S896" s="3">
        <v>14.116828494305089</v>
      </c>
      <c r="T896" s="3">
        <v>12.942979955586724</v>
      </c>
      <c r="U896" s="3">
        <v>15.23916714111915</v>
      </c>
      <c r="V896" s="3">
        <v>10.319472117268781</v>
      </c>
      <c r="W896" s="3">
        <v>17.033582144717169</v>
      </c>
      <c r="X896" s="3">
        <v>18.1391007942145</v>
      </c>
      <c r="Y896" s="3"/>
      <c r="Z896" s="3">
        <f t="shared" si="104"/>
        <v>1</v>
      </c>
      <c r="AA896" s="3">
        <f t="shared" si="105"/>
        <v>0.91684757385896476</v>
      </c>
      <c r="AB896" s="3">
        <f t="shared" si="106"/>
        <v>1.0795035972326805</v>
      </c>
      <c r="AC896" s="3">
        <f t="shared" si="107"/>
        <v>0.73100499318467949</v>
      </c>
      <c r="AD896" s="3">
        <f t="shared" si="108"/>
        <v>1.2066153634712453</v>
      </c>
      <c r="AE896" s="3">
        <f t="shared" si="109"/>
        <v>1.2849274751430215</v>
      </c>
      <c r="AF896" s="3"/>
      <c r="AG896" s="3">
        <v>1</v>
      </c>
      <c r="AH896" s="3">
        <f t="shared" si="110"/>
        <v>0.99817558554582264</v>
      </c>
      <c r="AI896" s="3">
        <f t="shared" si="111"/>
        <v>1.2066153634712453</v>
      </c>
    </row>
    <row r="897" spans="1:35" ht="28.8" customHeight="1">
      <c r="A897" s="5" t="s">
        <v>10907</v>
      </c>
      <c r="B897" s="2" t="s">
        <v>11596</v>
      </c>
      <c r="C897" s="5" t="s">
        <v>10423</v>
      </c>
      <c r="D897" s="2" t="s">
        <v>26</v>
      </c>
      <c r="E897" s="2">
        <v>0</v>
      </c>
      <c r="F897" s="2">
        <v>0</v>
      </c>
      <c r="G897" s="5" t="s">
        <v>1200</v>
      </c>
      <c r="H897" s="2" t="s">
        <v>1201</v>
      </c>
      <c r="I897" s="2" t="s">
        <v>1202</v>
      </c>
      <c r="J897" s="2" t="s">
        <v>8053</v>
      </c>
      <c r="K897" s="2">
        <v>1</v>
      </c>
      <c r="L897" s="3" t="s">
        <v>8054</v>
      </c>
      <c r="M897" s="3" t="s">
        <v>8055</v>
      </c>
      <c r="N897" s="3" t="s">
        <v>8056</v>
      </c>
      <c r="O897" s="3" t="s">
        <v>8057</v>
      </c>
      <c r="P897" s="3" t="s">
        <v>8058</v>
      </c>
      <c r="Q897" s="3" t="s">
        <v>8059</v>
      </c>
      <c r="S897" s="3">
        <v>9.1002746724603316</v>
      </c>
      <c r="T897" s="3">
        <v>9.7366180458158027</v>
      </c>
      <c r="U897" s="3">
        <v>10.483736927585566</v>
      </c>
      <c r="V897" s="3">
        <v>10.102437506089705</v>
      </c>
      <c r="W897" s="3">
        <v>12.554204817185514</v>
      </c>
      <c r="X897" s="3">
        <v>11.91333731516756</v>
      </c>
      <c r="Y897" s="3"/>
      <c r="Z897" s="3">
        <f t="shared" si="104"/>
        <v>1</v>
      </c>
      <c r="AA897" s="3">
        <f t="shared" si="105"/>
        <v>1.0699257326024678</v>
      </c>
      <c r="AB897" s="3">
        <f t="shared" si="106"/>
        <v>1.1520242305775594</v>
      </c>
      <c r="AC897" s="3">
        <f t="shared" si="107"/>
        <v>1.1101244599420901</v>
      </c>
      <c r="AD897" s="3">
        <f t="shared" si="108"/>
        <v>1.3795413071626974</v>
      </c>
      <c r="AE897" s="3">
        <f t="shared" si="109"/>
        <v>1.3091184325699803</v>
      </c>
      <c r="AF897" s="3"/>
      <c r="AG897" s="3">
        <v>1</v>
      </c>
      <c r="AH897" s="3">
        <f t="shared" si="110"/>
        <v>1.1109749815900136</v>
      </c>
      <c r="AI897" s="3">
        <f t="shared" si="111"/>
        <v>1.3091184325699803</v>
      </c>
    </row>
    <row r="898" spans="1:35" ht="28.8" customHeight="1">
      <c r="A898" s="5" t="s">
        <v>10908</v>
      </c>
      <c r="B898" s="2" t="s">
        <v>11595</v>
      </c>
      <c r="C898" s="5" t="s">
        <v>10429</v>
      </c>
      <c r="D898" s="2" t="s">
        <v>26</v>
      </c>
      <c r="E898" s="2">
        <v>0</v>
      </c>
      <c r="F898" s="2">
        <v>0</v>
      </c>
      <c r="G898" s="5" t="s">
        <v>2916</v>
      </c>
      <c r="H898" s="2" t="s">
        <v>2917</v>
      </c>
      <c r="I898" s="2" t="s">
        <v>2918</v>
      </c>
      <c r="J898" s="2" t="s">
        <v>2590</v>
      </c>
      <c r="K898" s="2">
        <v>2</v>
      </c>
      <c r="L898" s="3">
        <v>36302.574200000003</v>
      </c>
      <c r="M898" s="3">
        <v>31919.570299999999</v>
      </c>
      <c r="N898" s="3">
        <v>32255.577149999997</v>
      </c>
      <c r="O898" s="3">
        <v>11585.4802</v>
      </c>
      <c r="P898" s="3">
        <v>45424.224600000001</v>
      </c>
      <c r="Q898" s="3">
        <v>25144.977500000001</v>
      </c>
      <c r="S898" s="3">
        <v>23.900568964382121</v>
      </c>
      <c r="T898" s="3">
        <v>18.653325327255725</v>
      </c>
      <c r="U898" s="3">
        <v>19.331038271834302</v>
      </c>
      <c r="V898" s="3">
        <v>12.542606502181467</v>
      </c>
      <c r="W898" s="3">
        <v>25.437911731599549</v>
      </c>
      <c r="X898" s="3">
        <v>16.236183573319558</v>
      </c>
      <c r="Y898" s="3"/>
      <c r="Z898" s="3">
        <f t="shared" si="104"/>
        <v>1</v>
      </c>
      <c r="AA898" s="3">
        <f t="shared" si="105"/>
        <v>0.78045528351454263</v>
      </c>
      <c r="AB898" s="3">
        <f t="shared" si="106"/>
        <v>0.80881079863171579</v>
      </c>
      <c r="AC898" s="3">
        <f t="shared" si="107"/>
        <v>0.52478275813739483</v>
      </c>
      <c r="AD898" s="3">
        <f t="shared" si="108"/>
        <v>1.0643224338930364</v>
      </c>
      <c r="AE898" s="3">
        <f t="shared" si="109"/>
        <v>0.67932205285638048</v>
      </c>
      <c r="AF898" s="3"/>
      <c r="AG898" s="3">
        <v>1</v>
      </c>
      <c r="AH898" s="3">
        <f t="shared" si="110"/>
        <v>0.79463304107312926</v>
      </c>
      <c r="AI898" s="3">
        <f t="shared" si="111"/>
        <v>0.67932205285638048</v>
      </c>
    </row>
    <row r="899" spans="1:35" ht="28.8" customHeight="1">
      <c r="A899" s="5" t="s">
        <v>10908</v>
      </c>
      <c r="B899" s="2" t="s">
        <v>11596</v>
      </c>
      <c r="C899" s="5" t="s">
        <v>10423</v>
      </c>
      <c r="D899" s="2" t="s">
        <v>26</v>
      </c>
      <c r="E899" s="2">
        <v>0</v>
      </c>
      <c r="F899" s="2">
        <v>0</v>
      </c>
      <c r="G899" s="5" t="s">
        <v>2916</v>
      </c>
      <c r="H899" s="2" t="s">
        <v>2917</v>
      </c>
      <c r="I899" s="2" t="s">
        <v>2918</v>
      </c>
      <c r="J899" s="2" t="s">
        <v>2590</v>
      </c>
      <c r="K899" s="2">
        <v>2</v>
      </c>
      <c r="L899" s="3">
        <v>9184.4484499999999</v>
      </c>
      <c r="M899" s="3">
        <v>10290.703099999999</v>
      </c>
      <c r="N899" s="3">
        <v>11082.3357</v>
      </c>
      <c r="O899" s="3">
        <v>3323.5704000000001</v>
      </c>
      <c r="P899" s="3">
        <v>12468.18795</v>
      </c>
      <c r="Q899" s="3">
        <v>8238.5359000000008</v>
      </c>
      <c r="S899" s="3">
        <v>6.0467762525511883</v>
      </c>
      <c r="T899" s="3">
        <v>6.0137348644226263</v>
      </c>
      <c r="U899" s="3">
        <v>6.641736855668559</v>
      </c>
      <c r="V899" s="3">
        <v>3.5981448321406533</v>
      </c>
      <c r="W899" s="3">
        <v>6.9822802110108695</v>
      </c>
      <c r="X899" s="3">
        <v>5.3196460902692584</v>
      </c>
      <c r="Y899" s="3"/>
      <c r="Z899" s="3">
        <f t="shared" ref="Z899:Z962" si="112">S899/$S899</f>
        <v>1</v>
      </c>
      <c r="AA899" s="3">
        <f t="shared" ref="AA899:AA962" si="113">T899/$S899</f>
        <v>0.99453570187674434</v>
      </c>
      <c r="AB899" s="3">
        <f t="shared" ref="AB899:AB962" si="114">U899/$S899</f>
        <v>1.0983930243601046</v>
      </c>
      <c r="AC899" s="3">
        <f t="shared" ref="AC899:AC962" si="115">V899/$S899</f>
        <v>0.59505175681381695</v>
      </c>
      <c r="AD899" s="3">
        <f t="shared" ref="AD899:AD962" si="116">W899/$S899</f>
        <v>1.1547111914493253</v>
      </c>
      <c r="AE899" s="3">
        <f t="shared" ref="AE899:AE962" si="117">X899/$S899</f>
        <v>0.87974912053755139</v>
      </c>
      <c r="AF899" s="3"/>
      <c r="AG899" s="3">
        <v>1</v>
      </c>
      <c r="AH899" s="3">
        <f t="shared" ref="AH899:AH962" si="118">MEDIAN(AA899,AB899)</f>
        <v>1.0464643631184245</v>
      </c>
      <c r="AI899" s="3">
        <f t="shared" ref="AI899:AI962" si="119">MEDIAN(AC899,AD899,AE899)</f>
        <v>0.87974912053755139</v>
      </c>
    </row>
    <row r="900" spans="1:35" ht="28.8" customHeight="1">
      <c r="A900" s="5" t="s">
        <v>10909</v>
      </c>
      <c r="B900" s="2" t="s">
        <v>11597</v>
      </c>
      <c r="C900" s="5" t="s">
        <v>10425</v>
      </c>
      <c r="D900" s="2" t="s">
        <v>26</v>
      </c>
      <c r="E900" s="2">
        <v>0</v>
      </c>
      <c r="F900" s="2">
        <v>0</v>
      </c>
      <c r="G900" s="5" t="s">
        <v>8060</v>
      </c>
      <c r="H900" s="2" t="s">
        <v>8061</v>
      </c>
      <c r="I900" s="2" t="s">
        <v>8062</v>
      </c>
      <c r="J900" s="2" t="s">
        <v>8063</v>
      </c>
      <c r="K900" s="2">
        <v>1</v>
      </c>
      <c r="L900" s="3" t="s">
        <v>8064</v>
      </c>
      <c r="M900" s="3" t="s">
        <v>8065</v>
      </c>
      <c r="N900" s="3" t="s">
        <v>8066</v>
      </c>
      <c r="O900" s="3" t="s">
        <v>8067</v>
      </c>
      <c r="P900" s="3" t="s">
        <v>8068</v>
      </c>
      <c r="Q900" s="3" t="s">
        <v>8069</v>
      </c>
      <c r="S900" s="3">
        <v>8.5034251761142929</v>
      </c>
      <c r="T900" s="3">
        <v>9.6269636512388956</v>
      </c>
      <c r="U900" s="3">
        <v>10.101421499589474</v>
      </c>
      <c r="V900" s="3">
        <v>7.8527988827420456</v>
      </c>
      <c r="W900" s="3">
        <v>10.187580879099956</v>
      </c>
      <c r="X900" s="3">
        <v>8.4180670885258593</v>
      </c>
      <c r="Y900" s="3"/>
      <c r="Z900" s="3">
        <f t="shared" si="112"/>
        <v>1</v>
      </c>
      <c r="AA900" s="3">
        <f t="shared" si="113"/>
        <v>1.1321277546229922</v>
      </c>
      <c r="AB900" s="3">
        <f t="shared" si="114"/>
        <v>1.1879238413203042</v>
      </c>
      <c r="AC900" s="3">
        <f t="shared" si="115"/>
        <v>0.92348656219145375</v>
      </c>
      <c r="AD900" s="3">
        <f t="shared" si="116"/>
        <v>1.1980561559730512</v>
      </c>
      <c r="AE900" s="3">
        <f t="shared" si="117"/>
        <v>0.98996191701337</v>
      </c>
      <c r="AF900" s="3"/>
      <c r="AG900" s="3">
        <v>1</v>
      </c>
      <c r="AH900" s="3">
        <f t="shared" si="118"/>
        <v>1.1600257979716482</v>
      </c>
      <c r="AI900" s="3">
        <f t="shared" si="119"/>
        <v>0.98996191701337</v>
      </c>
    </row>
    <row r="901" spans="1:35" ht="28.8" customHeight="1">
      <c r="A901" s="5" t="s">
        <v>10910</v>
      </c>
      <c r="B901" s="2" t="s">
        <v>11610</v>
      </c>
      <c r="C901" s="5" t="s">
        <v>10497</v>
      </c>
      <c r="D901" s="2" t="s">
        <v>75</v>
      </c>
      <c r="E901" s="2">
        <v>0</v>
      </c>
      <c r="F901" s="2">
        <v>0</v>
      </c>
      <c r="G901" s="5" t="s">
        <v>8070</v>
      </c>
      <c r="H901" s="2" t="s">
        <v>8071</v>
      </c>
      <c r="I901" s="2" t="s">
        <v>8072</v>
      </c>
      <c r="J901" s="2" t="s">
        <v>4780</v>
      </c>
      <c r="K901" s="2">
        <v>1</v>
      </c>
      <c r="L901" s="3" t="s">
        <v>8073</v>
      </c>
      <c r="M901" s="3" t="s">
        <v>8074</v>
      </c>
      <c r="N901" s="3" t="s">
        <v>8075</v>
      </c>
      <c r="O901" s="3" t="s">
        <v>8076</v>
      </c>
      <c r="P901" s="3" t="s">
        <v>8077</v>
      </c>
      <c r="Q901" s="3" t="s">
        <v>8078</v>
      </c>
      <c r="S901" s="3">
        <v>21.406998354072027</v>
      </c>
      <c r="T901" s="3">
        <v>23.115766245909306</v>
      </c>
      <c r="U901" s="3">
        <v>32.767446526708177</v>
      </c>
      <c r="V901" s="3">
        <v>25.341213827149801</v>
      </c>
      <c r="W901" s="3">
        <v>24.374541493764315</v>
      </c>
      <c r="X901" s="3">
        <v>18.905055724155744</v>
      </c>
      <c r="Y901" s="3"/>
      <c r="Z901" s="3">
        <f t="shared" si="112"/>
        <v>1</v>
      </c>
      <c r="AA901" s="3">
        <f t="shared" si="113"/>
        <v>1.0798228627654487</v>
      </c>
      <c r="AB901" s="3">
        <f t="shared" si="114"/>
        <v>1.5306885152572161</v>
      </c>
      <c r="AC901" s="3">
        <f t="shared" si="115"/>
        <v>1.1837817431480024</v>
      </c>
      <c r="AD901" s="3">
        <f t="shared" si="116"/>
        <v>1.1386249062390292</v>
      </c>
      <c r="AE901" s="3">
        <f t="shared" si="117"/>
        <v>0.88312501414097766</v>
      </c>
      <c r="AF901" s="3"/>
      <c r="AG901" s="3">
        <v>1</v>
      </c>
      <c r="AH901" s="3">
        <f t="shared" si="118"/>
        <v>1.3052556890113323</v>
      </c>
      <c r="AI901" s="3">
        <f t="shared" si="119"/>
        <v>1.1386249062390292</v>
      </c>
    </row>
    <row r="902" spans="1:35" ht="28.8" customHeight="1">
      <c r="A902" s="5" t="s">
        <v>10911</v>
      </c>
      <c r="B902" s="2" t="s">
        <v>11593</v>
      </c>
      <c r="C902" s="5" t="s">
        <v>10424</v>
      </c>
      <c r="D902" s="2" t="s">
        <v>26</v>
      </c>
      <c r="E902" s="2">
        <v>0</v>
      </c>
      <c r="F902" s="2">
        <v>0</v>
      </c>
      <c r="G902" s="5" t="s">
        <v>424</v>
      </c>
      <c r="H902" s="2" t="s">
        <v>425</v>
      </c>
      <c r="I902" s="2" t="s">
        <v>426</v>
      </c>
      <c r="J902" s="2" t="s">
        <v>2936</v>
      </c>
      <c r="K902" s="2">
        <v>15</v>
      </c>
      <c r="L902" s="3">
        <v>6711.9350999999997</v>
      </c>
      <c r="M902" s="3">
        <v>8776.0067999999992</v>
      </c>
      <c r="N902" s="3">
        <v>11246.9385</v>
      </c>
      <c r="O902" s="3">
        <v>3585.5410000000002</v>
      </c>
      <c r="P902" s="3">
        <v>10911.8555</v>
      </c>
      <c r="Q902" s="3">
        <v>10883.2539</v>
      </c>
      <c r="S902" s="3">
        <v>4.4189446968200663</v>
      </c>
      <c r="T902" s="3">
        <v>5.1285687237026645</v>
      </c>
      <c r="U902" s="3">
        <v>6.7403846960607465</v>
      </c>
      <c r="V902" s="3">
        <v>3.8817579490954759</v>
      </c>
      <c r="W902" s="3">
        <v>6.1107221858217269</v>
      </c>
      <c r="X902" s="3">
        <v>7.0273480338348291</v>
      </c>
      <c r="Y902" s="3"/>
      <c r="Z902" s="3">
        <f t="shared" si="112"/>
        <v>1</v>
      </c>
      <c r="AA902" s="3">
        <f t="shared" si="113"/>
        <v>1.1605867634852396</v>
      </c>
      <c r="AB902" s="3">
        <f t="shared" si="114"/>
        <v>1.5253380973315236</v>
      </c>
      <c r="AC902" s="3">
        <f t="shared" si="115"/>
        <v>0.87843551241744267</v>
      </c>
      <c r="AD902" s="3">
        <f t="shared" si="116"/>
        <v>1.382846495050976</v>
      </c>
      <c r="AE902" s="3">
        <f t="shared" si="117"/>
        <v>1.5902774340877825</v>
      </c>
      <c r="AF902" s="3"/>
      <c r="AG902" s="3">
        <v>1</v>
      </c>
      <c r="AH902" s="3">
        <f t="shared" si="118"/>
        <v>1.3429624304083816</v>
      </c>
      <c r="AI902" s="3">
        <f t="shared" si="119"/>
        <v>1.382846495050976</v>
      </c>
    </row>
    <row r="903" spans="1:35" ht="28.8" customHeight="1">
      <c r="A903" s="5" t="s">
        <v>10911</v>
      </c>
      <c r="B903" s="2" t="s">
        <v>11597</v>
      </c>
      <c r="C903" s="5" t="s">
        <v>10425</v>
      </c>
      <c r="D903" s="2" t="s">
        <v>26</v>
      </c>
      <c r="E903" s="2">
        <v>0</v>
      </c>
      <c r="F903" s="2">
        <v>0</v>
      </c>
      <c r="G903" s="5" t="s">
        <v>424</v>
      </c>
      <c r="H903" s="2" t="s">
        <v>425</v>
      </c>
      <c r="I903" s="2" t="s">
        <v>426</v>
      </c>
      <c r="J903" s="2" t="s">
        <v>2936</v>
      </c>
      <c r="K903" s="2">
        <v>14</v>
      </c>
      <c r="L903" s="3">
        <v>6152.4565499999999</v>
      </c>
      <c r="M903" s="3">
        <v>10178.1538</v>
      </c>
      <c r="N903" s="3">
        <v>12009.289049999999</v>
      </c>
      <c r="O903" s="3">
        <v>3882.9175000000005</v>
      </c>
      <c r="P903" s="3">
        <v>8973.5668999999998</v>
      </c>
      <c r="Q903" s="3">
        <v>8528.3498500000005</v>
      </c>
      <c r="S903" s="3">
        <v>4.0506001382579493</v>
      </c>
      <c r="T903" s="3">
        <v>5.9479627162225341</v>
      </c>
      <c r="U903" s="3">
        <v>7.1972677829784431</v>
      </c>
      <c r="V903" s="3">
        <v>4.2037019995886071</v>
      </c>
      <c r="W903" s="3">
        <v>5.025265807614983</v>
      </c>
      <c r="X903" s="3">
        <v>5.506779783043843</v>
      </c>
      <c r="Y903" s="3"/>
      <c r="Z903" s="3">
        <f t="shared" si="112"/>
        <v>1</v>
      </c>
      <c r="AA903" s="3">
        <f t="shared" si="113"/>
        <v>1.4684151763201656</v>
      </c>
      <c r="AB903" s="3">
        <f t="shared" si="114"/>
        <v>1.776839860098802</v>
      </c>
      <c r="AC903" s="3">
        <f t="shared" si="115"/>
        <v>1.0377973278291801</v>
      </c>
      <c r="AD903" s="3">
        <f t="shared" si="116"/>
        <v>1.240622533967574</v>
      </c>
      <c r="AE903" s="3">
        <f t="shared" si="117"/>
        <v>1.359497258451227</v>
      </c>
      <c r="AF903" s="3"/>
      <c r="AG903" s="3">
        <v>1</v>
      </c>
      <c r="AH903" s="3">
        <f t="shared" si="118"/>
        <v>1.6226275182094838</v>
      </c>
      <c r="AI903" s="3">
        <f t="shared" si="119"/>
        <v>1.240622533967574</v>
      </c>
    </row>
    <row r="904" spans="1:35" ht="28.8" customHeight="1">
      <c r="A904" s="5" t="s">
        <v>10911</v>
      </c>
      <c r="B904" s="2" t="s">
        <v>11604</v>
      </c>
      <c r="C904" s="5" t="s">
        <v>10426</v>
      </c>
      <c r="D904" s="2" t="s">
        <v>26</v>
      </c>
      <c r="E904" s="2">
        <v>0</v>
      </c>
      <c r="F904" s="2">
        <v>0</v>
      </c>
      <c r="G904" s="5" t="s">
        <v>424</v>
      </c>
      <c r="H904" s="2" t="s">
        <v>425</v>
      </c>
      <c r="I904" s="2" t="s">
        <v>426</v>
      </c>
      <c r="J904" s="2" t="s">
        <v>2936</v>
      </c>
      <c r="K904" s="2">
        <v>5</v>
      </c>
      <c r="L904" s="3">
        <v>4887.8643000000002</v>
      </c>
      <c r="M904" s="3">
        <v>7684.5342000000001</v>
      </c>
      <c r="N904" s="3">
        <v>10379.9707</v>
      </c>
      <c r="O904" s="3">
        <v>3273.636</v>
      </c>
      <c r="P904" s="3">
        <v>8745.4423999999999</v>
      </c>
      <c r="Q904" s="3">
        <v>7235.9839000000002</v>
      </c>
      <c r="S904" s="3">
        <v>3.2180290341694646</v>
      </c>
      <c r="T904" s="3">
        <v>4.4907282608695649</v>
      </c>
      <c r="U904" s="3">
        <v>6.2208036126310242</v>
      </c>
      <c r="V904" s="3">
        <v>3.5440851367883162</v>
      </c>
      <c r="W904" s="3">
        <v>4.8975143501951628</v>
      </c>
      <c r="X904" s="3">
        <v>4.6722954090527535</v>
      </c>
      <c r="Y904" s="3"/>
      <c r="Z904" s="3">
        <f t="shared" si="112"/>
        <v>1</v>
      </c>
      <c r="AA904" s="3">
        <f t="shared" si="113"/>
        <v>1.3954902871249479</v>
      </c>
      <c r="AB904" s="3">
        <f t="shared" si="114"/>
        <v>1.9331098466103618</v>
      </c>
      <c r="AC904" s="3">
        <f t="shared" si="115"/>
        <v>1.1013216783182327</v>
      </c>
      <c r="AD904" s="3">
        <f t="shared" si="116"/>
        <v>1.5218987455342066</v>
      </c>
      <c r="AE904" s="3">
        <f t="shared" si="117"/>
        <v>1.4519121361061982</v>
      </c>
      <c r="AF904" s="3"/>
      <c r="AG904" s="3">
        <v>1</v>
      </c>
      <c r="AH904" s="3">
        <f t="shared" si="118"/>
        <v>1.6643000668676549</v>
      </c>
      <c r="AI904" s="3">
        <f t="shared" si="119"/>
        <v>1.4519121361061982</v>
      </c>
    </row>
    <row r="905" spans="1:35" ht="28.8" customHeight="1">
      <c r="A905" s="5" t="s">
        <v>10912</v>
      </c>
      <c r="B905" s="2" t="s">
        <v>11596</v>
      </c>
      <c r="C905" s="5" t="s">
        <v>10423</v>
      </c>
      <c r="D905" s="2" t="s">
        <v>26</v>
      </c>
      <c r="E905" s="2">
        <v>0</v>
      </c>
      <c r="F905" s="2">
        <v>0</v>
      </c>
      <c r="G905" s="5" t="s">
        <v>8079</v>
      </c>
      <c r="H905" s="2" t="s">
        <v>8080</v>
      </c>
      <c r="I905" s="2" t="s">
        <v>8081</v>
      </c>
      <c r="J905" s="2" t="s">
        <v>2710</v>
      </c>
      <c r="K905" s="2">
        <v>1</v>
      </c>
      <c r="L905" s="3" t="s">
        <v>8082</v>
      </c>
      <c r="M905" s="3" t="s">
        <v>8083</v>
      </c>
      <c r="N905" s="3" t="s">
        <v>8084</v>
      </c>
      <c r="O905" s="3" t="s">
        <v>8085</v>
      </c>
      <c r="P905" s="3" t="s">
        <v>8086</v>
      </c>
      <c r="Q905" s="3" t="s">
        <v>8087</v>
      </c>
      <c r="S905" s="3">
        <v>3.4453930476002372</v>
      </c>
      <c r="T905" s="3">
        <v>3.0075517180925666</v>
      </c>
      <c r="U905" s="3">
        <v>4.0972233442607235</v>
      </c>
      <c r="V905" s="3">
        <v>9.4190034535396059</v>
      </c>
      <c r="W905" s="3">
        <v>2.573888804887746</v>
      </c>
      <c r="X905" s="3">
        <v>2.0927407503067088</v>
      </c>
      <c r="Y905" s="3"/>
      <c r="Z905" s="3">
        <f t="shared" si="112"/>
        <v>1</v>
      </c>
      <c r="AA905" s="3">
        <f t="shared" si="113"/>
        <v>0.8729197733150843</v>
      </c>
      <c r="AB905" s="3">
        <f t="shared" si="114"/>
        <v>1.1891889510587172</v>
      </c>
      <c r="AC905" s="3">
        <f t="shared" si="115"/>
        <v>2.7337964996765955</v>
      </c>
      <c r="AD905" s="3">
        <f t="shared" si="116"/>
        <v>0.74705230124049105</v>
      </c>
      <c r="AE905" s="3">
        <f t="shared" si="117"/>
        <v>0.60740261601338374</v>
      </c>
      <c r="AF905" s="3"/>
      <c r="AG905" s="3">
        <v>1</v>
      </c>
      <c r="AH905" s="3">
        <f t="shared" si="118"/>
        <v>1.0310543621869008</v>
      </c>
      <c r="AI905" s="3">
        <f t="shared" si="119"/>
        <v>0.74705230124049105</v>
      </c>
    </row>
    <row r="906" spans="1:35" ht="28.8" customHeight="1">
      <c r="A906" s="5" t="s">
        <v>10913</v>
      </c>
      <c r="B906" s="2" t="s">
        <v>11593</v>
      </c>
      <c r="C906" s="5" t="s">
        <v>10424</v>
      </c>
      <c r="D906" s="2" t="s">
        <v>26</v>
      </c>
      <c r="E906" s="2">
        <v>0</v>
      </c>
      <c r="F906" s="2">
        <v>0</v>
      </c>
      <c r="G906" s="5" t="s">
        <v>8088</v>
      </c>
      <c r="H906" s="2" t="s">
        <v>8089</v>
      </c>
      <c r="I906" s="2" t="s">
        <v>8090</v>
      </c>
      <c r="J906" s="2" t="s">
        <v>2929</v>
      </c>
      <c r="K906" s="2">
        <v>1</v>
      </c>
      <c r="L906" s="3" t="s">
        <v>8091</v>
      </c>
      <c r="M906" s="3" t="s">
        <v>8092</v>
      </c>
      <c r="N906" s="3" t="s">
        <v>8093</v>
      </c>
      <c r="O906" s="3" t="s">
        <v>8094</v>
      </c>
      <c r="P906" s="3" t="s">
        <v>8095</v>
      </c>
      <c r="Q906" s="3" t="s">
        <v>8096</v>
      </c>
      <c r="S906" s="3">
        <v>25.520496411877016</v>
      </c>
      <c r="T906" s="3">
        <v>27.697248246844318</v>
      </c>
      <c r="U906" s="3">
        <v>28.510708802042444</v>
      </c>
      <c r="V906" s="3">
        <v>24.603027314358712</v>
      </c>
      <c r="W906" s="3">
        <v>32.876881205584397</v>
      </c>
      <c r="X906" s="3">
        <v>31.39022095951443</v>
      </c>
      <c r="Y906" s="3"/>
      <c r="Z906" s="3">
        <f t="shared" si="112"/>
        <v>1</v>
      </c>
      <c r="AA906" s="3">
        <f t="shared" si="113"/>
        <v>1.0852942591647339</v>
      </c>
      <c r="AB906" s="3">
        <f t="shared" si="114"/>
        <v>1.1171690527451421</v>
      </c>
      <c r="AC906" s="3">
        <f t="shared" si="115"/>
        <v>0.96404971585539689</v>
      </c>
      <c r="AD906" s="3">
        <f t="shared" si="116"/>
        <v>1.2882539851491206</v>
      </c>
      <c r="AE906" s="3">
        <f t="shared" si="117"/>
        <v>1.2300004064539158</v>
      </c>
      <c r="AF906" s="3"/>
      <c r="AG906" s="3">
        <v>1</v>
      </c>
      <c r="AH906" s="3">
        <f t="shared" si="118"/>
        <v>1.101231655954938</v>
      </c>
      <c r="AI906" s="3">
        <f t="shared" si="119"/>
        <v>1.2300004064539158</v>
      </c>
    </row>
    <row r="907" spans="1:35" ht="28.8" customHeight="1">
      <c r="A907" s="5" t="s">
        <v>10914</v>
      </c>
      <c r="B907" s="2" t="s">
        <v>11597</v>
      </c>
      <c r="C907" s="5" t="s">
        <v>10425</v>
      </c>
      <c r="D907" s="2" t="s">
        <v>26</v>
      </c>
      <c r="E907" s="2">
        <v>0</v>
      </c>
      <c r="F907" s="2">
        <v>0</v>
      </c>
      <c r="G907" s="5" t="s">
        <v>8097</v>
      </c>
      <c r="H907" s="2" t="s">
        <v>8098</v>
      </c>
      <c r="I907" s="2" t="s">
        <v>8099</v>
      </c>
      <c r="J907" s="2" t="s">
        <v>8100</v>
      </c>
      <c r="K907" s="2">
        <v>1</v>
      </c>
      <c r="L907" s="3" t="s">
        <v>8101</v>
      </c>
      <c r="M907" s="3" t="s">
        <v>8102</v>
      </c>
      <c r="N907" s="3" t="s">
        <v>8103</v>
      </c>
      <c r="O907" s="3" t="s">
        <v>8104</v>
      </c>
      <c r="P907" s="3" t="s">
        <v>8105</v>
      </c>
      <c r="Q907" s="3" t="s">
        <v>8106</v>
      </c>
      <c r="S907" s="3">
        <v>10.593155178089406</v>
      </c>
      <c r="T907" s="3">
        <v>8.5072861150070125</v>
      </c>
      <c r="U907" s="3">
        <v>11.591971664698939</v>
      </c>
      <c r="V907" s="3">
        <v>5.1931575528586427</v>
      </c>
      <c r="W907" s="3">
        <v>11.309070499358791</v>
      </c>
      <c r="X907" s="3">
        <v>12.760193000581131</v>
      </c>
      <c r="Y907" s="3"/>
      <c r="Z907" s="3">
        <f t="shared" si="112"/>
        <v>1</v>
      </c>
      <c r="AA907" s="3">
        <f t="shared" si="113"/>
        <v>0.80309274923143315</v>
      </c>
      <c r="AB907" s="3">
        <f t="shared" si="114"/>
        <v>1.0942888563244555</v>
      </c>
      <c r="AC907" s="3">
        <f t="shared" si="115"/>
        <v>0.4902370885305285</v>
      </c>
      <c r="AD907" s="3">
        <f t="shared" si="116"/>
        <v>1.0675828220424983</v>
      </c>
      <c r="AE907" s="3">
        <f t="shared" si="117"/>
        <v>1.2045696287895382</v>
      </c>
      <c r="AF907" s="3"/>
      <c r="AG907" s="3">
        <v>1</v>
      </c>
      <c r="AH907" s="3">
        <f t="shared" si="118"/>
        <v>0.94869080277794438</v>
      </c>
      <c r="AI907" s="3">
        <f t="shared" si="119"/>
        <v>1.0675828220424983</v>
      </c>
    </row>
    <row r="908" spans="1:35" ht="28.8" customHeight="1">
      <c r="A908" s="5" t="s">
        <v>10915</v>
      </c>
      <c r="B908" s="2" t="s">
        <v>11601</v>
      </c>
      <c r="C908" s="5" t="s">
        <v>10447</v>
      </c>
      <c r="D908" s="2" t="s">
        <v>75</v>
      </c>
      <c r="E908" s="2">
        <v>0</v>
      </c>
      <c r="F908" s="2">
        <v>1</v>
      </c>
      <c r="G908" s="5" t="s">
        <v>8107</v>
      </c>
      <c r="H908" s="2" t="s">
        <v>8108</v>
      </c>
      <c r="I908" s="2" t="s">
        <v>8109</v>
      </c>
      <c r="J908" s="2" t="s">
        <v>2929</v>
      </c>
      <c r="K908" s="2">
        <v>1</v>
      </c>
      <c r="L908" s="3" t="s">
        <v>8110</v>
      </c>
      <c r="M908" s="3" t="s">
        <v>8111</v>
      </c>
      <c r="N908" s="3" t="s">
        <v>8112</v>
      </c>
      <c r="O908" s="3" t="s">
        <v>8113</v>
      </c>
      <c r="P908" s="3" t="s">
        <v>8114</v>
      </c>
      <c r="Q908" s="3" t="s">
        <v>8115</v>
      </c>
      <c r="S908" s="3">
        <v>43.012812035025341</v>
      </c>
      <c r="T908" s="3">
        <v>9.3984724170172971</v>
      </c>
      <c r="U908" s="3">
        <v>13.341199575689656</v>
      </c>
      <c r="V908" s="3">
        <v>33.679386482477888</v>
      </c>
      <c r="W908" s="3">
        <v>31.909050227083089</v>
      </c>
      <c r="X908" s="3">
        <v>23.832044618066764</v>
      </c>
      <c r="Y908" s="3"/>
      <c r="Z908" s="3">
        <f t="shared" si="112"/>
        <v>1</v>
      </c>
      <c r="AA908" s="3">
        <f t="shared" si="113"/>
        <v>0.21850402176365774</v>
      </c>
      <c r="AB908" s="3">
        <f t="shared" si="114"/>
        <v>0.31016803934664661</v>
      </c>
      <c r="AC908" s="3">
        <f t="shared" si="115"/>
        <v>0.78300824542819369</v>
      </c>
      <c r="AD908" s="3">
        <f t="shared" si="116"/>
        <v>0.74184989814429114</v>
      </c>
      <c r="AE908" s="3">
        <f t="shared" si="117"/>
        <v>0.55406850867272583</v>
      </c>
      <c r="AF908" s="3"/>
      <c r="AG908" s="3">
        <v>1</v>
      </c>
      <c r="AH908" s="3">
        <f t="shared" si="118"/>
        <v>0.2643360305551522</v>
      </c>
      <c r="AI908" s="3">
        <f t="shared" si="119"/>
        <v>0.74184989814429114</v>
      </c>
    </row>
    <row r="909" spans="1:35" ht="28.8" customHeight="1">
      <c r="A909" s="5" t="s">
        <v>10916</v>
      </c>
      <c r="B909" s="2" t="s">
        <v>11634</v>
      </c>
      <c r="C909" s="5" t="s">
        <v>10503</v>
      </c>
      <c r="D909" s="2" t="s">
        <v>86</v>
      </c>
      <c r="E909" s="2">
        <v>0</v>
      </c>
      <c r="F909" s="2">
        <v>0</v>
      </c>
      <c r="G909" s="5" t="s">
        <v>8116</v>
      </c>
      <c r="H909" s="2" t="s">
        <v>8117</v>
      </c>
      <c r="I909" s="2" t="s">
        <v>8118</v>
      </c>
      <c r="J909" s="2" t="s">
        <v>8119</v>
      </c>
      <c r="K909" s="2">
        <v>1</v>
      </c>
      <c r="L909" s="3" t="s">
        <v>8120</v>
      </c>
      <c r="M909" s="3" t="s">
        <v>8121</v>
      </c>
      <c r="N909" s="3" t="s">
        <v>8122</v>
      </c>
      <c r="O909" s="3" t="s">
        <v>8123</v>
      </c>
      <c r="P909" s="3" t="s">
        <v>8124</v>
      </c>
      <c r="Q909" s="3" t="s">
        <v>8125</v>
      </c>
      <c r="S909" s="3">
        <v>2.597314833102903</v>
      </c>
      <c r="T909" s="3">
        <v>2.7896838475923329</v>
      </c>
      <c r="U909" s="3">
        <v>4.0403110410586187</v>
      </c>
      <c r="V909" s="3">
        <v>2.8898411804826294</v>
      </c>
      <c r="W909" s="3">
        <v>3.0032790125945712</v>
      </c>
      <c r="X909" s="3">
        <v>4.1997109188351525</v>
      </c>
      <c r="Y909" s="3"/>
      <c r="Z909" s="3">
        <f t="shared" si="112"/>
        <v>1</v>
      </c>
      <c r="AA909" s="3">
        <f t="shared" si="113"/>
        <v>1.0740645731652079</v>
      </c>
      <c r="AB909" s="3">
        <f t="shared" si="114"/>
        <v>1.5555723124376988</v>
      </c>
      <c r="AC909" s="3">
        <f t="shared" si="115"/>
        <v>1.1126264493050531</v>
      </c>
      <c r="AD909" s="3">
        <f t="shared" si="116"/>
        <v>1.1563014904152686</v>
      </c>
      <c r="AE909" s="3">
        <f t="shared" si="117"/>
        <v>1.6169433390629562</v>
      </c>
      <c r="AF909" s="3"/>
      <c r="AG909" s="3">
        <v>1</v>
      </c>
      <c r="AH909" s="3">
        <f t="shared" si="118"/>
        <v>1.3148184428014533</v>
      </c>
      <c r="AI909" s="3">
        <f t="shared" si="119"/>
        <v>1.1563014904152686</v>
      </c>
    </row>
    <row r="910" spans="1:35" ht="28.8" customHeight="1">
      <c r="A910" s="5" t="s">
        <v>10917</v>
      </c>
      <c r="B910" s="2" t="s">
        <v>11620</v>
      </c>
      <c r="C910" s="5" t="s">
        <v>10588</v>
      </c>
      <c r="D910" s="2" t="s">
        <v>11787</v>
      </c>
      <c r="E910" s="2">
        <v>0</v>
      </c>
      <c r="F910" s="2">
        <v>1</v>
      </c>
      <c r="G910" s="5" t="s">
        <v>1694</v>
      </c>
      <c r="H910" s="2" t="s">
        <v>1695</v>
      </c>
      <c r="I910" s="2" t="s">
        <v>1696</v>
      </c>
      <c r="J910" s="2" t="s">
        <v>187</v>
      </c>
      <c r="K910" s="2">
        <v>2</v>
      </c>
      <c r="L910" s="3">
        <v>1140.1442999999999</v>
      </c>
      <c r="M910" s="3">
        <v>1171.6456000000001</v>
      </c>
      <c r="N910" s="3">
        <v>2823.4294499999996</v>
      </c>
      <c r="O910" s="3">
        <v>786.45619999999997</v>
      </c>
      <c r="P910" s="3">
        <v>2116.8580000000002</v>
      </c>
      <c r="Q910" s="3">
        <v>1499.1819500000001</v>
      </c>
      <c r="S910" s="3">
        <v>0.75063815919415355</v>
      </c>
      <c r="T910" s="3">
        <v>0.68469237961664331</v>
      </c>
      <c r="U910" s="3">
        <v>1.6921049808520965</v>
      </c>
      <c r="V910" s="3">
        <v>0.85142872608775666</v>
      </c>
      <c r="W910" s="3">
        <v>1.1854566022097901</v>
      </c>
      <c r="X910" s="3">
        <v>0.96802605410989873</v>
      </c>
      <c r="Y910" s="3"/>
      <c r="Z910" s="3">
        <f t="shared" si="112"/>
        <v>1</v>
      </c>
      <c r="AA910" s="3">
        <f t="shared" si="113"/>
        <v>0.91214704612365261</v>
      </c>
      <c r="AB910" s="3">
        <f t="shared" si="114"/>
        <v>2.2542219045573879</v>
      </c>
      <c r="AC910" s="3">
        <f t="shared" si="115"/>
        <v>1.1342731723122186</v>
      </c>
      <c r="AD910" s="3">
        <f t="shared" si="116"/>
        <v>1.5792650396063468</v>
      </c>
      <c r="AE910" s="3">
        <f t="shared" si="117"/>
        <v>1.2896041085216365</v>
      </c>
      <c r="AF910" s="3"/>
      <c r="AG910" s="3">
        <v>1</v>
      </c>
      <c r="AH910" s="3">
        <f t="shared" si="118"/>
        <v>1.5831844753405204</v>
      </c>
      <c r="AI910" s="3">
        <f t="shared" si="119"/>
        <v>1.2896041085216365</v>
      </c>
    </row>
    <row r="911" spans="1:35" ht="28.8" customHeight="1">
      <c r="A911" s="5" t="s">
        <v>10917</v>
      </c>
      <c r="B911" s="2" t="s">
        <v>11622</v>
      </c>
      <c r="C911" s="5" t="s">
        <v>10589</v>
      </c>
      <c r="D911" s="2" t="s">
        <v>26</v>
      </c>
      <c r="E911" s="2">
        <v>0</v>
      </c>
      <c r="F911" s="2">
        <v>1</v>
      </c>
      <c r="G911" s="5" t="s">
        <v>1694</v>
      </c>
      <c r="H911" s="2" t="s">
        <v>1695</v>
      </c>
      <c r="I911" s="2" t="s">
        <v>1696</v>
      </c>
      <c r="J911" s="2" t="s">
        <v>187</v>
      </c>
      <c r="K911" s="2">
        <v>2</v>
      </c>
      <c r="L911" s="3">
        <v>0</v>
      </c>
      <c r="M911" s="3">
        <v>0</v>
      </c>
      <c r="N911" s="3">
        <v>807.70039999999995</v>
      </c>
      <c r="O911" s="3">
        <v>663.70900000000006</v>
      </c>
      <c r="P911" s="3">
        <v>1082.5265999999999</v>
      </c>
      <c r="Q911" s="3">
        <v>1022.3103000000001</v>
      </c>
      <c r="S911" s="3">
        <v>0</v>
      </c>
      <c r="T911" s="3">
        <v>0</v>
      </c>
      <c r="U911" s="3">
        <v>0.48406163287566145</v>
      </c>
      <c r="V911" s="3">
        <v>0.71854085245049748</v>
      </c>
      <c r="W911" s="3">
        <v>0.60622314063471261</v>
      </c>
      <c r="X911" s="3">
        <v>0.6601086717892426</v>
      </c>
      <c r="Y911" s="3"/>
      <c r="Z911" s="3" t="e">
        <f t="shared" si="112"/>
        <v>#DIV/0!</v>
      </c>
      <c r="AA911" s="3" t="e">
        <f t="shared" si="113"/>
        <v>#DIV/0!</v>
      </c>
      <c r="AB911" s="3" t="e">
        <f t="shared" si="114"/>
        <v>#DIV/0!</v>
      </c>
      <c r="AC911" s="3" t="e">
        <f t="shared" si="115"/>
        <v>#DIV/0!</v>
      </c>
      <c r="AD911" s="3" t="e">
        <f t="shared" si="116"/>
        <v>#DIV/0!</v>
      </c>
      <c r="AE911" s="3" t="e">
        <f t="shared" si="117"/>
        <v>#DIV/0!</v>
      </c>
      <c r="AF911" s="3"/>
      <c r="AG911" s="3" t="e">
        <v>#DIV/0!</v>
      </c>
      <c r="AH911" s="3" t="e">
        <f t="shared" si="118"/>
        <v>#DIV/0!</v>
      </c>
      <c r="AI911" s="3" t="e">
        <f t="shared" si="119"/>
        <v>#DIV/0!</v>
      </c>
    </row>
    <row r="912" spans="1:35" ht="28.8" customHeight="1">
      <c r="A912" s="5" t="s">
        <v>10917</v>
      </c>
      <c r="B912" s="2" t="s">
        <v>11594</v>
      </c>
      <c r="C912" s="5" t="s">
        <v>10428</v>
      </c>
      <c r="D912" s="2" t="s">
        <v>26</v>
      </c>
      <c r="E912" s="2">
        <v>0</v>
      </c>
      <c r="F912" s="2">
        <v>0</v>
      </c>
      <c r="G912" s="5" t="s">
        <v>1694</v>
      </c>
      <c r="H912" s="2" t="s">
        <v>1695</v>
      </c>
      <c r="I912" s="2" t="s">
        <v>1696</v>
      </c>
      <c r="J912" s="2" t="s">
        <v>187</v>
      </c>
      <c r="K912" s="2">
        <v>5</v>
      </c>
      <c r="L912" s="3">
        <v>1287.7294999999999</v>
      </c>
      <c r="M912" s="3">
        <v>1978.9542999999999</v>
      </c>
      <c r="N912" s="3">
        <v>1033.5870500000001</v>
      </c>
      <c r="O912" s="3">
        <v>1419.0473999999999</v>
      </c>
      <c r="P912" s="3">
        <v>1017.0768</v>
      </c>
      <c r="Q912" s="3">
        <v>1196.97335</v>
      </c>
      <c r="S912" s="3">
        <v>0.84780400289683311</v>
      </c>
      <c r="T912" s="3">
        <v>1.156471657316503</v>
      </c>
      <c r="U912" s="3">
        <v>0.61943739924127561</v>
      </c>
      <c r="V912" s="3">
        <v>1.5362810033669303</v>
      </c>
      <c r="W912" s="3">
        <v>0.56957075416225666</v>
      </c>
      <c r="X912" s="3">
        <v>0.77288910053593329</v>
      </c>
      <c r="Y912" s="3"/>
      <c r="Z912" s="3">
        <f t="shared" si="112"/>
        <v>1</v>
      </c>
      <c r="AA912" s="3">
        <f t="shared" si="113"/>
        <v>1.3640790245917616</v>
      </c>
      <c r="AB912" s="3">
        <f t="shared" si="114"/>
        <v>0.73063750244719383</v>
      </c>
      <c r="AC912" s="3">
        <f t="shared" si="115"/>
        <v>1.8120709481409183</v>
      </c>
      <c r="AD912" s="3">
        <f t="shared" si="116"/>
        <v>0.67181890179346815</v>
      </c>
      <c r="AE912" s="3">
        <f t="shared" si="117"/>
        <v>0.91163653143306045</v>
      </c>
      <c r="AF912" s="3"/>
      <c r="AG912" s="3">
        <v>1</v>
      </c>
      <c r="AH912" s="3">
        <f t="shared" si="118"/>
        <v>1.0473582635194778</v>
      </c>
      <c r="AI912" s="3">
        <f t="shared" si="119"/>
        <v>0.91163653143306045</v>
      </c>
    </row>
    <row r="913" spans="1:35" ht="28.8" customHeight="1">
      <c r="A913" s="5" t="s">
        <v>10917</v>
      </c>
      <c r="B913" s="2" t="s">
        <v>11595</v>
      </c>
      <c r="C913" s="5" t="s">
        <v>10429</v>
      </c>
      <c r="D913" s="2" t="s">
        <v>26</v>
      </c>
      <c r="E913" s="2">
        <v>0</v>
      </c>
      <c r="F913" s="2">
        <v>0</v>
      </c>
      <c r="G913" s="5" t="s">
        <v>1694</v>
      </c>
      <c r="H913" s="2" t="s">
        <v>1695</v>
      </c>
      <c r="I913" s="2" t="s">
        <v>1696</v>
      </c>
      <c r="J913" s="2" t="s">
        <v>187</v>
      </c>
      <c r="K913" s="2">
        <v>4</v>
      </c>
      <c r="L913" s="3">
        <v>551.75890000000004</v>
      </c>
      <c r="M913" s="3">
        <v>876.7405</v>
      </c>
      <c r="N913" s="3">
        <v>719.77769999999998</v>
      </c>
      <c r="O913" s="3">
        <v>663.15530000000001</v>
      </c>
      <c r="P913" s="3">
        <v>1964.6810500000001</v>
      </c>
      <c r="Q913" s="3">
        <v>1161.4083000000001</v>
      </c>
      <c r="S913" s="3">
        <v>0.36326216340772927</v>
      </c>
      <c r="T913" s="3">
        <v>0.51235419588592801</v>
      </c>
      <c r="U913" s="3">
        <v>0.43136882038127999</v>
      </c>
      <c r="V913" s="3">
        <v>0.71794140891424607</v>
      </c>
      <c r="W913" s="3">
        <v>1.1002363512143765</v>
      </c>
      <c r="X913" s="3">
        <v>0.74992464647769097</v>
      </c>
      <c r="Y913" s="3"/>
      <c r="Z913" s="3">
        <f t="shared" si="112"/>
        <v>1</v>
      </c>
      <c r="AA913" s="3">
        <f t="shared" si="113"/>
        <v>1.4104254378699395</v>
      </c>
      <c r="AB913" s="3">
        <f t="shared" si="114"/>
        <v>1.1874862395099131</v>
      </c>
      <c r="AC913" s="3">
        <f t="shared" si="115"/>
        <v>1.9763726620446873</v>
      </c>
      <c r="AD913" s="3">
        <f t="shared" si="116"/>
        <v>3.028766720137213</v>
      </c>
      <c r="AE913" s="3">
        <f t="shared" si="117"/>
        <v>2.0644171675979579</v>
      </c>
      <c r="AF913" s="3"/>
      <c r="AG913" s="3">
        <v>1</v>
      </c>
      <c r="AH913" s="3">
        <f t="shared" si="118"/>
        <v>1.2989558386899263</v>
      </c>
      <c r="AI913" s="3">
        <f t="shared" si="119"/>
        <v>2.0644171675979579</v>
      </c>
    </row>
    <row r="914" spans="1:35" ht="28.8" customHeight="1">
      <c r="A914" s="5" t="s">
        <v>10917</v>
      </c>
      <c r="B914" s="2" t="s">
        <v>11596</v>
      </c>
      <c r="C914" s="5" t="s">
        <v>10423</v>
      </c>
      <c r="D914" s="2" t="s">
        <v>26</v>
      </c>
      <c r="E914" s="2">
        <v>0</v>
      </c>
      <c r="F914" s="2">
        <v>0</v>
      </c>
      <c r="G914" s="5" t="s">
        <v>1694</v>
      </c>
      <c r="H914" s="2" t="s">
        <v>1695</v>
      </c>
      <c r="I914" s="2" t="s">
        <v>1696</v>
      </c>
      <c r="J914" s="2" t="s">
        <v>187</v>
      </c>
      <c r="K914" s="2">
        <v>9</v>
      </c>
      <c r="L914" s="3">
        <v>612.79750000000001</v>
      </c>
      <c r="M914" s="3">
        <v>988.18409999999994</v>
      </c>
      <c r="N914" s="3">
        <v>1320.6619000000001</v>
      </c>
      <c r="O914" s="3">
        <v>963.50705000000005</v>
      </c>
      <c r="P914" s="3">
        <v>1202.2175</v>
      </c>
      <c r="Q914" s="3">
        <v>944.79504999999995</v>
      </c>
      <c r="S914" s="3">
        <v>0.40344821910593193</v>
      </c>
      <c r="T914" s="3">
        <v>0.57748018934081347</v>
      </c>
      <c r="U914" s="3">
        <v>0.79148376773203732</v>
      </c>
      <c r="V914" s="3">
        <v>1.0431065075945394</v>
      </c>
      <c r="W914" s="3">
        <v>0.67325095621300446</v>
      </c>
      <c r="X914" s="3">
        <v>0.61005685413572663</v>
      </c>
      <c r="Y914" s="3"/>
      <c r="Z914" s="3">
        <f t="shared" si="112"/>
        <v>1</v>
      </c>
      <c r="AA914" s="3">
        <f t="shared" si="113"/>
        <v>1.4313613544274602</v>
      </c>
      <c r="AB914" s="3">
        <f t="shared" si="114"/>
        <v>1.9617976489920268</v>
      </c>
      <c r="AC914" s="3">
        <f t="shared" si="115"/>
        <v>2.5854780321155779</v>
      </c>
      <c r="AD914" s="3">
        <f t="shared" si="116"/>
        <v>1.6687419210945418</v>
      </c>
      <c r="AE914" s="3">
        <f t="shared" si="117"/>
        <v>1.5121069451927516</v>
      </c>
      <c r="AF914" s="3"/>
      <c r="AG914" s="3">
        <v>1</v>
      </c>
      <c r="AH914" s="3">
        <f t="shared" si="118"/>
        <v>1.6965795017097434</v>
      </c>
      <c r="AI914" s="3">
        <f t="shared" si="119"/>
        <v>1.6687419210945418</v>
      </c>
    </row>
    <row r="915" spans="1:35" ht="28.8" customHeight="1">
      <c r="A915" s="5" t="s">
        <v>10917</v>
      </c>
      <c r="B915" s="2" t="s">
        <v>11593</v>
      </c>
      <c r="C915" s="5" t="s">
        <v>10424</v>
      </c>
      <c r="D915" s="2" t="s">
        <v>26</v>
      </c>
      <c r="E915" s="2">
        <v>0</v>
      </c>
      <c r="F915" s="2">
        <v>0</v>
      </c>
      <c r="G915" s="5" t="s">
        <v>1694</v>
      </c>
      <c r="H915" s="2" t="s">
        <v>1695</v>
      </c>
      <c r="I915" s="2" t="s">
        <v>1696</v>
      </c>
      <c r="J915" s="2" t="s">
        <v>187</v>
      </c>
      <c r="K915" s="2">
        <v>15</v>
      </c>
      <c r="L915" s="3">
        <v>0</v>
      </c>
      <c r="M915" s="3">
        <v>950.19489999999996</v>
      </c>
      <c r="N915" s="3">
        <v>1000.1302499999999</v>
      </c>
      <c r="O915" s="3">
        <v>653.48450000000003</v>
      </c>
      <c r="P915" s="3">
        <v>996.00229999999999</v>
      </c>
      <c r="Q915" s="3">
        <v>783.36189999999999</v>
      </c>
      <c r="S915" s="3">
        <v>0</v>
      </c>
      <c r="T915" s="3">
        <v>0.55527986208508651</v>
      </c>
      <c r="U915" s="3">
        <v>0.59938645802743629</v>
      </c>
      <c r="V915" s="3">
        <v>0.70747166257077587</v>
      </c>
      <c r="W915" s="3">
        <v>0.55776887365668171</v>
      </c>
      <c r="X915" s="3">
        <v>0.50581900949183178</v>
      </c>
      <c r="Y915" s="3"/>
      <c r="Z915" s="3" t="e">
        <f t="shared" si="112"/>
        <v>#DIV/0!</v>
      </c>
      <c r="AA915" s="3" t="e">
        <f t="shared" si="113"/>
        <v>#DIV/0!</v>
      </c>
      <c r="AB915" s="3" t="e">
        <f t="shared" si="114"/>
        <v>#DIV/0!</v>
      </c>
      <c r="AC915" s="3" t="e">
        <f t="shared" si="115"/>
        <v>#DIV/0!</v>
      </c>
      <c r="AD915" s="3" t="e">
        <f t="shared" si="116"/>
        <v>#DIV/0!</v>
      </c>
      <c r="AE915" s="3" t="e">
        <f t="shared" si="117"/>
        <v>#DIV/0!</v>
      </c>
      <c r="AF915" s="3"/>
      <c r="AG915" s="3" t="e">
        <v>#DIV/0!</v>
      </c>
      <c r="AH915" s="3" t="e">
        <f t="shared" si="118"/>
        <v>#DIV/0!</v>
      </c>
      <c r="AI915" s="3" t="e">
        <f t="shared" si="119"/>
        <v>#DIV/0!</v>
      </c>
    </row>
    <row r="916" spans="1:35" ht="28.8" customHeight="1">
      <c r="A916" s="5" t="s">
        <v>10917</v>
      </c>
      <c r="B916" s="2" t="s">
        <v>11597</v>
      </c>
      <c r="C916" s="5" t="s">
        <v>10425</v>
      </c>
      <c r="D916" s="2" t="s">
        <v>26</v>
      </c>
      <c r="E916" s="2">
        <v>0</v>
      </c>
      <c r="F916" s="2">
        <v>0</v>
      </c>
      <c r="G916" s="5" t="s">
        <v>1694</v>
      </c>
      <c r="H916" s="2" t="s">
        <v>1695</v>
      </c>
      <c r="I916" s="2" t="s">
        <v>1696</v>
      </c>
      <c r="J916" s="2" t="s">
        <v>187</v>
      </c>
      <c r="K916" s="2">
        <v>12</v>
      </c>
      <c r="L916" s="3">
        <v>0</v>
      </c>
      <c r="M916" s="3">
        <v>971.13239999999996</v>
      </c>
      <c r="N916" s="3">
        <v>716.09960000000001</v>
      </c>
      <c r="O916" s="3">
        <v>632.21849999999995</v>
      </c>
      <c r="P916" s="3">
        <v>1043.5980999999999</v>
      </c>
      <c r="Q916" s="3">
        <v>700.59165000000007</v>
      </c>
      <c r="S916" s="3">
        <v>0</v>
      </c>
      <c r="T916" s="3">
        <v>0.56751542776998598</v>
      </c>
      <c r="U916" s="3">
        <v>0.42916450416219687</v>
      </c>
      <c r="V916" s="3">
        <v>0.68444878693068012</v>
      </c>
      <c r="W916" s="3">
        <v>0.58442288415122445</v>
      </c>
      <c r="X916" s="3">
        <v>0.4523740233744431</v>
      </c>
      <c r="Y916" s="3"/>
      <c r="Z916" s="3" t="e">
        <f t="shared" si="112"/>
        <v>#DIV/0!</v>
      </c>
      <c r="AA916" s="3" t="e">
        <f t="shared" si="113"/>
        <v>#DIV/0!</v>
      </c>
      <c r="AB916" s="3" t="e">
        <f t="shared" si="114"/>
        <v>#DIV/0!</v>
      </c>
      <c r="AC916" s="3" t="e">
        <f t="shared" si="115"/>
        <v>#DIV/0!</v>
      </c>
      <c r="AD916" s="3" t="e">
        <f t="shared" si="116"/>
        <v>#DIV/0!</v>
      </c>
      <c r="AE916" s="3" t="e">
        <f t="shared" si="117"/>
        <v>#DIV/0!</v>
      </c>
      <c r="AF916" s="3"/>
      <c r="AG916" s="3" t="e">
        <v>#DIV/0!</v>
      </c>
      <c r="AH916" s="3" t="e">
        <f t="shared" si="118"/>
        <v>#DIV/0!</v>
      </c>
      <c r="AI916" s="3" t="e">
        <f t="shared" si="119"/>
        <v>#DIV/0!</v>
      </c>
    </row>
    <row r="917" spans="1:35" ht="28.8" customHeight="1">
      <c r="A917" s="5" t="s">
        <v>10917</v>
      </c>
      <c r="B917" s="2" t="s">
        <v>11604</v>
      </c>
      <c r="C917" s="5" t="s">
        <v>10426</v>
      </c>
      <c r="D917" s="2" t="s">
        <v>26</v>
      </c>
      <c r="E917" s="2">
        <v>0</v>
      </c>
      <c r="F917" s="2">
        <v>0</v>
      </c>
      <c r="G917" s="5" t="s">
        <v>1694</v>
      </c>
      <c r="H917" s="2" t="s">
        <v>1695</v>
      </c>
      <c r="I917" s="2" t="s">
        <v>1696</v>
      </c>
      <c r="J917" s="2" t="s">
        <v>187</v>
      </c>
      <c r="K917" s="2">
        <v>8</v>
      </c>
      <c r="L917" s="3">
        <v>1215.5996499999999</v>
      </c>
      <c r="M917" s="3">
        <v>738.27025000000003</v>
      </c>
      <c r="N917" s="3">
        <v>1028.7825500000001</v>
      </c>
      <c r="O917" s="3">
        <v>2247.55575</v>
      </c>
      <c r="P917" s="3">
        <v>1002.0237</v>
      </c>
      <c r="Q917" s="3">
        <v>623.48360000000002</v>
      </c>
      <c r="S917" s="3">
        <v>0.80031578774112833</v>
      </c>
      <c r="T917" s="3">
        <v>0.43143422744273024</v>
      </c>
      <c r="U917" s="3">
        <v>0.61655802204256294</v>
      </c>
      <c r="V917" s="3">
        <v>2.4332359882644607</v>
      </c>
      <c r="W917" s="3">
        <v>0.56114090351628776</v>
      </c>
      <c r="X917" s="3">
        <v>0.40258513592044942</v>
      </c>
      <c r="Y917" s="3"/>
      <c r="Z917" s="3">
        <f t="shared" si="112"/>
        <v>1</v>
      </c>
      <c r="AA917" s="3">
        <f t="shared" si="113"/>
        <v>0.53907999073770962</v>
      </c>
      <c r="AB917" s="3">
        <f t="shared" si="114"/>
        <v>0.77039342655326448</v>
      </c>
      <c r="AC917" s="3">
        <f t="shared" si="115"/>
        <v>3.0403448557877506</v>
      </c>
      <c r="AD917" s="3">
        <f t="shared" si="116"/>
        <v>0.70114936142906059</v>
      </c>
      <c r="AE917" s="3">
        <f t="shared" si="117"/>
        <v>0.50303285538916598</v>
      </c>
      <c r="AF917" s="3"/>
      <c r="AG917" s="3">
        <v>1</v>
      </c>
      <c r="AH917" s="3">
        <f t="shared" si="118"/>
        <v>0.65473670864548705</v>
      </c>
      <c r="AI917" s="3">
        <f t="shared" si="119"/>
        <v>0.70114936142906059</v>
      </c>
    </row>
    <row r="918" spans="1:35" ht="28.8" customHeight="1">
      <c r="A918" s="5" t="s">
        <v>10917</v>
      </c>
      <c r="B918" s="2" t="s">
        <v>11732</v>
      </c>
      <c r="C918" s="5" t="s">
        <v>10523</v>
      </c>
      <c r="D918" s="2" t="s">
        <v>26</v>
      </c>
      <c r="E918" s="2">
        <v>0</v>
      </c>
      <c r="F918" s="2">
        <v>1</v>
      </c>
      <c r="G918" s="5" t="s">
        <v>1694</v>
      </c>
      <c r="H918" s="2" t="s">
        <v>1695</v>
      </c>
      <c r="I918" s="2" t="s">
        <v>1696</v>
      </c>
      <c r="J918" s="2" t="s">
        <v>187</v>
      </c>
      <c r="K918" s="2">
        <v>1</v>
      </c>
      <c r="L918" s="3" t="s">
        <v>167</v>
      </c>
      <c r="M918" s="3" t="s">
        <v>167</v>
      </c>
      <c r="N918" s="3" t="s">
        <v>167</v>
      </c>
      <c r="O918" s="3" t="s">
        <v>167</v>
      </c>
      <c r="P918" s="3" t="s">
        <v>8126</v>
      </c>
      <c r="Q918" s="3" t="s">
        <v>167</v>
      </c>
      <c r="S918" s="3">
        <v>0</v>
      </c>
      <c r="T918" s="3">
        <v>0</v>
      </c>
      <c r="U918" s="3">
        <v>0</v>
      </c>
      <c r="V918" s="3">
        <v>0</v>
      </c>
      <c r="W918" s="3">
        <v>0.57093426070594566</v>
      </c>
      <c r="X918" s="3">
        <v>0</v>
      </c>
      <c r="Y918" s="3"/>
      <c r="Z918" s="3" t="e">
        <f t="shared" si="112"/>
        <v>#DIV/0!</v>
      </c>
      <c r="AA918" s="3" t="e">
        <f t="shared" si="113"/>
        <v>#DIV/0!</v>
      </c>
      <c r="AB918" s="3" t="e">
        <f t="shared" si="114"/>
        <v>#DIV/0!</v>
      </c>
      <c r="AC918" s="3" t="e">
        <f t="shared" si="115"/>
        <v>#DIV/0!</v>
      </c>
      <c r="AD918" s="3" t="e">
        <f t="shared" si="116"/>
        <v>#DIV/0!</v>
      </c>
      <c r="AE918" s="3" t="e">
        <f t="shared" si="117"/>
        <v>#DIV/0!</v>
      </c>
      <c r="AF918" s="3"/>
      <c r="AG918" s="3" t="e">
        <v>#DIV/0!</v>
      </c>
      <c r="AH918" s="3" t="e">
        <f t="shared" si="118"/>
        <v>#DIV/0!</v>
      </c>
      <c r="AI918" s="3" t="e">
        <f t="shared" si="119"/>
        <v>#DIV/0!</v>
      </c>
    </row>
    <row r="919" spans="1:35" ht="28.8" customHeight="1">
      <c r="A919" s="5" t="s">
        <v>10917</v>
      </c>
      <c r="B919" s="2" t="s">
        <v>11643</v>
      </c>
      <c r="C919" s="5" t="s">
        <v>10812</v>
      </c>
      <c r="D919" s="2" t="s">
        <v>75</v>
      </c>
      <c r="E919" s="2">
        <v>0</v>
      </c>
      <c r="F919" s="2">
        <v>1</v>
      </c>
      <c r="G919" s="5" t="s">
        <v>1694</v>
      </c>
      <c r="H919" s="2" t="s">
        <v>1695</v>
      </c>
      <c r="I919" s="2" t="s">
        <v>1696</v>
      </c>
      <c r="J919" s="2" t="s">
        <v>187</v>
      </c>
      <c r="K919" s="2">
        <v>1</v>
      </c>
      <c r="L919" s="3" t="s">
        <v>167</v>
      </c>
      <c r="M919" s="3" t="s">
        <v>8127</v>
      </c>
      <c r="N919" s="3" t="s">
        <v>8128</v>
      </c>
      <c r="O919" s="3" t="s">
        <v>8129</v>
      </c>
      <c r="P919" s="3" t="s">
        <v>8130</v>
      </c>
      <c r="Q919" s="3" t="s">
        <v>8131</v>
      </c>
      <c r="S919" s="3">
        <v>0</v>
      </c>
      <c r="T919" s="3">
        <v>0.35354295231416549</v>
      </c>
      <c r="U919" s="3">
        <v>0.30453334851581276</v>
      </c>
      <c r="V919" s="3">
        <v>1.0212889605820135</v>
      </c>
      <c r="W919" s="3">
        <v>0.63134693031825229</v>
      </c>
      <c r="X919" s="3">
        <v>0.79991199070187891</v>
      </c>
      <c r="Y919" s="3"/>
      <c r="Z919" s="3" t="e">
        <f t="shared" si="112"/>
        <v>#DIV/0!</v>
      </c>
      <c r="AA919" s="3" t="e">
        <f t="shared" si="113"/>
        <v>#DIV/0!</v>
      </c>
      <c r="AB919" s="3" t="e">
        <f t="shared" si="114"/>
        <v>#DIV/0!</v>
      </c>
      <c r="AC919" s="3" t="e">
        <f t="shared" si="115"/>
        <v>#DIV/0!</v>
      </c>
      <c r="AD919" s="3" t="e">
        <f t="shared" si="116"/>
        <v>#DIV/0!</v>
      </c>
      <c r="AE919" s="3" t="e">
        <f t="shared" si="117"/>
        <v>#DIV/0!</v>
      </c>
      <c r="AF919" s="3"/>
      <c r="AG919" s="3" t="e">
        <v>#DIV/0!</v>
      </c>
      <c r="AH919" s="3" t="e">
        <f t="shared" si="118"/>
        <v>#DIV/0!</v>
      </c>
      <c r="AI919" s="3" t="e">
        <f t="shared" si="119"/>
        <v>#DIV/0!</v>
      </c>
    </row>
    <row r="920" spans="1:35" ht="28.8" customHeight="1">
      <c r="A920" s="5" t="s">
        <v>10917</v>
      </c>
      <c r="B920" s="2" t="s">
        <v>11636</v>
      </c>
      <c r="C920" s="5" t="s">
        <v>10575</v>
      </c>
      <c r="D920" s="2" t="s">
        <v>86</v>
      </c>
      <c r="E920" s="2">
        <v>0</v>
      </c>
      <c r="F920" s="2">
        <v>1</v>
      </c>
      <c r="G920" s="5" t="s">
        <v>1694</v>
      </c>
      <c r="H920" s="2" t="s">
        <v>1695</v>
      </c>
      <c r="I920" s="2" t="s">
        <v>1696</v>
      </c>
      <c r="J920" s="2" t="s">
        <v>187</v>
      </c>
      <c r="K920" s="2">
        <v>6</v>
      </c>
      <c r="L920" s="3">
        <v>3037.6287000000002</v>
      </c>
      <c r="M920" s="3">
        <v>1274.1524999999999</v>
      </c>
      <c r="N920" s="3">
        <v>1233.9956999999999</v>
      </c>
      <c r="O920" s="3">
        <v>678.47360000000003</v>
      </c>
      <c r="P920" s="3">
        <v>1402.2074</v>
      </c>
      <c r="Q920" s="3">
        <v>1078.9739</v>
      </c>
      <c r="S920" s="3">
        <v>1.9998872210152083</v>
      </c>
      <c r="T920" s="3">
        <v>0.74459589761570821</v>
      </c>
      <c r="U920" s="3">
        <v>0.73954398623987916</v>
      </c>
      <c r="V920" s="3">
        <v>0.73452521950004868</v>
      </c>
      <c r="W920" s="3">
        <v>0.78524682335679763</v>
      </c>
      <c r="X920" s="3">
        <v>0.69669651966165169</v>
      </c>
      <c r="Y920" s="3"/>
      <c r="Z920" s="3">
        <f t="shared" si="112"/>
        <v>1</v>
      </c>
      <c r="AA920" s="3">
        <f t="shared" si="113"/>
        <v>0.37231894368409779</v>
      </c>
      <c r="AB920" s="3">
        <f t="shared" si="114"/>
        <v>0.36979284555079178</v>
      </c>
      <c r="AC920" s="3">
        <f t="shared" si="115"/>
        <v>0.36728332067004238</v>
      </c>
      <c r="AD920" s="3">
        <f t="shared" si="116"/>
        <v>0.39264555276181051</v>
      </c>
      <c r="AE920" s="3">
        <f t="shared" si="117"/>
        <v>0.34836790412010615</v>
      </c>
      <c r="AF920" s="3"/>
      <c r="AG920" s="3">
        <v>1</v>
      </c>
      <c r="AH920" s="3">
        <f t="shared" si="118"/>
        <v>0.37105589461744481</v>
      </c>
      <c r="AI920" s="3">
        <f t="shared" si="119"/>
        <v>0.36728332067004238</v>
      </c>
    </row>
    <row r="921" spans="1:35" ht="28.8" customHeight="1">
      <c r="A921" s="5" t="s">
        <v>10917</v>
      </c>
      <c r="B921" s="2" t="s">
        <v>11637</v>
      </c>
      <c r="C921" s="5" t="s">
        <v>10787</v>
      </c>
      <c r="D921" s="2" t="s">
        <v>86</v>
      </c>
      <c r="E921" s="2">
        <v>0</v>
      </c>
      <c r="F921" s="2">
        <v>1</v>
      </c>
      <c r="G921" s="5" t="s">
        <v>1694</v>
      </c>
      <c r="H921" s="2" t="s">
        <v>1695</v>
      </c>
      <c r="I921" s="2" t="s">
        <v>1696</v>
      </c>
      <c r="J921" s="2" t="s">
        <v>187</v>
      </c>
      <c r="K921" s="2">
        <v>1</v>
      </c>
      <c r="L921" s="3" t="s">
        <v>167</v>
      </c>
      <c r="M921" s="3" t="s">
        <v>8132</v>
      </c>
      <c r="N921" s="3" t="s">
        <v>8133</v>
      </c>
      <c r="O921" s="3" t="s">
        <v>8134</v>
      </c>
      <c r="P921" s="3" t="s">
        <v>8135</v>
      </c>
      <c r="Q921" s="3" t="s">
        <v>8136</v>
      </c>
      <c r="S921" s="3">
        <v>0</v>
      </c>
      <c r="T921" s="3">
        <v>0.37562710378681624</v>
      </c>
      <c r="U921" s="3">
        <v>0.80610605361412935</v>
      </c>
      <c r="V921" s="3">
        <v>3.1699948034513743</v>
      </c>
      <c r="W921" s="3">
        <v>1.5489601218576572</v>
      </c>
      <c r="X921" s="3">
        <v>1.7353739910893007</v>
      </c>
      <c r="Y921" s="3"/>
      <c r="Z921" s="3" t="e">
        <f t="shared" si="112"/>
        <v>#DIV/0!</v>
      </c>
      <c r="AA921" s="3" t="e">
        <f t="shared" si="113"/>
        <v>#DIV/0!</v>
      </c>
      <c r="AB921" s="3" t="e">
        <f t="shared" si="114"/>
        <v>#DIV/0!</v>
      </c>
      <c r="AC921" s="3" t="e">
        <f t="shared" si="115"/>
        <v>#DIV/0!</v>
      </c>
      <c r="AD921" s="3" t="e">
        <f t="shared" si="116"/>
        <v>#DIV/0!</v>
      </c>
      <c r="AE921" s="3" t="e">
        <f t="shared" si="117"/>
        <v>#DIV/0!</v>
      </c>
      <c r="AF921" s="3"/>
      <c r="AG921" s="3" t="e">
        <v>#DIV/0!</v>
      </c>
      <c r="AH921" s="3" t="e">
        <f t="shared" si="118"/>
        <v>#DIV/0!</v>
      </c>
      <c r="AI921" s="3" t="e">
        <f t="shared" si="119"/>
        <v>#DIV/0!</v>
      </c>
    </row>
    <row r="922" spans="1:35" ht="28.8" customHeight="1">
      <c r="A922" s="5" t="s">
        <v>10917</v>
      </c>
      <c r="B922" s="2" t="s">
        <v>11623</v>
      </c>
      <c r="C922" s="5" t="s">
        <v>10524</v>
      </c>
      <c r="D922" s="2" t="s">
        <v>75</v>
      </c>
      <c r="E922" s="2">
        <v>0</v>
      </c>
      <c r="F922" s="2">
        <v>1</v>
      </c>
      <c r="G922" s="5" t="s">
        <v>1694</v>
      </c>
      <c r="H922" s="2" t="s">
        <v>1695</v>
      </c>
      <c r="I922" s="2" t="s">
        <v>1696</v>
      </c>
      <c r="J922" s="2" t="s">
        <v>187</v>
      </c>
      <c r="K922" s="2">
        <v>9</v>
      </c>
      <c r="L922" s="3">
        <v>1577.5092</v>
      </c>
      <c r="M922" s="3">
        <v>813.11649999999997</v>
      </c>
      <c r="N922" s="3">
        <v>931.82709999999997</v>
      </c>
      <c r="O922" s="3">
        <v>760.17629999999997</v>
      </c>
      <c r="P922" s="3">
        <v>2769.0337</v>
      </c>
      <c r="Q922" s="3">
        <v>1390.0834</v>
      </c>
      <c r="S922" s="3">
        <v>1.038586608730002</v>
      </c>
      <c r="T922" s="3">
        <v>0.47517327021972883</v>
      </c>
      <c r="U922" s="3">
        <v>0.55845180661516614</v>
      </c>
      <c r="V922" s="3">
        <v>0.82297773062391055</v>
      </c>
      <c r="W922" s="3">
        <v>1.5506799612474729</v>
      </c>
      <c r="X922" s="3">
        <v>0.89758080971137078</v>
      </c>
      <c r="Y922" s="3"/>
      <c r="Z922" s="3">
        <f t="shared" si="112"/>
        <v>1</v>
      </c>
      <c r="AA922" s="3">
        <f t="shared" si="113"/>
        <v>0.45751915750269229</v>
      </c>
      <c r="AB922" s="3">
        <f t="shared" si="114"/>
        <v>0.53770364639887736</v>
      </c>
      <c r="AC922" s="3">
        <f t="shared" si="115"/>
        <v>0.79240163863681923</v>
      </c>
      <c r="AD922" s="3">
        <f t="shared" si="116"/>
        <v>1.4930675479666213</v>
      </c>
      <c r="AE922" s="3">
        <f t="shared" si="117"/>
        <v>0.86423298949419824</v>
      </c>
      <c r="AF922" s="3"/>
      <c r="AG922" s="3">
        <v>1</v>
      </c>
      <c r="AH922" s="3">
        <f t="shared" si="118"/>
        <v>0.49761140195078479</v>
      </c>
      <c r="AI922" s="3">
        <f t="shared" si="119"/>
        <v>0.86423298949419824</v>
      </c>
    </row>
    <row r="923" spans="1:35" ht="28.8" customHeight="1">
      <c r="A923" s="5" t="s">
        <v>10917</v>
      </c>
      <c r="B923" s="2" t="s">
        <v>11636</v>
      </c>
      <c r="C923" s="5" t="s">
        <v>10490</v>
      </c>
      <c r="D923" s="2" t="s">
        <v>86</v>
      </c>
      <c r="E923" s="2">
        <v>0</v>
      </c>
      <c r="F923" s="2">
        <v>1</v>
      </c>
      <c r="G923" s="5" t="s">
        <v>1694</v>
      </c>
      <c r="H923" s="2" t="s">
        <v>1695</v>
      </c>
      <c r="I923" s="2" t="s">
        <v>1696</v>
      </c>
      <c r="J923" s="2" t="s">
        <v>187</v>
      </c>
      <c r="K923" s="2">
        <v>5</v>
      </c>
      <c r="L923" s="3">
        <v>0</v>
      </c>
      <c r="M923" s="3">
        <v>786.61615000000006</v>
      </c>
      <c r="N923" s="3">
        <v>794.87955000000011</v>
      </c>
      <c r="O923" s="3">
        <v>751.24334999999996</v>
      </c>
      <c r="P923" s="3">
        <v>1149.5035</v>
      </c>
      <c r="Q923" s="3">
        <v>1322.2085500000001</v>
      </c>
      <c r="S923" s="3">
        <v>0</v>
      </c>
      <c r="T923" s="3">
        <v>0.45968685717625063</v>
      </c>
      <c r="U923" s="3">
        <v>0.47637798979977114</v>
      </c>
      <c r="V923" s="3">
        <v>0.81330679123948502</v>
      </c>
      <c r="W923" s="3">
        <v>0.64373071473772048</v>
      </c>
      <c r="X923" s="3">
        <v>0.85375382578937176</v>
      </c>
      <c r="Y923" s="3"/>
      <c r="Z923" s="3" t="e">
        <f t="shared" si="112"/>
        <v>#DIV/0!</v>
      </c>
      <c r="AA923" s="3" t="e">
        <f t="shared" si="113"/>
        <v>#DIV/0!</v>
      </c>
      <c r="AB923" s="3" t="e">
        <f t="shared" si="114"/>
        <v>#DIV/0!</v>
      </c>
      <c r="AC923" s="3" t="e">
        <f t="shared" si="115"/>
        <v>#DIV/0!</v>
      </c>
      <c r="AD923" s="3" t="e">
        <f t="shared" si="116"/>
        <v>#DIV/0!</v>
      </c>
      <c r="AE923" s="3" t="e">
        <f t="shared" si="117"/>
        <v>#DIV/0!</v>
      </c>
      <c r="AF923" s="3"/>
      <c r="AG923" s="3" t="e">
        <v>#DIV/0!</v>
      </c>
      <c r="AH923" s="3" t="e">
        <f t="shared" si="118"/>
        <v>#DIV/0!</v>
      </c>
      <c r="AI923" s="3" t="e">
        <f t="shared" si="119"/>
        <v>#DIV/0!</v>
      </c>
    </row>
    <row r="924" spans="1:35" ht="28.8" customHeight="1">
      <c r="A924" s="5" t="s">
        <v>10917</v>
      </c>
      <c r="B924" s="2" t="s">
        <v>11608</v>
      </c>
      <c r="C924" s="5" t="s">
        <v>10486</v>
      </c>
      <c r="D924" s="2" t="s">
        <v>86</v>
      </c>
      <c r="E924" s="2">
        <v>0</v>
      </c>
      <c r="F924" s="2">
        <v>0</v>
      </c>
      <c r="G924" s="5" t="s">
        <v>1694</v>
      </c>
      <c r="H924" s="2" t="s">
        <v>1695</v>
      </c>
      <c r="I924" s="2" t="s">
        <v>1696</v>
      </c>
      <c r="J924" s="2" t="s">
        <v>187</v>
      </c>
      <c r="K924" s="2">
        <v>5</v>
      </c>
      <c r="L924" s="3">
        <v>0</v>
      </c>
      <c r="M924" s="3">
        <v>725.30719999999997</v>
      </c>
      <c r="N924" s="3">
        <v>824.54444999999998</v>
      </c>
      <c r="O924" s="3">
        <v>0</v>
      </c>
      <c r="P924" s="3">
        <v>950.74525000000006</v>
      </c>
      <c r="Q924" s="3">
        <v>774.3</v>
      </c>
      <c r="S924" s="3">
        <v>0</v>
      </c>
      <c r="T924" s="3">
        <v>0.42385881252921925</v>
      </c>
      <c r="U924" s="3">
        <v>0.49415641349882239</v>
      </c>
      <c r="V924" s="3">
        <v>0</v>
      </c>
      <c r="W924" s="3">
        <v>0.53242458097430123</v>
      </c>
      <c r="X924" s="3">
        <v>0.49996771485762248</v>
      </c>
      <c r="Y924" s="3"/>
      <c r="Z924" s="3" t="e">
        <f t="shared" si="112"/>
        <v>#DIV/0!</v>
      </c>
      <c r="AA924" s="3" t="e">
        <f t="shared" si="113"/>
        <v>#DIV/0!</v>
      </c>
      <c r="AB924" s="3" t="e">
        <f t="shared" si="114"/>
        <v>#DIV/0!</v>
      </c>
      <c r="AC924" s="3" t="e">
        <f t="shared" si="115"/>
        <v>#DIV/0!</v>
      </c>
      <c r="AD924" s="3" t="e">
        <f t="shared" si="116"/>
        <v>#DIV/0!</v>
      </c>
      <c r="AE924" s="3" t="e">
        <f t="shared" si="117"/>
        <v>#DIV/0!</v>
      </c>
      <c r="AF924" s="3"/>
      <c r="AG924" s="3" t="e">
        <v>#DIV/0!</v>
      </c>
      <c r="AH924" s="3" t="e">
        <f t="shared" si="118"/>
        <v>#DIV/0!</v>
      </c>
      <c r="AI924" s="3" t="e">
        <f t="shared" si="119"/>
        <v>#DIV/0!</v>
      </c>
    </row>
    <row r="925" spans="1:35" ht="28.8" customHeight="1">
      <c r="A925" s="5" t="s">
        <v>10917</v>
      </c>
      <c r="B925" s="2" t="s">
        <v>11637</v>
      </c>
      <c r="C925" s="5" t="s">
        <v>10819</v>
      </c>
      <c r="D925" s="2" t="s">
        <v>86</v>
      </c>
      <c r="E925" s="2">
        <v>0</v>
      </c>
      <c r="F925" s="2">
        <v>1</v>
      </c>
      <c r="G925" s="5" t="s">
        <v>1694</v>
      </c>
      <c r="H925" s="2" t="s">
        <v>1695</v>
      </c>
      <c r="I925" s="2" t="s">
        <v>1696</v>
      </c>
      <c r="J925" s="2" t="s">
        <v>187</v>
      </c>
      <c r="K925" s="2">
        <v>5</v>
      </c>
      <c r="L925" s="3">
        <v>0</v>
      </c>
      <c r="M925" s="3">
        <v>664.24419999999998</v>
      </c>
      <c r="N925" s="3">
        <v>996.42060000000004</v>
      </c>
      <c r="O925" s="3">
        <v>618.11099999999999</v>
      </c>
      <c r="P925" s="3">
        <v>933.15819999999997</v>
      </c>
      <c r="Q925" s="3">
        <v>952.60200000000009</v>
      </c>
      <c r="S925" s="3">
        <v>0</v>
      </c>
      <c r="T925" s="3">
        <v>0.38817449742870497</v>
      </c>
      <c r="U925" s="3">
        <v>0.59716323362839285</v>
      </c>
      <c r="V925" s="3">
        <v>0.66917580573569047</v>
      </c>
      <c r="W925" s="3">
        <v>0.52257569902950674</v>
      </c>
      <c r="X925" s="3">
        <v>0.61509782398140378</v>
      </c>
      <c r="Y925" s="3"/>
      <c r="Z925" s="3" t="e">
        <f t="shared" si="112"/>
        <v>#DIV/0!</v>
      </c>
      <c r="AA925" s="3" t="e">
        <f t="shared" si="113"/>
        <v>#DIV/0!</v>
      </c>
      <c r="AB925" s="3" t="e">
        <f t="shared" si="114"/>
        <v>#DIV/0!</v>
      </c>
      <c r="AC925" s="3" t="e">
        <f t="shared" si="115"/>
        <v>#DIV/0!</v>
      </c>
      <c r="AD925" s="3" t="e">
        <f t="shared" si="116"/>
        <v>#DIV/0!</v>
      </c>
      <c r="AE925" s="3" t="e">
        <f t="shared" si="117"/>
        <v>#DIV/0!</v>
      </c>
      <c r="AF925" s="3"/>
      <c r="AG925" s="3" t="e">
        <v>#DIV/0!</v>
      </c>
      <c r="AH925" s="3" t="e">
        <f t="shared" si="118"/>
        <v>#DIV/0!</v>
      </c>
      <c r="AI925" s="3" t="e">
        <f t="shared" si="119"/>
        <v>#DIV/0!</v>
      </c>
    </row>
    <row r="926" spans="1:35" ht="28.8" customHeight="1">
      <c r="A926" s="5" t="s">
        <v>10917</v>
      </c>
      <c r="B926" s="2" t="s">
        <v>11629</v>
      </c>
      <c r="C926" s="5" t="s">
        <v>10552</v>
      </c>
      <c r="D926" s="2" t="s">
        <v>86</v>
      </c>
      <c r="E926" s="2">
        <v>0</v>
      </c>
      <c r="F926" s="2">
        <v>0</v>
      </c>
      <c r="G926" s="5" t="s">
        <v>1694</v>
      </c>
      <c r="H926" s="2" t="s">
        <v>1695</v>
      </c>
      <c r="I926" s="2" t="s">
        <v>1696</v>
      </c>
      <c r="J926" s="2" t="s">
        <v>187</v>
      </c>
      <c r="K926" s="2">
        <v>1</v>
      </c>
      <c r="L926" s="3" t="s">
        <v>167</v>
      </c>
      <c r="M926" s="3" t="s">
        <v>8137</v>
      </c>
      <c r="N926" s="3" t="s">
        <v>167</v>
      </c>
      <c r="O926" s="3" t="s">
        <v>167</v>
      </c>
      <c r="P926" s="3" t="s">
        <v>8138</v>
      </c>
      <c r="Q926" s="3" t="s">
        <v>167</v>
      </c>
      <c r="S926" s="3">
        <v>0</v>
      </c>
      <c r="T926" s="3">
        <v>0.30626268115942024</v>
      </c>
      <c r="U926" s="3">
        <v>0</v>
      </c>
      <c r="V926" s="3">
        <v>0</v>
      </c>
      <c r="W926" s="3">
        <v>0.49293163987030225</v>
      </c>
      <c r="X926" s="3">
        <v>0</v>
      </c>
      <c r="Y926" s="3"/>
      <c r="Z926" s="3" t="e">
        <f t="shared" si="112"/>
        <v>#DIV/0!</v>
      </c>
      <c r="AA926" s="3" t="e">
        <f t="shared" si="113"/>
        <v>#DIV/0!</v>
      </c>
      <c r="AB926" s="3" t="e">
        <f t="shared" si="114"/>
        <v>#DIV/0!</v>
      </c>
      <c r="AC926" s="3" t="e">
        <f t="shared" si="115"/>
        <v>#DIV/0!</v>
      </c>
      <c r="AD926" s="3" t="e">
        <f t="shared" si="116"/>
        <v>#DIV/0!</v>
      </c>
      <c r="AE926" s="3" t="e">
        <f t="shared" si="117"/>
        <v>#DIV/0!</v>
      </c>
      <c r="AF926" s="3"/>
      <c r="AG926" s="3" t="e">
        <v>#DIV/0!</v>
      </c>
      <c r="AH926" s="3" t="e">
        <f t="shared" si="118"/>
        <v>#DIV/0!</v>
      </c>
      <c r="AI926" s="3" t="e">
        <f t="shared" si="119"/>
        <v>#DIV/0!</v>
      </c>
    </row>
    <row r="927" spans="1:35" ht="28.8" customHeight="1">
      <c r="A927" s="5" t="s">
        <v>10917</v>
      </c>
      <c r="B927" s="2" t="s">
        <v>11611</v>
      </c>
      <c r="C927" s="5" t="s">
        <v>10525</v>
      </c>
      <c r="D927" s="2" t="s">
        <v>75</v>
      </c>
      <c r="E927" s="2">
        <v>0</v>
      </c>
      <c r="F927" s="2">
        <v>1</v>
      </c>
      <c r="G927" s="5" t="s">
        <v>1694</v>
      </c>
      <c r="H927" s="2" t="s">
        <v>1695</v>
      </c>
      <c r="I927" s="2" t="s">
        <v>1696</v>
      </c>
      <c r="J927" s="2" t="s">
        <v>187</v>
      </c>
      <c r="K927" s="2">
        <v>21</v>
      </c>
      <c r="L927" s="3">
        <v>2556.9387500000003</v>
      </c>
      <c r="M927" s="3">
        <v>910.97115000000008</v>
      </c>
      <c r="N927" s="3">
        <v>1127.4512999999999</v>
      </c>
      <c r="O927" s="3">
        <v>877.55584999999996</v>
      </c>
      <c r="P927" s="3">
        <v>1169.6631</v>
      </c>
      <c r="Q927" s="3">
        <v>1167.7648999999999</v>
      </c>
      <c r="S927" s="3">
        <v>1.6834148067680559</v>
      </c>
      <c r="T927" s="3">
        <v>0.53235808204768587</v>
      </c>
      <c r="U927" s="3">
        <v>0.6756910325484391</v>
      </c>
      <c r="V927" s="3">
        <v>0.95005450962985405</v>
      </c>
      <c r="W927" s="3">
        <v>0.65502024427532213</v>
      </c>
      <c r="X927" s="3">
        <v>0.75402912119842436</v>
      </c>
      <c r="Y927" s="3"/>
      <c r="Z927" s="3">
        <f t="shared" si="112"/>
        <v>1</v>
      </c>
      <c r="AA927" s="3">
        <f t="shared" si="113"/>
        <v>0.31623702007810317</v>
      </c>
      <c r="AB927" s="3">
        <f t="shared" si="114"/>
        <v>0.401381186521509</v>
      </c>
      <c r="AC927" s="3">
        <f t="shared" si="115"/>
        <v>0.56436150247118166</v>
      </c>
      <c r="AD927" s="3">
        <f t="shared" si="116"/>
        <v>0.38910210462796058</v>
      </c>
      <c r="AE927" s="3">
        <f t="shared" si="117"/>
        <v>0.44791641261969484</v>
      </c>
      <c r="AF927" s="3"/>
      <c r="AG927" s="3">
        <v>1</v>
      </c>
      <c r="AH927" s="3">
        <f t="shared" si="118"/>
        <v>0.35880910329980609</v>
      </c>
      <c r="AI927" s="3">
        <f t="shared" si="119"/>
        <v>0.44791641261969484</v>
      </c>
    </row>
    <row r="928" spans="1:35" ht="28.8" customHeight="1">
      <c r="A928" s="5" t="s">
        <v>10917</v>
      </c>
      <c r="B928" s="2" t="s">
        <v>11726</v>
      </c>
      <c r="C928" s="5" t="s">
        <v>10776</v>
      </c>
      <c r="D928" s="2" t="s">
        <v>86</v>
      </c>
      <c r="E928" s="2">
        <v>0</v>
      </c>
      <c r="F928" s="2">
        <v>0</v>
      </c>
      <c r="G928" s="5" t="s">
        <v>1694</v>
      </c>
      <c r="H928" s="2" t="s">
        <v>1695</v>
      </c>
      <c r="I928" s="2" t="s">
        <v>1696</v>
      </c>
      <c r="J928" s="2" t="s">
        <v>187</v>
      </c>
      <c r="K928" s="2">
        <v>2</v>
      </c>
      <c r="L928" s="3">
        <v>6682.1269499999999</v>
      </c>
      <c r="M928" s="3">
        <v>2680.5415499999999</v>
      </c>
      <c r="N928" s="3">
        <v>6280.5442000000003</v>
      </c>
      <c r="O928" s="3">
        <v>3765.1107999999999</v>
      </c>
      <c r="P928" s="3">
        <v>4761.5275999999994</v>
      </c>
      <c r="Q928" s="3">
        <v>4313.7468500000004</v>
      </c>
      <c r="S928" s="3">
        <v>4.399319869642504</v>
      </c>
      <c r="T928" s="3">
        <v>1.5664688814866758</v>
      </c>
      <c r="U928" s="3">
        <v>3.7639828837521505</v>
      </c>
      <c r="V928" s="3">
        <v>4.0761627818856976</v>
      </c>
      <c r="W928" s="3">
        <v>2.6664917202873957</v>
      </c>
      <c r="X928" s="3">
        <v>2.785398624652935</v>
      </c>
      <c r="Y928" s="3"/>
      <c r="Z928" s="3">
        <f t="shared" si="112"/>
        <v>1</v>
      </c>
      <c r="AA928" s="3">
        <f t="shared" si="113"/>
        <v>0.35607069453987433</v>
      </c>
      <c r="AB928" s="3">
        <f t="shared" si="114"/>
        <v>0.85558290719561114</v>
      </c>
      <c r="AC928" s="3">
        <f t="shared" si="115"/>
        <v>0.92654385283808272</v>
      </c>
      <c r="AD928" s="3">
        <f t="shared" si="116"/>
        <v>0.60611453572346841</v>
      </c>
      <c r="AE928" s="3">
        <f t="shared" si="117"/>
        <v>0.63314301009880447</v>
      </c>
      <c r="AF928" s="3"/>
      <c r="AG928" s="3">
        <v>1</v>
      </c>
      <c r="AH928" s="3">
        <f t="shared" si="118"/>
        <v>0.60582680086774277</v>
      </c>
      <c r="AI928" s="3">
        <f t="shared" si="119"/>
        <v>0.63314301009880447</v>
      </c>
    </row>
    <row r="929" spans="1:35" ht="28.8" customHeight="1">
      <c r="A929" s="5" t="s">
        <v>10917</v>
      </c>
      <c r="B929" s="2" t="s">
        <v>11612</v>
      </c>
      <c r="C929" s="5" t="s">
        <v>10918</v>
      </c>
      <c r="D929" s="2" t="s">
        <v>86</v>
      </c>
      <c r="E929" s="2">
        <v>1</v>
      </c>
      <c r="F929" s="2">
        <v>1</v>
      </c>
      <c r="G929" s="5" t="s">
        <v>1694</v>
      </c>
      <c r="H929" s="2" t="s">
        <v>1695</v>
      </c>
      <c r="I929" s="2" t="s">
        <v>1696</v>
      </c>
      <c r="J929" s="2" t="s">
        <v>187</v>
      </c>
      <c r="K929" s="2">
        <v>1</v>
      </c>
      <c r="L929" s="3" t="s">
        <v>8139</v>
      </c>
      <c r="M929" s="3" t="s">
        <v>8140</v>
      </c>
      <c r="N929" s="3" t="s">
        <v>8141</v>
      </c>
      <c r="O929" s="3" t="s">
        <v>8142</v>
      </c>
      <c r="P929" s="3" t="s">
        <v>8143</v>
      </c>
      <c r="Q929" s="3" t="s">
        <v>8144</v>
      </c>
      <c r="S929" s="3">
        <v>3.0942044242543942</v>
      </c>
      <c r="T929" s="3">
        <v>1.9311674848059841</v>
      </c>
      <c r="U929" s="3">
        <v>3.2494337734254675</v>
      </c>
      <c r="V929" s="3">
        <v>5.2484728642726459</v>
      </c>
      <c r="W929" s="3">
        <v>3.3870958565036484</v>
      </c>
      <c r="X929" s="3">
        <v>3.418274229999354</v>
      </c>
      <c r="Y929" s="3"/>
      <c r="Z929" s="3">
        <f t="shared" si="112"/>
        <v>1</v>
      </c>
      <c r="AA929" s="3">
        <f t="shared" si="113"/>
        <v>0.62412407844427886</v>
      </c>
      <c r="AB929" s="3">
        <f t="shared" si="114"/>
        <v>1.0501677742925724</v>
      </c>
      <c r="AC929" s="3">
        <f t="shared" si="115"/>
        <v>1.6962269277141773</v>
      </c>
      <c r="AD929" s="3">
        <f t="shared" si="116"/>
        <v>1.0946580742866825</v>
      </c>
      <c r="AE929" s="3">
        <f t="shared" si="117"/>
        <v>1.1047344523214722</v>
      </c>
      <c r="AF929" s="3"/>
      <c r="AG929" s="3">
        <v>1</v>
      </c>
      <c r="AH929" s="3">
        <f t="shared" si="118"/>
        <v>0.83714592636842555</v>
      </c>
      <c r="AI929" s="3">
        <f t="shared" si="119"/>
        <v>1.1047344523214722</v>
      </c>
    </row>
    <row r="930" spans="1:35" ht="28.8" customHeight="1">
      <c r="A930" s="5" t="s">
        <v>10917</v>
      </c>
      <c r="B930" s="2" t="s">
        <v>11644</v>
      </c>
      <c r="C930" s="5" t="s">
        <v>10919</v>
      </c>
      <c r="D930" s="2" t="s">
        <v>75</v>
      </c>
      <c r="E930" s="2">
        <v>0</v>
      </c>
      <c r="F930" s="2">
        <v>1</v>
      </c>
      <c r="G930" s="5" t="s">
        <v>1694</v>
      </c>
      <c r="H930" s="2" t="s">
        <v>1695</v>
      </c>
      <c r="I930" s="2" t="s">
        <v>1696</v>
      </c>
      <c r="J930" s="2" t="s">
        <v>187</v>
      </c>
      <c r="K930" s="2">
        <v>3</v>
      </c>
      <c r="L930" s="3">
        <v>0</v>
      </c>
      <c r="M930" s="3">
        <v>1033.4009000000001</v>
      </c>
      <c r="N930" s="3">
        <v>1257.3759</v>
      </c>
      <c r="O930" s="3">
        <v>1007.5004</v>
      </c>
      <c r="P930" s="3">
        <v>1234.6122</v>
      </c>
      <c r="Q930" s="3">
        <v>1452.6815000000001</v>
      </c>
      <c r="S930" s="3">
        <v>0</v>
      </c>
      <c r="T930" s="3">
        <v>0.60390421926133708</v>
      </c>
      <c r="U930" s="3">
        <v>0.75355593644933749</v>
      </c>
      <c r="V930" s="3">
        <v>1.0907343372776581</v>
      </c>
      <c r="W930" s="3">
        <v>0.69139223493439506</v>
      </c>
      <c r="X930" s="3">
        <v>0.93800058113256291</v>
      </c>
      <c r="Y930" s="3"/>
      <c r="Z930" s="3" t="e">
        <f t="shared" si="112"/>
        <v>#DIV/0!</v>
      </c>
      <c r="AA930" s="3" t="e">
        <f t="shared" si="113"/>
        <v>#DIV/0!</v>
      </c>
      <c r="AB930" s="3" t="e">
        <f t="shared" si="114"/>
        <v>#DIV/0!</v>
      </c>
      <c r="AC930" s="3" t="e">
        <f t="shared" si="115"/>
        <v>#DIV/0!</v>
      </c>
      <c r="AD930" s="3" t="e">
        <f t="shared" si="116"/>
        <v>#DIV/0!</v>
      </c>
      <c r="AE930" s="3" t="e">
        <f t="shared" si="117"/>
        <v>#DIV/0!</v>
      </c>
      <c r="AF930" s="3"/>
      <c r="AG930" s="3" t="e">
        <v>#DIV/0!</v>
      </c>
      <c r="AH930" s="3" t="e">
        <f t="shared" si="118"/>
        <v>#DIV/0!</v>
      </c>
      <c r="AI930" s="3" t="e">
        <f t="shared" si="119"/>
        <v>#DIV/0!</v>
      </c>
    </row>
    <row r="931" spans="1:35" ht="28.8" customHeight="1">
      <c r="A931" s="5" t="s">
        <v>10917</v>
      </c>
      <c r="B931" s="2" t="s">
        <v>11624</v>
      </c>
      <c r="C931" s="5" t="s">
        <v>10528</v>
      </c>
      <c r="D931" s="2" t="s">
        <v>75</v>
      </c>
      <c r="E931" s="2">
        <v>0</v>
      </c>
      <c r="F931" s="2">
        <v>1</v>
      </c>
      <c r="G931" s="5" t="s">
        <v>1694</v>
      </c>
      <c r="H931" s="2" t="s">
        <v>1695</v>
      </c>
      <c r="I931" s="2" t="s">
        <v>1696</v>
      </c>
      <c r="J931" s="2" t="s">
        <v>187</v>
      </c>
      <c r="K931" s="2">
        <v>6</v>
      </c>
      <c r="L931" s="3">
        <v>2655.8292999999999</v>
      </c>
      <c r="M931" s="3">
        <v>1306.5558000000001</v>
      </c>
      <c r="N931" s="3">
        <v>1386.9103</v>
      </c>
      <c r="O931" s="3">
        <v>2004.93535</v>
      </c>
      <c r="P931" s="3">
        <v>2701.5257499999998</v>
      </c>
      <c r="Q931" s="3">
        <v>2324.04765</v>
      </c>
      <c r="S931" s="3">
        <v>1.7485214958193427</v>
      </c>
      <c r="T931" s="3">
        <v>0.76353190743338006</v>
      </c>
      <c r="U931" s="3">
        <v>0.8311869902132939</v>
      </c>
      <c r="V931" s="3">
        <v>2.1705716744795329</v>
      </c>
      <c r="W931" s="3">
        <v>1.5128749950999332</v>
      </c>
      <c r="X931" s="3">
        <v>1.5006441854458576</v>
      </c>
      <c r="Y931" s="3"/>
      <c r="Z931" s="3">
        <f t="shared" si="112"/>
        <v>1</v>
      </c>
      <c r="AA931" s="3">
        <f t="shared" si="113"/>
        <v>0.43667287434495927</v>
      </c>
      <c r="AB931" s="3">
        <f t="shared" si="114"/>
        <v>0.47536561157562812</v>
      </c>
      <c r="AC931" s="3">
        <f t="shared" si="115"/>
        <v>1.2413754590202628</v>
      </c>
      <c r="AD931" s="3">
        <f t="shared" si="116"/>
        <v>0.86523099585402152</v>
      </c>
      <c r="AE931" s="3">
        <f t="shared" si="117"/>
        <v>0.85823605202100661</v>
      </c>
      <c r="AF931" s="3"/>
      <c r="AG931" s="3">
        <v>1</v>
      </c>
      <c r="AH931" s="3">
        <f t="shared" si="118"/>
        <v>0.45601924296029372</v>
      </c>
      <c r="AI931" s="3">
        <f t="shared" si="119"/>
        <v>0.86523099585402152</v>
      </c>
    </row>
    <row r="932" spans="1:35" ht="28.8" customHeight="1">
      <c r="A932" s="5" t="s">
        <v>10917</v>
      </c>
      <c r="B932" s="2" t="s">
        <v>11607</v>
      </c>
      <c r="C932" s="5" t="s">
        <v>10491</v>
      </c>
      <c r="D932" s="2" t="s">
        <v>86</v>
      </c>
      <c r="E932" s="2">
        <v>0</v>
      </c>
      <c r="F932" s="2">
        <v>1</v>
      </c>
      <c r="G932" s="5" t="s">
        <v>1694</v>
      </c>
      <c r="H932" s="2" t="s">
        <v>1695</v>
      </c>
      <c r="I932" s="2" t="s">
        <v>1696</v>
      </c>
      <c r="J932" s="2" t="s">
        <v>187</v>
      </c>
      <c r="K932" s="2">
        <v>11</v>
      </c>
      <c r="L932" s="3">
        <v>1473.4742000000001</v>
      </c>
      <c r="M932" s="3">
        <v>708.62349999999992</v>
      </c>
      <c r="N932" s="3">
        <v>892.74935000000005</v>
      </c>
      <c r="O932" s="3">
        <v>1051.74425</v>
      </c>
      <c r="P932" s="3">
        <v>1104.76495</v>
      </c>
      <c r="Q932" s="3">
        <v>1198.5924</v>
      </c>
      <c r="S932" s="3">
        <v>0.97009296201198236</v>
      </c>
      <c r="T932" s="3">
        <v>0.4141091047218326</v>
      </c>
      <c r="U932" s="3">
        <v>0.53503218286097853</v>
      </c>
      <c r="V932" s="3">
        <v>1.1386333618421765</v>
      </c>
      <c r="W932" s="3">
        <v>0.61867678600428966</v>
      </c>
      <c r="X932" s="3">
        <v>0.77393452573125843</v>
      </c>
      <c r="Y932" s="3"/>
      <c r="Z932" s="3">
        <f t="shared" si="112"/>
        <v>1</v>
      </c>
      <c r="AA932" s="3">
        <f t="shared" si="113"/>
        <v>0.42687569226661148</v>
      </c>
      <c r="AB932" s="3">
        <f t="shared" si="114"/>
        <v>0.55152671322479907</v>
      </c>
      <c r="AC932" s="3">
        <f t="shared" si="115"/>
        <v>1.1737363391242832</v>
      </c>
      <c r="AD932" s="3">
        <f t="shared" si="116"/>
        <v>0.63774999946515221</v>
      </c>
      <c r="AE932" s="3">
        <f t="shared" si="117"/>
        <v>0.79779418678196634</v>
      </c>
      <c r="AF932" s="3"/>
      <c r="AG932" s="3">
        <v>1</v>
      </c>
      <c r="AH932" s="3">
        <f t="shared" si="118"/>
        <v>0.48920120274570528</v>
      </c>
      <c r="AI932" s="3">
        <f t="shared" si="119"/>
        <v>0.79779418678196634</v>
      </c>
    </row>
    <row r="933" spans="1:35" ht="28.8" customHeight="1">
      <c r="A933" s="5" t="s">
        <v>10917</v>
      </c>
      <c r="B933" s="2" t="s">
        <v>11609</v>
      </c>
      <c r="C933" s="5" t="s">
        <v>10492</v>
      </c>
      <c r="D933" s="2" t="s">
        <v>86</v>
      </c>
      <c r="E933" s="2">
        <v>0</v>
      </c>
      <c r="F933" s="2">
        <v>0</v>
      </c>
      <c r="G933" s="5" t="s">
        <v>1694</v>
      </c>
      <c r="H933" s="2" t="s">
        <v>1695</v>
      </c>
      <c r="I933" s="2" t="s">
        <v>1696</v>
      </c>
      <c r="J933" s="2" t="s">
        <v>187</v>
      </c>
      <c r="K933" s="2">
        <v>5</v>
      </c>
      <c r="L933" s="3">
        <v>0</v>
      </c>
      <c r="M933" s="3">
        <v>1734.1990999999998</v>
      </c>
      <c r="N933" s="3">
        <v>1047.0472</v>
      </c>
      <c r="O933" s="3">
        <v>901.81955000000005</v>
      </c>
      <c r="P933" s="3">
        <v>1624.818</v>
      </c>
      <c r="Q933" s="3">
        <v>1252.6061999999999</v>
      </c>
      <c r="S933" s="3">
        <v>0</v>
      </c>
      <c r="T933" s="3">
        <v>1.0134403342683496</v>
      </c>
      <c r="U933" s="3">
        <v>0.62750418017607679</v>
      </c>
      <c r="V933" s="3">
        <v>0.97632273814808002</v>
      </c>
      <c r="W933" s="3">
        <v>0.90991045478218502</v>
      </c>
      <c r="X933" s="3">
        <v>0.80881139019823067</v>
      </c>
      <c r="Y933" s="3"/>
      <c r="Z933" s="3" t="e">
        <f t="shared" si="112"/>
        <v>#DIV/0!</v>
      </c>
      <c r="AA933" s="3" t="e">
        <f t="shared" si="113"/>
        <v>#DIV/0!</v>
      </c>
      <c r="AB933" s="3" t="e">
        <f t="shared" si="114"/>
        <v>#DIV/0!</v>
      </c>
      <c r="AC933" s="3" t="e">
        <f t="shared" si="115"/>
        <v>#DIV/0!</v>
      </c>
      <c r="AD933" s="3" t="e">
        <f t="shared" si="116"/>
        <v>#DIV/0!</v>
      </c>
      <c r="AE933" s="3" t="e">
        <f t="shared" si="117"/>
        <v>#DIV/0!</v>
      </c>
      <c r="AF933" s="3"/>
      <c r="AG933" s="3" t="e">
        <v>#DIV/0!</v>
      </c>
      <c r="AH933" s="3" t="e">
        <f t="shared" si="118"/>
        <v>#DIV/0!</v>
      </c>
      <c r="AI933" s="3" t="e">
        <f t="shared" si="119"/>
        <v>#DIV/0!</v>
      </c>
    </row>
    <row r="934" spans="1:35" ht="28.8" customHeight="1">
      <c r="A934" s="5" t="s">
        <v>10917</v>
      </c>
      <c r="B934" s="2" t="s">
        <v>11645</v>
      </c>
      <c r="C934" s="5" t="s">
        <v>10865</v>
      </c>
      <c r="D934" s="2" t="s">
        <v>86</v>
      </c>
      <c r="E934" s="2">
        <v>0</v>
      </c>
      <c r="F934" s="2">
        <v>1</v>
      </c>
      <c r="G934" s="5" t="s">
        <v>1694</v>
      </c>
      <c r="H934" s="2" t="s">
        <v>1695</v>
      </c>
      <c r="I934" s="2" t="s">
        <v>1696</v>
      </c>
      <c r="J934" s="2" t="s">
        <v>187</v>
      </c>
      <c r="K934" s="2">
        <v>2</v>
      </c>
      <c r="L934" s="3">
        <v>0</v>
      </c>
      <c r="M934" s="3">
        <v>2170.0986499999999</v>
      </c>
      <c r="N934" s="3">
        <v>2779.6372000000001</v>
      </c>
      <c r="O934" s="3">
        <v>953.57764999999995</v>
      </c>
      <c r="P934" s="3">
        <v>2096.8829500000002</v>
      </c>
      <c r="Q934" s="3">
        <v>1962.5796</v>
      </c>
      <c r="S934" s="3">
        <v>0</v>
      </c>
      <c r="T934" s="3">
        <v>1.2681735916316035</v>
      </c>
      <c r="U934" s="3">
        <v>1.6658599176550262</v>
      </c>
      <c r="V934" s="3">
        <v>1.0323567971938636</v>
      </c>
      <c r="W934" s="3">
        <v>1.1742704220777402</v>
      </c>
      <c r="X934" s="3">
        <v>1.267243236262672</v>
      </c>
      <c r="Y934" s="3"/>
      <c r="Z934" s="3" t="e">
        <f t="shared" si="112"/>
        <v>#DIV/0!</v>
      </c>
      <c r="AA934" s="3" t="e">
        <f t="shared" si="113"/>
        <v>#DIV/0!</v>
      </c>
      <c r="AB934" s="3" t="e">
        <f t="shared" si="114"/>
        <v>#DIV/0!</v>
      </c>
      <c r="AC934" s="3" t="e">
        <f t="shared" si="115"/>
        <v>#DIV/0!</v>
      </c>
      <c r="AD934" s="3" t="e">
        <f t="shared" si="116"/>
        <v>#DIV/0!</v>
      </c>
      <c r="AE934" s="3" t="e">
        <f t="shared" si="117"/>
        <v>#DIV/0!</v>
      </c>
      <c r="AF934" s="3"/>
      <c r="AG934" s="3" t="e">
        <v>#DIV/0!</v>
      </c>
      <c r="AH934" s="3" t="e">
        <f t="shared" si="118"/>
        <v>#DIV/0!</v>
      </c>
      <c r="AI934" s="3" t="e">
        <f t="shared" si="119"/>
        <v>#DIV/0!</v>
      </c>
    </row>
    <row r="935" spans="1:35" ht="28.8" customHeight="1">
      <c r="A935" s="5" t="s">
        <v>10917</v>
      </c>
      <c r="B935" s="2" t="s">
        <v>11605</v>
      </c>
      <c r="C935" s="5" t="s">
        <v>10464</v>
      </c>
      <c r="D935" s="2" t="s">
        <v>75</v>
      </c>
      <c r="E935" s="2">
        <v>0</v>
      </c>
      <c r="F935" s="2">
        <v>1</v>
      </c>
      <c r="G935" s="5" t="s">
        <v>1694</v>
      </c>
      <c r="H935" s="2" t="s">
        <v>1695</v>
      </c>
      <c r="I935" s="2" t="s">
        <v>1696</v>
      </c>
      <c r="J935" s="2" t="s">
        <v>187</v>
      </c>
      <c r="K935" s="2">
        <v>13</v>
      </c>
      <c r="L935" s="3">
        <v>3540.7671</v>
      </c>
      <c r="M935" s="3">
        <v>1018.3034</v>
      </c>
      <c r="N935" s="3">
        <v>1327.5862999999999</v>
      </c>
      <c r="O935" s="3">
        <v>2080.3995999999997</v>
      </c>
      <c r="P935" s="3">
        <v>1295.8905999999999</v>
      </c>
      <c r="Q935" s="3">
        <v>971.90965000000006</v>
      </c>
      <c r="S935" s="3">
        <v>2.3311390479952596</v>
      </c>
      <c r="T935" s="3">
        <v>0.59508146330060774</v>
      </c>
      <c r="U935" s="3">
        <v>0.79563361880390027</v>
      </c>
      <c r="V935" s="3">
        <v>2.2522703504422474</v>
      </c>
      <c r="W935" s="3">
        <v>0.72570860563703665</v>
      </c>
      <c r="X935" s="3">
        <v>0.62756482856589402</v>
      </c>
      <c r="Y935" s="3"/>
      <c r="Z935" s="3">
        <f t="shared" si="112"/>
        <v>1</v>
      </c>
      <c r="AA935" s="3">
        <f t="shared" si="113"/>
        <v>0.25527497547277062</v>
      </c>
      <c r="AB935" s="3">
        <f t="shared" si="114"/>
        <v>0.34130680428013582</v>
      </c>
      <c r="AC935" s="3">
        <f t="shared" si="115"/>
        <v>0.96616731309063786</v>
      </c>
      <c r="AD935" s="3">
        <f t="shared" si="116"/>
        <v>0.31131073294882766</v>
      </c>
      <c r="AE935" s="3">
        <f t="shared" si="117"/>
        <v>0.26920952188827568</v>
      </c>
      <c r="AF935" s="3"/>
      <c r="AG935" s="3">
        <v>1</v>
      </c>
      <c r="AH935" s="3">
        <f t="shared" si="118"/>
        <v>0.29829088987645325</v>
      </c>
      <c r="AI935" s="3">
        <f t="shared" si="119"/>
        <v>0.31131073294882766</v>
      </c>
    </row>
    <row r="936" spans="1:35" ht="28.8" customHeight="1">
      <c r="A936" s="5" t="s">
        <v>10917</v>
      </c>
      <c r="B936" s="2" t="s">
        <v>11599</v>
      </c>
      <c r="C936" s="5" t="s">
        <v>10443</v>
      </c>
      <c r="D936" s="2" t="s">
        <v>75</v>
      </c>
      <c r="E936" s="2">
        <v>0</v>
      </c>
      <c r="F936" s="2">
        <v>1</v>
      </c>
      <c r="G936" s="5" t="s">
        <v>1694</v>
      </c>
      <c r="H936" s="2" t="s">
        <v>1695</v>
      </c>
      <c r="I936" s="2" t="s">
        <v>1696</v>
      </c>
      <c r="J936" s="2" t="s">
        <v>187</v>
      </c>
      <c r="K936" s="2">
        <v>3</v>
      </c>
      <c r="L936" s="3">
        <v>0</v>
      </c>
      <c r="M936" s="3">
        <v>748.83309999999994</v>
      </c>
      <c r="N936" s="3">
        <v>853.08690000000001</v>
      </c>
      <c r="O936" s="3">
        <v>743.87979999999993</v>
      </c>
      <c r="P936" s="3">
        <v>1012.136</v>
      </c>
      <c r="Q936" s="3">
        <v>807.90544999999997</v>
      </c>
      <c r="S936" s="3">
        <v>0</v>
      </c>
      <c r="T936" s="3">
        <v>0.43760700093501631</v>
      </c>
      <c r="U936" s="3">
        <v>0.51126214348641674</v>
      </c>
      <c r="V936" s="3">
        <v>0.80533490673277819</v>
      </c>
      <c r="W936" s="3">
        <v>0.566803868532612</v>
      </c>
      <c r="X936" s="3">
        <v>0.52166684961580678</v>
      </c>
      <c r="Y936" s="3"/>
      <c r="Z936" s="3" t="e">
        <f t="shared" si="112"/>
        <v>#DIV/0!</v>
      </c>
      <c r="AA936" s="3" t="e">
        <f t="shared" si="113"/>
        <v>#DIV/0!</v>
      </c>
      <c r="AB936" s="3" t="e">
        <f t="shared" si="114"/>
        <v>#DIV/0!</v>
      </c>
      <c r="AC936" s="3" t="e">
        <f t="shared" si="115"/>
        <v>#DIV/0!</v>
      </c>
      <c r="AD936" s="3" t="e">
        <f t="shared" si="116"/>
        <v>#DIV/0!</v>
      </c>
      <c r="AE936" s="3" t="e">
        <f t="shared" si="117"/>
        <v>#DIV/0!</v>
      </c>
      <c r="AF936" s="3"/>
      <c r="AG936" s="3" t="e">
        <v>#DIV/0!</v>
      </c>
      <c r="AH936" s="3" t="e">
        <f t="shared" si="118"/>
        <v>#DIV/0!</v>
      </c>
      <c r="AI936" s="3" t="e">
        <f t="shared" si="119"/>
        <v>#DIV/0!</v>
      </c>
    </row>
    <row r="937" spans="1:35" ht="28.8" customHeight="1">
      <c r="A937" s="5" t="s">
        <v>10917</v>
      </c>
      <c r="B937" s="2" t="s">
        <v>11616</v>
      </c>
      <c r="C937" s="5" t="s">
        <v>10662</v>
      </c>
      <c r="D937" s="2" t="s">
        <v>75</v>
      </c>
      <c r="E937" s="2">
        <v>0</v>
      </c>
      <c r="F937" s="2">
        <v>1</v>
      </c>
      <c r="G937" s="5" t="s">
        <v>1694</v>
      </c>
      <c r="H937" s="2" t="s">
        <v>1695</v>
      </c>
      <c r="I937" s="2" t="s">
        <v>1696</v>
      </c>
      <c r="J937" s="2" t="s">
        <v>187</v>
      </c>
      <c r="K937" s="2">
        <v>1</v>
      </c>
      <c r="L937" s="3" t="s">
        <v>167</v>
      </c>
      <c r="M937" s="3" t="s">
        <v>8145</v>
      </c>
      <c r="N937" s="3" t="s">
        <v>8146</v>
      </c>
      <c r="O937" s="3" t="s">
        <v>8147</v>
      </c>
      <c r="P937" s="3" t="s">
        <v>8148</v>
      </c>
      <c r="Q937" s="3" t="s">
        <v>8149</v>
      </c>
      <c r="S937" s="3">
        <v>0</v>
      </c>
      <c r="T937" s="3">
        <v>0.31085980598410473</v>
      </c>
      <c r="U937" s="3">
        <v>0.30262383209775923</v>
      </c>
      <c r="V937" s="3">
        <v>1.0474024835171973</v>
      </c>
      <c r="W937" s="3">
        <v>1.809303966533945</v>
      </c>
      <c r="X937" s="3">
        <v>2.076225802285788</v>
      </c>
      <c r="Y937" s="3"/>
      <c r="Z937" s="3" t="e">
        <f t="shared" si="112"/>
        <v>#DIV/0!</v>
      </c>
      <c r="AA937" s="3" t="e">
        <f t="shared" si="113"/>
        <v>#DIV/0!</v>
      </c>
      <c r="AB937" s="3" t="e">
        <f t="shared" si="114"/>
        <v>#DIV/0!</v>
      </c>
      <c r="AC937" s="3" t="e">
        <f t="shared" si="115"/>
        <v>#DIV/0!</v>
      </c>
      <c r="AD937" s="3" t="e">
        <f t="shared" si="116"/>
        <v>#DIV/0!</v>
      </c>
      <c r="AE937" s="3" t="e">
        <f t="shared" si="117"/>
        <v>#DIV/0!</v>
      </c>
      <c r="AF937" s="3"/>
      <c r="AG937" s="3" t="e">
        <v>#DIV/0!</v>
      </c>
      <c r="AH937" s="3" t="e">
        <f t="shared" si="118"/>
        <v>#DIV/0!</v>
      </c>
      <c r="AI937" s="3" t="e">
        <f t="shared" si="119"/>
        <v>#DIV/0!</v>
      </c>
    </row>
    <row r="938" spans="1:35" ht="28.8" customHeight="1">
      <c r="A938" s="5" t="s">
        <v>10917</v>
      </c>
      <c r="B938" s="2" t="s">
        <v>11601</v>
      </c>
      <c r="C938" s="5" t="s">
        <v>10447</v>
      </c>
      <c r="D938" s="2" t="s">
        <v>75</v>
      </c>
      <c r="E938" s="2">
        <v>0</v>
      </c>
      <c r="F938" s="2">
        <v>1</v>
      </c>
      <c r="G938" s="5" t="s">
        <v>1694</v>
      </c>
      <c r="H938" s="2" t="s">
        <v>1695</v>
      </c>
      <c r="I938" s="2" t="s">
        <v>1696</v>
      </c>
      <c r="J938" s="2" t="s">
        <v>187</v>
      </c>
      <c r="K938" s="2">
        <v>19</v>
      </c>
      <c r="L938" s="3">
        <v>7613.3765000000003</v>
      </c>
      <c r="M938" s="3">
        <v>1543.8652999999999</v>
      </c>
      <c r="N938" s="3">
        <v>3281.3784000000001</v>
      </c>
      <c r="O938" s="3">
        <v>2463.9303500000001</v>
      </c>
      <c r="P938" s="3">
        <v>2182.2658000000001</v>
      </c>
      <c r="Q938" s="3">
        <v>2995.7716999999998</v>
      </c>
      <c r="S938" s="3">
        <v>5.0124277437619327</v>
      </c>
      <c r="T938" s="3">
        <v>0.9022120733987844</v>
      </c>
      <c r="U938" s="3">
        <v>1.9665576324921041</v>
      </c>
      <c r="V938" s="3">
        <v>2.6674862237330705</v>
      </c>
      <c r="W938" s="3">
        <v>1.2220854683623699</v>
      </c>
      <c r="X938" s="3">
        <v>1.9343783172983791</v>
      </c>
      <c r="Y938" s="3"/>
      <c r="Z938" s="3">
        <f t="shared" si="112"/>
        <v>1</v>
      </c>
      <c r="AA938" s="3">
        <f t="shared" si="113"/>
        <v>0.17999502826182492</v>
      </c>
      <c r="AB938" s="3">
        <f t="shared" si="114"/>
        <v>0.39233635535984029</v>
      </c>
      <c r="AC938" s="3">
        <f t="shared" si="115"/>
        <v>0.5321744990843631</v>
      </c>
      <c r="AD938" s="3">
        <f t="shared" si="116"/>
        <v>0.24381108932358772</v>
      </c>
      <c r="AE938" s="3">
        <f t="shared" si="117"/>
        <v>0.38591644931056651</v>
      </c>
      <c r="AF938" s="3"/>
      <c r="AG938" s="3">
        <v>1</v>
      </c>
      <c r="AH938" s="3">
        <f t="shared" si="118"/>
        <v>0.28616569181083262</v>
      </c>
      <c r="AI938" s="3">
        <f t="shared" si="119"/>
        <v>0.38591644931056651</v>
      </c>
    </row>
    <row r="939" spans="1:35" ht="28.8" customHeight="1">
      <c r="A939" s="5" t="s">
        <v>10917</v>
      </c>
      <c r="B939" s="2" t="s">
        <v>11602</v>
      </c>
      <c r="C939" s="5" t="s">
        <v>10450</v>
      </c>
      <c r="D939" s="2" t="s">
        <v>75</v>
      </c>
      <c r="E939" s="2">
        <v>0</v>
      </c>
      <c r="F939" s="2">
        <v>1</v>
      </c>
      <c r="G939" s="5" t="s">
        <v>1694</v>
      </c>
      <c r="H939" s="2" t="s">
        <v>1695</v>
      </c>
      <c r="I939" s="2" t="s">
        <v>1696</v>
      </c>
      <c r="J939" s="2" t="s">
        <v>187</v>
      </c>
      <c r="K939" s="2">
        <v>2</v>
      </c>
      <c r="L939" s="3">
        <v>0</v>
      </c>
      <c r="M939" s="3">
        <v>0</v>
      </c>
      <c r="N939" s="3">
        <v>1018.1673</v>
      </c>
      <c r="O939" s="3">
        <v>1312.0262</v>
      </c>
      <c r="P939" s="3">
        <v>1220.6178500000001</v>
      </c>
      <c r="Q939" s="3">
        <v>955.85374999999999</v>
      </c>
      <c r="S939" s="3">
        <v>0</v>
      </c>
      <c r="T939" s="3">
        <v>0</v>
      </c>
      <c r="U939" s="3">
        <v>0.61019621356954079</v>
      </c>
      <c r="V939" s="3">
        <v>1.4204183221643625</v>
      </c>
      <c r="W939" s="3">
        <v>0.68355529235197598</v>
      </c>
      <c r="X939" s="3">
        <v>0.61719748821592302</v>
      </c>
      <c r="Y939" s="3"/>
      <c r="Z939" s="3" t="e">
        <f t="shared" si="112"/>
        <v>#DIV/0!</v>
      </c>
      <c r="AA939" s="3" t="e">
        <f t="shared" si="113"/>
        <v>#DIV/0!</v>
      </c>
      <c r="AB939" s="3" t="e">
        <f t="shared" si="114"/>
        <v>#DIV/0!</v>
      </c>
      <c r="AC939" s="3" t="e">
        <f t="shared" si="115"/>
        <v>#DIV/0!</v>
      </c>
      <c r="AD939" s="3" t="e">
        <f t="shared" si="116"/>
        <v>#DIV/0!</v>
      </c>
      <c r="AE939" s="3" t="e">
        <f t="shared" si="117"/>
        <v>#DIV/0!</v>
      </c>
      <c r="AF939" s="3"/>
      <c r="AG939" s="3" t="e">
        <v>#DIV/0!</v>
      </c>
      <c r="AH939" s="3" t="e">
        <f t="shared" si="118"/>
        <v>#DIV/0!</v>
      </c>
      <c r="AI939" s="3" t="e">
        <f t="shared" si="119"/>
        <v>#DIV/0!</v>
      </c>
    </row>
    <row r="940" spans="1:35" ht="28.8" customHeight="1">
      <c r="A940" s="5" t="s">
        <v>10917</v>
      </c>
      <c r="B940" s="2" t="s">
        <v>11628</v>
      </c>
      <c r="C940" s="5" t="s">
        <v>10664</v>
      </c>
      <c r="D940" s="2" t="s">
        <v>75</v>
      </c>
      <c r="E940" s="2">
        <v>0</v>
      </c>
      <c r="F940" s="2">
        <v>1</v>
      </c>
      <c r="G940" s="5" t="s">
        <v>1694</v>
      </c>
      <c r="H940" s="2" t="s">
        <v>1695</v>
      </c>
      <c r="I940" s="2" t="s">
        <v>1696</v>
      </c>
      <c r="J940" s="2" t="s">
        <v>187</v>
      </c>
      <c r="K940" s="2">
        <v>1</v>
      </c>
      <c r="L940" s="3" t="s">
        <v>167</v>
      </c>
      <c r="M940" s="3" t="s">
        <v>8150</v>
      </c>
      <c r="N940" s="3" t="s">
        <v>8151</v>
      </c>
      <c r="O940" s="3" t="s">
        <v>8152</v>
      </c>
      <c r="P940" s="3" t="s">
        <v>8153</v>
      </c>
      <c r="Q940" s="3" t="s">
        <v>8154</v>
      </c>
      <c r="S940" s="3">
        <v>0</v>
      </c>
      <c r="T940" s="3">
        <v>0.81909151472650776</v>
      </c>
      <c r="U940" s="3">
        <v>0.83130829023307107</v>
      </c>
      <c r="V940" s="3">
        <v>1.4458435189295109</v>
      </c>
      <c r="W940" s="3">
        <v>0.64524133528215988</v>
      </c>
      <c r="X940" s="3">
        <v>0.60245838445147537</v>
      </c>
      <c r="Y940" s="3"/>
      <c r="Z940" s="3" t="e">
        <f t="shared" si="112"/>
        <v>#DIV/0!</v>
      </c>
      <c r="AA940" s="3" t="e">
        <f t="shared" si="113"/>
        <v>#DIV/0!</v>
      </c>
      <c r="AB940" s="3" t="e">
        <f t="shared" si="114"/>
        <v>#DIV/0!</v>
      </c>
      <c r="AC940" s="3" t="e">
        <f t="shared" si="115"/>
        <v>#DIV/0!</v>
      </c>
      <c r="AD940" s="3" t="e">
        <f t="shared" si="116"/>
        <v>#DIV/0!</v>
      </c>
      <c r="AE940" s="3" t="e">
        <f t="shared" si="117"/>
        <v>#DIV/0!</v>
      </c>
      <c r="AF940" s="3"/>
      <c r="AG940" s="3" t="e">
        <v>#DIV/0!</v>
      </c>
      <c r="AH940" s="3" t="e">
        <f t="shared" si="118"/>
        <v>#DIV/0!</v>
      </c>
      <c r="AI940" s="3" t="e">
        <f t="shared" si="119"/>
        <v>#DIV/0!</v>
      </c>
    </row>
    <row r="941" spans="1:35" ht="28.8" customHeight="1">
      <c r="A941" s="5" t="s">
        <v>10917</v>
      </c>
      <c r="B941" s="2" t="s">
        <v>11633</v>
      </c>
      <c r="C941" s="5" t="s">
        <v>10920</v>
      </c>
      <c r="D941" s="2" t="s">
        <v>75</v>
      </c>
      <c r="E941" s="2">
        <v>0</v>
      </c>
      <c r="F941" s="2">
        <v>1</v>
      </c>
      <c r="G941" s="5" t="s">
        <v>1694</v>
      </c>
      <c r="H941" s="2" t="s">
        <v>1695</v>
      </c>
      <c r="I941" s="2" t="s">
        <v>1696</v>
      </c>
      <c r="J941" s="2" t="s">
        <v>187</v>
      </c>
      <c r="K941" s="2">
        <v>1</v>
      </c>
      <c r="L941" s="3" t="s">
        <v>167</v>
      </c>
      <c r="M941" s="3" t="s">
        <v>167</v>
      </c>
      <c r="N941" s="3" t="s">
        <v>8155</v>
      </c>
      <c r="O941" s="3" t="s">
        <v>8156</v>
      </c>
      <c r="P941" s="3" t="s">
        <v>8157</v>
      </c>
      <c r="Q941" s="3" t="s">
        <v>8158</v>
      </c>
      <c r="S941" s="3">
        <v>0</v>
      </c>
      <c r="T941" s="3">
        <v>0</v>
      </c>
      <c r="U941" s="3">
        <v>0.69158726829239059</v>
      </c>
      <c r="V941" s="3">
        <v>1.1061382065411556</v>
      </c>
      <c r="W941" s="3">
        <v>0.47375563507663698</v>
      </c>
      <c r="X941" s="3">
        <v>0.5149457609608058</v>
      </c>
      <c r="Y941" s="3"/>
      <c r="Z941" s="3" t="e">
        <f t="shared" si="112"/>
        <v>#DIV/0!</v>
      </c>
      <c r="AA941" s="3" t="e">
        <f t="shared" si="113"/>
        <v>#DIV/0!</v>
      </c>
      <c r="AB941" s="3" t="e">
        <f t="shared" si="114"/>
        <v>#DIV/0!</v>
      </c>
      <c r="AC941" s="3" t="e">
        <f t="shared" si="115"/>
        <v>#DIV/0!</v>
      </c>
      <c r="AD941" s="3" t="e">
        <f t="shared" si="116"/>
        <v>#DIV/0!</v>
      </c>
      <c r="AE941" s="3" t="e">
        <f t="shared" si="117"/>
        <v>#DIV/0!</v>
      </c>
      <c r="AF941" s="3"/>
      <c r="AG941" s="3" t="e">
        <v>#DIV/0!</v>
      </c>
      <c r="AH941" s="3" t="e">
        <f t="shared" si="118"/>
        <v>#DIV/0!</v>
      </c>
      <c r="AI941" s="3" t="e">
        <f t="shared" si="119"/>
        <v>#DIV/0!</v>
      </c>
    </row>
    <row r="942" spans="1:35" ht="28.8" customHeight="1">
      <c r="A942" s="5" t="s">
        <v>10917</v>
      </c>
      <c r="B942" s="2" t="s">
        <v>11760</v>
      </c>
      <c r="C942" s="5" t="s">
        <v>10665</v>
      </c>
      <c r="D942" s="2" t="s">
        <v>75</v>
      </c>
      <c r="E942" s="2">
        <v>0</v>
      </c>
      <c r="F942" s="2">
        <v>1</v>
      </c>
      <c r="G942" s="5" t="s">
        <v>1694</v>
      </c>
      <c r="H942" s="2" t="s">
        <v>1695</v>
      </c>
      <c r="I942" s="2" t="s">
        <v>1696</v>
      </c>
      <c r="J942" s="2" t="s">
        <v>187</v>
      </c>
      <c r="K942" s="2">
        <v>1</v>
      </c>
      <c r="L942" s="3" t="s">
        <v>167</v>
      </c>
      <c r="M942" s="3" t="s">
        <v>8159</v>
      </c>
      <c r="N942" s="3" t="s">
        <v>8160</v>
      </c>
      <c r="O942" s="3" t="s">
        <v>8161</v>
      </c>
      <c r="P942" s="3" t="s">
        <v>8162</v>
      </c>
      <c r="Q942" s="3" t="s">
        <v>8163</v>
      </c>
      <c r="S942" s="3">
        <v>0</v>
      </c>
      <c r="T942" s="3">
        <v>0.71057503506311359</v>
      </c>
      <c r="U942" s="3">
        <v>2.1734644819877862</v>
      </c>
      <c r="V942" s="3">
        <v>9.2141302818045006</v>
      </c>
      <c r="W942" s="3">
        <v>1.787597511326154</v>
      </c>
      <c r="X942" s="3">
        <v>1.7834380448117775</v>
      </c>
      <c r="Y942" s="3"/>
      <c r="Z942" s="3" t="e">
        <f t="shared" si="112"/>
        <v>#DIV/0!</v>
      </c>
      <c r="AA942" s="3" t="e">
        <f t="shared" si="113"/>
        <v>#DIV/0!</v>
      </c>
      <c r="AB942" s="3" t="e">
        <f t="shared" si="114"/>
        <v>#DIV/0!</v>
      </c>
      <c r="AC942" s="3" t="e">
        <f t="shared" si="115"/>
        <v>#DIV/0!</v>
      </c>
      <c r="AD942" s="3" t="e">
        <f t="shared" si="116"/>
        <v>#DIV/0!</v>
      </c>
      <c r="AE942" s="3" t="e">
        <f t="shared" si="117"/>
        <v>#DIV/0!</v>
      </c>
      <c r="AF942" s="3"/>
      <c r="AG942" s="3" t="e">
        <v>#DIV/0!</v>
      </c>
      <c r="AH942" s="3" t="e">
        <f t="shared" si="118"/>
        <v>#DIV/0!</v>
      </c>
      <c r="AI942" s="3" t="e">
        <f t="shared" si="119"/>
        <v>#DIV/0!</v>
      </c>
    </row>
    <row r="943" spans="1:35" ht="28.8" customHeight="1">
      <c r="A943" s="5" t="s">
        <v>10917</v>
      </c>
      <c r="B943" s="2" t="s">
        <v>11646</v>
      </c>
      <c r="C943" s="5" t="s">
        <v>10921</v>
      </c>
      <c r="D943" s="2" t="s">
        <v>86</v>
      </c>
      <c r="E943" s="2">
        <v>0</v>
      </c>
      <c r="F943" s="2">
        <v>1</v>
      </c>
      <c r="G943" s="5" t="s">
        <v>1694</v>
      </c>
      <c r="H943" s="2" t="s">
        <v>1695</v>
      </c>
      <c r="I943" s="2" t="s">
        <v>1696</v>
      </c>
      <c r="J943" s="2" t="s">
        <v>187</v>
      </c>
      <c r="K943" s="2">
        <v>4</v>
      </c>
      <c r="L943" s="3">
        <v>0</v>
      </c>
      <c r="M943" s="3">
        <v>949.78060000000005</v>
      </c>
      <c r="N943" s="3">
        <v>605.59670000000006</v>
      </c>
      <c r="O943" s="3">
        <v>1072.8889999999999</v>
      </c>
      <c r="P943" s="3">
        <v>739.40549999999996</v>
      </c>
      <c r="Q943" s="3">
        <v>661.34180000000003</v>
      </c>
      <c r="S943" s="3">
        <v>0</v>
      </c>
      <c r="T943" s="3">
        <v>0.55503775128564747</v>
      </c>
      <c r="U943" s="3">
        <v>0.36293918817684395</v>
      </c>
      <c r="V943" s="3">
        <v>1.1615249704987602</v>
      </c>
      <c r="W943" s="3">
        <v>0.41407271138887486</v>
      </c>
      <c r="X943" s="3">
        <v>0.4270302834635501</v>
      </c>
      <c r="Y943" s="3"/>
      <c r="Z943" s="3" t="e">
        <f t="shared" si="112"/>
        <v>#DIV/0!</v>
      </c>
      <c r="AA943" s="3" t="e">
        <f t="shared" si="113"/>
        <v>#DIV/0!</v>
      </c>
      <c r="AB943" s="3" t="e">
        <f t="shared" si="114"/>
        <v>#DIV/0!</v>
      </c>
      <c r="AC943" s="3" t="e">
        <f t="shared" si="115"/>
        <v>#DIV/0!</v>
      </c>
      <c r="AD943" s="3" t="e">
        <f t="shared" si="116"/>
        <v>#DIV/0!</v>
      </c>
      <c r="AE943" s="3" t="e">
        <f t="shared" si="117"/>
        <v>#DIV/0!</v>
      </c>
      <c r="AF943" s="3"/>
      <c r="AG943" s="3" t="e">
        <v>#DIV/0!</v>
      </c>
      <c r="AH943" s="3" t="e">
        <f t="shared" si="118"/>
        <v>#DIV/0!</v>
      </c>
      <c r="AI943" s="3" t="e">
        <f t="shared" si="119"/>
        <v>#DIV/0!</v>
      </c>
    </row>
    <row r="944" spans="1:35" ht="28.8" customHeight="1">
      <c r="A944" s="5" t="s">
        <v>10917</v>
      </c>
      <c r="B944" s="2" t="s">
        <v>11644</v>
      </c>
      <c r="C944" s="5" t="s">
        <v>10922</v>
      </c>
      <c r="D944" s="2" t="s">
        <v>86</v>
      </c>
      <c r="E944" s="2">
        <v>1</v>
      </c>
      <c r="F944" s="2">
        <v>1</v>
      </c>
      <c r="G944" s="5" t="s">
        <v>1694</v>
      </c>
      <c r="H944" s="2" t="s">
        <v>1695</v>
      </c>
      <c r="I944" s="2" t="s">
        <v>1696</v>
      </c>
      <c r="J944" s="2" t="s">
        <v>187</v>
      </c>
      <c r="K944" s="2">
        <v>2</v>
      </c>
      <c r="L944" s="3">
        <v>0</v>
      </c>
      <c r="M944" s="3">
        <v>2487.1658000000002</v>
      </c>
      <c r="N944" s="3">
        <v>2210.8516</v>
      </c>
      <c r="O944" s="3">
        <v>1354.3938000000001</v>
      </c>
      <c r="P944" s="3">
        <v>1207.058</v>
      </c>
      <c r="Q944" s="3">
        <v>1547.4775500000001</v>
      </c>
      <c r="S944" s="3">
        <v>0</v>
      </c>
      <c r="T944" s="3">
        <v>1.4534629499766247</v>
      </c>
      <c r="U944" s="3">
        <v>1.3249819308517972</v>
      </c>
      <c r="V944" s="3">
        <v>1.4662860916541263</v>
      </c>
      <c r="W944" s="3">
        <v>0.67596167307875388</v>
      </c>
      <c r="X944" s="3">
        <v>0.99921066055401309</v>
      </c>
      <c r="Y944" s="3"/>
      <c r="Z944" s="3" t="e">
        <f t="shared" si="112"/>
        <v>#DIV/0!</v>
      </c>
      <c r="AA944" s="3" t="e">
        <f t="shared" si="113"/>
        <v>#DIV/0!</v>
      </c>
      <c r="AB944" s="3" t="e">
        <f t="shared" si="114"/>
        <v>#DIV/0!</v>
      </c>
      <c r="AC944" s="3" t="e">
        <f t="shared" si="115"/>
        <v>#DIV/0!</v>
      </c>
      <c r="AD944" s="3" t="e">
        <f t="shared" si="116"/>
        <v>#DIV/0!</v>
      </c>
      <c r="AE944" s="3" t="e">
        <f t="shared" si="117"/>
        <v>#DIV/0!</v>
      </c>
      <c r="AF944" s="3"/>
      <c r="AG944" s="3" t="e">
        <v>#DIV/0!</v>
      </c>
      <c r="AH944" s="3" t="e">
        <f t="shared" si="118"/>
        <v>#DIV/0!</v>
      </c>
      <c r="AI944" s="3" t="e">
        <f t="shared" si="119"/>
        <v>#DIV/0!</v>
      </c>
    </row>
    <row r="945" spans="1:35" ht="28.8" customHeight="1">
      <c r="A945" s="5" t="s">
        <v>10917</v>
      </c>
      <c r="B945" s="2" t="s">
        <v>11644</v>
      </c>
      <c r="C945" s="5" t="s">
        <v>10738</v>
      </c>
      <c r="D945" s="2" t="s">
        <v>86</v>
      </c>
      <c r="E945" s="2">
        <v>0</v>
      </c>
      <c r="F945" s="2">
        <v>1</v>
      </c>
      <c r="G945" s="5" t="s">
        <v>1694</v>
      </c>
      <c r="H945" s="2" t="s">
        <v>1695</v>
      </c>
      <c r="I945" s="2" t="s">
        <v>1696</v>
      </c>
      <c r="J945" s="2" t="s">
        <v>187</v>
      </c>
      <c r="K945" s="2">
        <v>2</v>
      </c>
      <c r="L945" s="3">
        <v>0</v>
      </c>
      <c r="M945" s="3">
        <v>0</v>
      </c>
      <c r="N945" s="3">
        <v>0</v>
      </c>
      <c r="O945" s="3">
        <v>0</v>
      </c>
      <c r="P945" s="3">
        <v>0</v>
      </c>
      <c r="Q945" s="3">
        <v>816.19060000000002</v>
      </c>
      <c r="S945" s="3">
        <v>0</v>
      </c>
      <c r="T945" s="3">
        <v>0</v>
      </c>
      <c r="U945" s="3">
        <v>0</v>
      </c>
      <c r="V945" s="3">
        <v>0</v>
      </c>
      <c r="W945" s="3">
        <v>0</v>
      </c>
      <c r="X945" s="3">
        <v>0.52701659456318206</v>
      </c>
      <c r="Y945" s="3"/>
      <c r="Z945" s="3" t="e">
        <f t="shared" si="112"/>
        <v>#DIV/0!</v>
      </c>
      <c r="AA945" s="3" t="e">
        <f t="shared" si="113"/>
        <v>#DIV/0!</v>
      </c>
      <c r="AB945" s="3" t="e">
        <f t="shared" si="114"/>
        <v>#DIV/0!</v>
      </c>
      <c r="AC945" s="3" t="e">
        <f t="shared" si="115"/>
        <v>#DIV/0!</v>
      </c>
      <c r="AD945" s="3" t="e">
        <f t="shared" si="116"/>
        <v>#DIV/0!</v>
      </c>
      <c r="AE945" s="3" t="e">
        <f t="shared" si="117"/>
        <v>#DIV/0!</v>
      </c>
      <c r="AF945" s="3"/>
      <c r="AG945" s="3" t="e">
        <v>#DIV/0!</v>
      </c>
      <c r="AH945" s="3" t="e">
        <f t="shared" si="118"/>
        <v>#DIV/0!</v>
      </c>
      <c r="AI945" s="3" t="e">
        <f t="shared" si="119"/>
        <v>#DIV/0!</v>
      </c>
    </row>
    <row r="946" spans="1:35" ht="28.8" customHeight="1">
      <c r="A946" s="5" t="s">
        <v>10917</v>
      </c>
      <c r="B946" s="2" t="s">
        <v>11616</v>
      </c>
      <c r="C946" s="5" t="s">
        <v>10666</v>
      </c>
      <c r="D946" s="2" t="s">
        <v>86</v>
      </c>
      <c r="E946" s="2">
        <v>0</v>
      </c>
      <c r="F946" s="2">
        <v>1</v>
      </c>
      <c r="G946" s="5" t="s">
        <v>1694</v>
      </c>
      <c r="H946" s="2" t="s">
        <v>1695</v>
      </c>
      <c r="I946" s="2" t="s">
        <v>1696</v>
      </c>
      <c r="J946" s="2" t="s">
        <v>187</v>
      </c>
      <c r="K946" s="2">
        <v>1</v>
      </c>
      <c r="L946" s="3" t="s">
        <v>167</v>
      </c>
      <c r="M946" s="3" t="s">
        <v>167</v>
      </c>
      <c r="N946" s="3" t="s">
        <v>8164</v>
      </c>
      <c r="O946" s="3" t="s">
        <v>167</v>
      </c>
      <c r="P946" s="3" t="s">
        <v>8165</v>
      </c>
      <c r="Q946" s="3" t="s">
        <v>8166</v>
      </c>
      <c r="S946" s="3">
        <v>0</v>
      </c>
      <c r="T946" s="3">
        <v>0</v>
      </c>
      <c r="U946" s="3">
        <v>0.72089806363456577</v>
      </c>
      <c r="V946" s="3">
        <v>0</v>
      </c>
      <c r="W946" s="3">
        <v>1.6568115406369528</v>
      </c>
      <c r="X946" s="3">
        <v>1.2920023891005359</v>
      </c>
      <c r="Y946" s="3"/>
      <c r="Z946" s="3" t="e">
        <f t="shared" si="112"/>
        <v>#DIV/0!</v>
      </c>
      <c r="AA946" s="3" t="e">
        <f t="shared" si="113"/>
        <v>#DIV/0!</v>
      </c>
      <c r="AB946" s="3" t="e">
        <f t="shared" si="114"/>
        <v>#DIV/0!</v>
      </c>
      <c r="AC946" s="3" t="e">
        <f t="shared" si="115"/>
        <v>#DIV/0!</v>
      </c>
      <c r="AD946" s="3" t="e">
        <f t="shared" si="116"/>
        <v>#DIV/0!</v>
      </c>
      <c r="AE946" s="3" t="e">
        <f t="shared" si="117"/>
        <v>#DIV/0!</v>
      </c>
      <c r="AF946" s="3"/>
      <c r="AG946" s="3" t="e">
        <v>#DIV/0!</v>
      </c>
      <c r="AH946" s="3" t="e">
        <f t="shared" si="118"/>
        <v>#DIV/0!</v>
      </c>
      <c r="AI946" s="3" t="e">
        <f t="shared" si="119"/>
        <v>#DIV/0!</v>
      </c>
    </row>
    <row r="947" spans="1:35" ht="28.8" customHeight="1">
      <c r="A947" s="5" t="s">
        <v>10923</v>
      </c>
      <c r="B947" s="2" t="s">
        <v>11596</v>
      </c>
      <c r="C947" s="5" t="s">
        <v>10423</v>
      </c>
      <c r="D947" s="2" t="s">
        <v>26</v>
      </c>
      <c r="E947" s="2">
        <v>0</v>
      </c>
      <c r="F947" s="2">
        <v>0</v>
      </c>
      <c r="G947" s="5" t="s">
        <v>1694</v>
      </c>
      <c r="H947" s="2" t="s">
        <v>1695</v>
      </c>
      <c r="I947" s="2" t="s">
        <v>1696</v>
      </c>
      <c r="J947" s="2" t="s">
        <v>187</v>
      </c>
      <c r="K947" s="2">
        <v>2</v>
      </c>
      <c r="L947" s="3">
        <v>6485.5449000000008</v>
      </c>
      <c r="M947" s="3">
        <v>6287.9907499999999</v>
      </c>
      <c r="N947" s="3">
        <v>8766.4403999999995</v>
      </c>
      <c r="O947" s="3">
        <v>4037.6961500000002</v>
      </c>
      <c r="P947" s="3">
        <v>7730.0385499999993</v>
      </c>
      <c r="Q947" s="3">
        <v>6607.8166500000007</v>
      </c>
      <c r="S947" s="3">
        <v>4.2698959115149124</v>
      </c>
      <c r="T947" s="3">
        <v>3.6746089001870033</v>
      </c>
      <c r="U947" s="3">
        <v>5.2538013532383632</v>
      </c>
      <c r="V947" s="3">
        <v>4.3712675789496478</v>
      </c>
      <c r="W947" s="3">
        <v>4.3288804607742657</v>
      </c>
      <c r="X947" s="3">
        <v>4.2666860269903797</v>
      </c>
      <c r="Y947" s="3"/>
      <c r="Z947" s="3">
        <f t="shared" si="112"/>
        <v>1</v>
      </c>
      <c r="AA947" s="3">
        <f t="shared" si="113"/>
        <v>0.86058512346341764</v>
      </c>
      <c r="AB947" s="3">
        <f t="shared" si="114"/>
        <v>1.2304284371593432</v>
      </c>
      <c r="AC947" s="3">
        <f t="shared" si="115"/>
        <v>1.0237410160658389</v>
      </c>
      <c r="AD947" s="3">
        <f t="shared" si="116"/>
        <v>1.0138140485111793</v>
      </c>
      <c r="AE947" s="3">
        <f t="shared" si="117"/>
        <v>0.99924825227802949</v>
      </c>
      <c r="AF947" s="3"/>
      <c r="AG947" s="3">
        <v>1</v>
      </c>
      <c r="AH947" s="3">
        <f t="shared" si="118"/>
        <v>1.0455067803113804</v>
      </c>
      <c r="AI947" s="3">
        <f t="shared" si="119"/>
        <v>1.0138140485111793</v>
      </c>
    </row>
    <row r="948" spans="1:35" ht="28.8" customHeight="1">
      <c r="A948" s="5" t="s">
        <v>10923</v>
      </c>
      <c r="B948" s="2" t="s">
        <v>11593</v>
      </c>
      <c r="C948" s="5" t="s">
        <v>10424</v>
      </c>
      <c r="D948" s="2" t="s">
        <v>26</v>
      </c>
      <c r="E948" s="2">
        <v>0</v>
      </c>
      <c r="F948" s="2">
        <v>0</v>
      </c>
      <c r="G948" s="5" t="s">
        <v>1694</v>
      </c>
      <c r="H948" s="2" t="s">
        <v>1695</v>
      </c>
      <c r="I948" s="2" t="s">
        <v>1696</v>
      </c>
      <c r="J948" s="2" t="s">
        <v>187</v>
      </c>
      <c r="K948" s="2">
        <v>2</v>
      </c>
      <c r="L948" s="3">
        <v>5695.2924500000008</v>
      </c>
      <c r="M948" s="3">
        <v>6078.2719500000003</v>
      </c>
      <c r="N948" s="3">
        <v>10270.8789</v>
      </c>
      <c r="O948" s="3">
        <v>4282.8927000000003</v>
      </c>
      <c r="P948" s="3">
        <v>7954.0464000000002</v>
      </c>
      <c r="Q948" s="3">
        <v>5251.5553999999993</v>
      </c>
      <c r="S948" s="3">
        <v>3.7496164658634541</v>
      </c>
      <c r="T948" s="3">
        <v>3.5520523316970549</v>
      </c>
      <c r="U948" s="3">
        <v>6.1554239807262423</v>
      </c>
      <c r="V948" s="3">
        <v>4.6367208695558038</v>
      </c>
      <c r="W948" s="3">
        <v>4.4543265628412545</v>
      </c>
      <c r="X948" s="3">
        <v>3.3909442758442561</v>
      </c>
      <c r="Y948" s="3"/>
      <c r="Z948" s="3">
        <f t="shared" si="112"/>
        <v>1</v>
      </c>
      <c r="AA948" s="3">
        <f t="shared" si="113"/>
        <v>0.94731084206477512</v>
      </c>
      <c r="AB948" s="3">
        <f t="shared" si="114"/>
        <v>1.641614292225694</v>
      </c>
      <c r="AC948" s="3">
        <f t="shared" si="115"/>
        <v>1.236585371268917</v>
      </c>
      <c r="AD948" s="3">
        <f t="shared" si="116"/>
        <v>1.1879419144313794</v>
      </c>
      <c r="AE948" s="3">
        <f t="shared" si="117"/>
        <v>0.90434429940113792</v>
      </c>
      <c r="AF948" s="3"/>
      <c r="AG948" s="3">
        <v>1</v>
      </c>
      <c r="AH948" s="3">
        <f t="shared" si="118"/>
        <v>1.2944625671452346</v>
      </c>
      <c r="AI948" s="3">
        <f t="shared" si="119"/>
        <v>1.1879419144313794</v>
      </c>
    </row>
    <row r="949" spans="1:35" ht="28.8" customHeight="1">
      <c r="A949" s="5" t="s">
        <v>10923</v>
      </c>
      <c r="B949" s="2" t="s">
        <v>11597</v>
      </c>
      <c r="C949" s="5" t="s">
        <v>10425</v>
      </c>
      <c r="D949" s="2" t="s">
        <v>26</v>
      </c>
      <c r="E949" s="2">
        <v>0</v>
      </c>
      <c r="F949" s="2">
        <v>0</v>
      </c>
      <c r="G949" s="5" t="s">
        <v>1694</v>
      </c>
      <c r="H949" s="2" t="s">
        <v>1695</v>
      </c>
      <c r="I949" s="2" t="s">
        <v>1696</v>
      </c>
      <c r="J949" s="2" t="s">
        <v>187</v>
      </c>
      <c r="K949" s="2">
        <v>1</v>
      </c>
      <c r="L949" s="3" t="s">
        <v>8167</v>
      </c>
      <c r="M949" s="3" t="s">
        <v>8168</v>
      </c>
      <c r="N949" s="3" t="s">
        <v>8169</v>
      </c>
      <c r="O949" s="3" t="s">
        <v>8170</v>
      </c>
      <c r="P949" s="3" t="s">
        <v>8171</v>
      </c>
      <c r="Q949" s="3" t="s">
        <v>8172</v>
      </c>
      <c r="S949" s="3">
        <v>12.146545987227597</v>
      </c>
      <c r="T949" s="3">
        <v>13.208628740065452</v>
      </c>
      <c r="U949" s="3">
        <v>19.767583528607986</v>
      </c>
      <c r="V949" s="3">
        <v>23.683691173445634</v>
      </c>
      <c r="W949" s="3">
        <v>12.96796185228119</v>
      </c>
      <c r="X949" s="3">
        <v>12.281950410021308</v>
      </c>
      <c r="Y949" s="3"/>
      <c r="Z949" s="3">
        <f t="shared" si="112"/>
        <v>1</v>
      </c>
      <c r="AA949" s="3">
        <f t="shared" si="113"/>
        <v>1.0874390755985004</v>
      </c>
      <c r="AB949" s="3">
        <f t="shared" si="114"/>
        <v>1.6274242529023564</v>
      </c>
      <c r="AC949" s="3">
        <f t="shared" si="115"/>
        <v>1.9498292928993675</v>
      </c>
      <c r="AD949" s="3">
        <f t="shared" si="116"/>
        <v>1.0676254686655229</v>
      </c>
      <c r="AE949" s="3">
        <f t="shared" si="117"/>
        <v>1.0111475659776936</v>
      </c>
      <c r="AF949" s="3"/>
      <c r="AG949" s="3">
        <v>1</v>
      </c>
      <c r="AH949" s="3">
        <f t="shared" si="118"/>
        <v>1.3574316642504285</v>
      </c>
      <c r="AI949" s="3">
        <f t="shared" si="119"/>
        <v>1.0676254686655229</v>
      </c>
    </row>
    <row r="950" spans="1:35" ht="28.8" customHeight="1">
      <c r="A950" s="5" t="s">
        <v>10923</v>
      </c>
      <c r="B950" s="2" t="s">
        <v>11636</v>
      </c>
      <c r="C950" s="5" t="s">
        <v>10575</v>
      </c>
      <c r="D950" s="2" t="s">
        <v>86</v>
      </c>
      <c r="E950" s="2">
        <v>0</v>
      </c>
      <c r="F950" s="2">
        <v>1</v>
      </c>
      <c r="G950" s="5" t="s">
        <v>1694</v>
      </c>
      <c r="H950" s="2" t="s">
        <v>1695</v>
      </c>
      <c r="I950" s="2" t="s">
        <v>1696</v>
      </c>
      <c r="J950" s="2" t="s">
        <v>187</v>
      </c>
      <c r="K950" s="2">
        <v>1</v>
      </c>
      <c r="L950" s="3" t="s">
        <v>8173</v>
      </c>
      <c r="M950" s="3" t="s">
        <v>8174</v>
      </c>
      <c r="N950" s="3" t="s">
        <v>8175</v>
      </c>
      <c r="O950" s="3" t="s">
        <v>8176</v>
      </c>
      <c r="P950" s="3" t="s">
        <v>8177</v>
      </c>
      <c r="Q950" s="3" t="s">
        <v>8178</v>
      </c>
      <c r="S950" s="3">
        <v>10.179653038383039</v>
      </c>
      <c r="T950" s="3">
        <v>7.8582920757363244</v>
      </c>
      <c r="U950" s="3">
        <v>12.885166817492614</v>
      </c>
      <c r="V950" s="3">
        <v>11.985571024910955</v>
      </c>
      <c r="W950" s="3">
        <v>11.798220743802116</v>
      </c>
      <c r="X950" s="3">
        <v>10.627373474527023</v>
      </c>
      <c r="Y950" s="3"/>
      <c r="Z950" s="3">
        <f t="shared" si="112"/>
        <v>1</v>
      </c>
      <c r="AA950" s="3">
        <f t="shared" si="113"/>
        <v>0.77196069906372322</v>
      </c>
      <c r="AB950" s="3">
        <f t="shared" si="114"/>
        <v>1.2657766201763714</v>
      </c>
      <c r="AC950" s="3">
        <f t="shared" si="115"/>
        <v>1.177404669856486</v>
      </c>
      <c r="AD950" s="3">
        <f t="shared" si="116"/>
        <v>1.1590002821624825</v>
      </c>
      <c r="AE950" s="3">
        <f t="shared" si="117"/>
        <v>1.0439818954983853</v>
      </c>
      <c r="AF950" s="3"/>
      <c r="AG950" s="3">
        <v>1</v>
      </c>
      <c r="AH950" s="3">
        <f t="shared" si="118"/>
        <v>1.0188686596200474</v>
      </c>
      <c r="AI950" s="3">
        <f t="shared" si="119"/>
        <v>1.1590002821624825</v>
      </c>
    </row>
    <row r="951" spans="1:35" ht="28.8" customHeight="1">
      <c r="A951" s="5" t="s">
        <v>10923</v>
      </c>
      <c r="B951" s="2" t="s">
        <v>11636</v>
      </c>
      <c r="C951" s="5" t="s">
        <v>10490</v>
      </c>
      <c r="D951" s="2" t="s">
        <v>86</v>
      </c>
      <c r="E951" s="2">
        <v>0</v>
      </c>
      <c r="F951" s="2">
        <v>1</v>
      </c>
      <c r="G951" s="5" t="s">
        <v>1694</v>
      </c>
      <c r="H951" s="2" t="s">
        <v>1695</v>
      </c>
      <c r="I951" s="2" t="s">
        <v>1696</v>
      </c>
      <c r="J951" s="2" t="s">
        <v>187</v>
      </c>
      <c r="K951" s="2">
        <v>1</v>
      </c>
      <c r="L951" s="3" t="s">
        <v>8179</v>
      </c>
      <c r="M951" s="3" t="s">
        <v>8180</v>
      </c>
      <c r="N951" s="3" t="s">
        <v>8181</v>
      </c>
      <c r="O951" s="3" t="s">
        <v>8182</v>
      </c>
      <c r="P951" s="3" t="s">
        <v>8183</v>
      </c>
      <c r="Q951" s="3" t="s">
        <v>8184</v>
      </c>
      <c r="S951" s="3">
        <v>5.1759918361972481</v>
      </c>
      <c r="T951" s="3">
        <v>6.0978526764843384</v>
      </c>
      <c r="U951" s="3">
        <v>6.934624383461486</v>
      </c>
      <c r="V951" s="3">
        <v>6.2623602074288991</v>
      </c>
      <c r="W951" s="3">
        <v>8.0346830076889049</v>
      </c>
      <c r="X951" s="3">
        <v>6.6717340995673791</v>
      </c>
      <c r="Y951" s="3"/>
      <c r="Z951" s="3">
        <f t="shared" si="112"/>
        <v>1</v>
      </c>
      <c r="AA951" s="3">
        <f t="shared" si="113"/>
        <v>1.1781032253258676</v>
      </c>
      <c r="AB951" s="3">
        <f t="shared" si="114"/>
        <v>1.3397672567730108</v>
      </c>
      <c r="AC951" s="3">
        <f t="shared" si="115"/>
        <v>1.2098860287287074</v>
      </c>
      <c r="AD951" s="3">
        <f t="shared" si="116"/>
        <v>1.552298238088395</v>
      </c>
      <c r="AE951" s="3">
        <f t="shared" si="117"/>
        <v>1.2889769363448298</v>
      </c>
      <c r="AF951" s="3"/>
      <c r="AG951" s="3">
        <v>1</v>
      </c>
      <c r="AH951" s="3">
        <f t="shared" si="118"/>
        <v>1.2589352410494392</v>
      </c>
      <c r="AI951" s="3">
        <f t="shared" si="119"/>
        <v>1.2889769363448298</v>
      </c>
    </row>
    <row r="952" spans="1:35" ht="28.8" customHeight="1">
      <c r="A952" s="5" t="s">
        <v>10923</v>
      </c>
      <c r="B952" s="2" t="s">
        <v>11611</v>
      </c>
      <c r="C952" s="5" t="s">
        <v>10525</v>
      </c>
      <c r="D952" s="2" t="s">
        <v>75</v>
      </c>
      <c r="E952" s="2">
        <v>0</v>
      </c>
      <c r="F952" s="2">
        <v>1</v>
      </c>
      <c r="G952" s="5" t="s">
        <v>1694</v>
      </c>
      <c r="H952" s="2" t="s">
        <v>1695</v>
      </c>
      <c r="I952" s="2" t="s">
        <v>1696</v>
      </c>
      <c r="J952" s="2" t="s">
        <v>187</v>
      </c>
      <c r="K952" s="2">
        <v>1</v>
      </c>
      <c r="L952" s="3" t="s">
        <v>8185</v>
      </c>
      <c r="M952" s="3" t="s">
        <v>8186</v>
      </c>
      <c r="N952" s="3" t="s">
        <v>8187</v>
      </c>
      <c r="O952" s="3" t="s">
        <v>8188</v>
      </c>
      <c r="P952" s="3" t="s">
        <v>8189</v>
      </c>
      <c r="Q952" s="3" t="s">
        <v>8190</v>
      </c>
      <c r="S952" s="3">
        <v>3.4559228388965701</v>
      </c>
      <c r="T952" s="3">
        <v>1.6733731299672743</v>
      </c>
      <c r="U952" s="3">
        <v>4.835227167848303</v>
      </c>
      <c r="V952" s="3">
        <v>1.2270326624733405</v>
      </c>
      <c r="W952" s="3">
        <v>5.4647096080506694</v>
      </c>
      <c r="X952" s="3">
        <v>4.2424644540582417</v>
      </c>
      <c r="Y952" s="3"/>
      <c r="Z952" s="3">
        <f t="shared" si="112"/>
        <v>1</v>
      </c>
      <c r="AA952" s="3">
        <f t="shared" si="113"/>
        <v>0.48420442468604419</v>
      </c>
      <c r="AB952" s="3">
        <f t="shared" si="114"/>
        <v>1.3991131727327935</v>
      </c>
      <c r="AC952" s="3">
        <f t="shared" si="115"/>
        <v>0.35505210031399764</v>
      </c>
      <c r="AD952" s="3">
        <f t="shared" si="116"/>
        <v>1.5812591492336321</v>
      </c>
      <c r="AE952" s="3">
        <f t="shared" si="117"/>
        <v>1.227592354293652</v>
      </c>
      <c r="AF952" s="3"/>
      <c r="AG952" s="3">
        <v>1</v>
      </c>
      <c r="AH952" s="3">
        <f t="shared" si="118"/>
        <v>0.94165879870941882</v>
      </c>
      <c r="AI952" s="3">
        <f t="shared" si="119"/>
        <v>1.227592354293652</v>
      </c>
    </row>
    <row r="953" spans="1:35" ht="28.8" customHeight="1">
      <c r="A953" s="5" t="s">
        <v>10923</v>
      </c>
      <c r="B953" s="2" t="s">
        <v>11644</v>
      </c>
      <c r="C953" s="5" t="s">
        <v>10919</v>
      </c>
      <c r="D953" s="2" t="s">
        <v>75</v>
      </c>
      <c r="E953" s="2">
        <v>0</v>
      </c>
      <c r="F953" s="2">
        <v>1</v>
      </c>
      <c r="G953" s="5" t="s">
        <v>1694</v>
      </c>
      <c r="H953" s="2" t="s">
        <v>1695</v>
      </c>
      <c r="I953" s="2" t="s">
        <v>1696</v>
      </c>
      <c r="J953" s="2" t="s">
        <v>187</v>
      </c>
      <c r="K953" s="2">
        <v>1</v>
      </c>
      <c r="L953" s="3" t="s">
        <v>8191</v>
      </c>
      <c r="M953" s="3" t="s">
        <v>8192</v>
      </c>
      <c r="N953" s="3" t="s">
        <v>8193</v>
      </c>
      <c r="O953" s="3" t="s">
        <v>8194</v>
      </c>
      <c r="P953" s="3" t="s">
        <v>8195</v>
      </c>
      <c r="Q953" s="3" t="s">
        <v>8196</v>
      </c>
      <c r="S953" s="3">
        <v>7.0748471920468754</v>
      </c>
      <c r="T953" s="3">
        <v>5.7991348176718089</v>
      </c>
      <c r="U953" s="3">
        <v>9.0246791003182327</v>
      </c>
      <c r="V953" s="3">
        <v>13.430283861468675</v>
      </c>
      <c r="W953" s="3">
        <v>10.132425616988391</v>
      </c>
      <c r="X953" s="3">
        <v>8.1927401691741455</v>
      </c>
      <c r="Y953" s="3"/>
      <c r="Z953" s="3">
        <f t="shared" si="112"/>
        <v>1</v>
      </c>
      <c r="AA953" s="3">
        <f t="shared" si="113"/>
        <v>0.81968340237664117</v>
      </c>
      <c r="AB953" s="3">
        <f t="shared" si="114"/>
        <v>1.27560056851309</v>
      </c>
      <c r="AC953" s="3">
        <f t="shared" si="115"/>
        <v>1.8983143376674207</v>
      </c>
      <c r="AD953" s="3">
        <f t="shared" si="116"/>
        <v>1.4321758960926625</v>
      </c>
      <c r="AE953" s="3">
        <f t="shared" si="117"/>
        <v>1.1580094872414968</v>
      </c>
      <c r="AF953" s="3"/>
      <c r="AG953" s="3">
        <v>1</v>
      </c>
      <c r="AH953" s="3">
        <f t="shared" si="118"/>
        <v>1.0476419854448655</v>
      </c>
      <c r="AI953" s="3">
        <f t="shared" si="119"/>
        <v>1.4321758960926625</v>
      </c>
    </row>
    <row r="954" spans="1:35" ht="28.8" customHeight="1">
      <c r="A954" s="5" t="s">
        <v>10923</v>
      </c>
      <c r="B954" s="2" t="s">
        <v>11607</v>
      </c>
      <c r="C954" s="5" t="s">
        <v>10491</v>
      </c>
      <c r="D954" s="2" t="s">
        <v>86</v>
      </c>
      <c r="E954" s="2">
        <v>0</v>
      </c>
      <c r="F954" s="2">
        <v>1</v>
      </c>
      <c r="G954" s="5" t="s">
        <v>1694</v>
      </c>
      <c r="H954" s="2" t="s">
        <v>1695</v>
      </c>
      <c r="I954" s="2" t="s">
        <v>1696</v>
      </c>
      <c r="J954" s="2" t="s">
        <v>187</v>
      </c>
      <c r="K954" s="2">
        <v>6</v>
      </c>
      <c r="L954" s="3">
        <v>2886.5196500000002</v>
      </c>
      <c r="M954" s="3">
        <v>4723.0239000000001</v>
      </c>
      <c r="N954" s="3">
        <v>5784.1906999999992</v>
      </c>
      <c r="O954" s="3">
        <v>1807.7864500000001</v>
      </c>
      <c r="P954" s="3">
        <v>6472.6755499999999</v>
      </c>
      <c r="Q954" s="3">
        <v>4409.8195500000002</v>
      </c>
      <c r="S954" s="3">
        <v>1.9004013759957865</v>
      </c>
      <c r="T954" s="3">
        <v>2.7600653927068723</v>
      </c>
      <c r="U954" s="3">
        <v>3.4665140627715614</v>
      </c>
      <c r="V954" s="3">
        <v>1.9571354567008412</v>
      </c>
      <c r="W954" s="3">
        <v>3.6247476045674221</v>
      </c>
      <c r="X954" s="3">
        <v>2.847433040614709</v>
      </c>
      <c r="Y954" s="3"/>
      <c r="Z954" s="3">
        <f t="shared" si="112"/>
        <v>1</v>
      </c>
      <c r="AA954" s="3">
        <f t="shared" si="113"/>
        <v>1.4523591845226025</v>
      </c>
      <c r="AB954" s="3">
        <f t="shared" si="114"/>
        <v>1.8240957444872146</v>
      </c>
      <c r="AC954" s="3">
        <f t="shared" si="115"/>
        <v>1.0298537358589981</v>
      </c>
      <c r="AD954" s="3">
        <f t="shared" si="116"/>
        <v>1.9073589665594195</v>
      </c>
      <c r="AE954" s="3">
        <f t="shared" si="117"/>
        <v>1.4983324452302555</v>
      </c>
      <c r="AF954" s="3"/>
      <c r="AG954" s="3">
        <v>1</v>
      </c>
      <c r="AH954" s="3">
        <f t="shared" si="118"/>
        <v>1.6382274645049084</v>
      </c>
      <c r="AI954" s="3">
        <f t="shared" si="119"/>
        <v>1.4983324452302555</v>
      </c>
    </row>
    <row r="955" spans="1:35" ht="28.8" customHeight="1">
      <c r="A955" s="5" t="s">
        <v>10923</v>
      </c>
      <c r="B955" s="2" t="s">
        <v>11605</v>
      </c>
      <c r="C955" s="5" t="s">
        <v>10464</v>
      </c>
      <c r="D955" s="2" t="s">
        <v>75</v>
      </c>
      <c r="E955" s="2">
        <v>0</v>
      </c>
      <c r="F955" s="2">
        <v>1</v>
      </c>
      <c r="G955" s="5" t="s">
        <v>1694</v>
      </c>
      <c r="H955" s="2" t="s">
        <v>1695</v>
      </c>
      <c r="I955" s="2" t="s">
        <v>1696</v>
      </c>
      <c r="J955" s="2" t="s">
        <v>187</v>
      </c>
      <c r="K955" s="2">
        <v>4</v>
      </c>
      <c r="L955" s="3">
        <v>5976.07665</v>
      </c>
      <c r="M955" s="3">
        <v>7683.2988500000001</v>
      </c>
      <c r="N955" s="3">
        <v>7813.5307499999999</v>
      </c>
      <c r="O955" s="3">
        <v>4539.3211499999998</v>
      </c>
      <c r="P955" s="3">
        <v>8676.3449499999988</v>
      </c>
      <c r="Q955" s="3">
        <v>7091.7270499999995</v>
      </c>
      <c r="S955" s="3">
        <v>3.9344766936598852</v>
      </c>
      <c r="T955" s="3">
        <v>4.4900063405797104</v>
      </c>
      <c r="U955" s="3">
        <v>4.6827145973546527</v>
      </c>
      <c r="V955" s="3">
        <v>4.9143339756844826</v>
      </c>
      <c r="W955" s="3">
        <v>4.8588192519418252</v>
      </c>
      <c r="X955" s="3">
        <v>4.5791483502292243</v>
      </c>
      <c r="Y955" s="3"/>
      <c r="Z955" s="3">
        <f t="shared" si="112"/>
        <v>1</v>
      </c>
      <c r="AA955" s="3">
        <f t="shared" si="113"/>
        <v>1.1411953075780115</v>
      </c>
      <c r="AB955" s="3">
        <f t="shared" si="114"/>
        <v>1.190174694617075</v>
      </c>
      <c r="AC955" s="3">
        <f t="shared" si="115"/>
        <v>1.2490438648686277</v>
      </c>
      <c r="AD955" s="3">
        <f t="shared" si="116"/>
        <v>1.234934053560782</v>
      </c>
      <c r="AE955" s="3">
        <f t="shared" si="117"/>
        <v>1.1638519444296567</v>
      </c>
      <c r="AF955" s="3"/>
      <c r="AG955" s="3">
        <v>1</v>
      </c>
      <c r="AH955" s="3">
        <f t="shared" si="118"/>
        <v>1.1656850010975432</v>
      </c>
      <c r="AI955" s="3">
        <f t="shared" si="119"/>
        <v>1.234934053560782</v>
      </c>
    </row>
    <row r="956" spans="1:35" ht="28.8" customHeight="1">
      <c r="A956" s="5" t="s">
        <v>10923</v>
      </c>
      <c r="B956" s="2" t="s">
        <v>11601</v>
      </c>
      <c r="C956" s="5" t="s">
        <v>10447</v>
      </c>
      <c r="D956" s="2" t="s">
        <v>75</v>
      </c>
      <c r="E956" s="2">
        <v>0</v>
      </c>
      <c r="F956" s="2">
        <v>1</v>
      </c>
      <c r="G956" s="5" t="s">
        <v>1694</v>
      </c>
      <c r="H956" s="2" t="s">
        <v>1695</v>
      </c>
      <c r="I956" s="2" t="s">
        <v>1696</v>
      </c>
      <c r="J956" s="2" t="s">
        <v>187</v>
      </c>
      <c r="K956" s="2">
        <v>3</v>
      </c>
      <c r="L956" s="3">
        <v>6680.6548000000003</v>
      </c>
      <c r="M956" s="3">
        <v>5561.0321999999996</v>
      </c>
      <c r="N956" s="3">
        <v>7502.0228999999999</v>
      </c>
      <c r="O956" s="3">
        <v>3522.4594999999999</v>
      </c>
      <c r="P956" s="3">
        <v>9484.7520000000004</v>
      </c>
      <c r="Q956" s="3">
        <v>9393.1689000000006</v>
      </c>
      <c r="S956" s="3">
        <v>4.3983506484956214</v>
      </c>
      <c r="T956" s="3">
        <v>3.2497850631136043</v>
      </c>
      <c r="U956" s="3">
        <v>4.4960253267729042</v>
      </c>
      <c r="V956" s="3">
        <v>3.8134650153189922</v>
      </c>
      <c r="W956" s="3">
        <v>5.3115333568536531</v>
      </c>
      <c r="X956" s="3">
        <v>6.0651959062439467</v>
      </c>
      <c r="Y956" s="3"/>
      <c r="Z956" s="3">
        <f t="shared" si="112"/>
        <v>1</v>
      </c>
      <c r="AA956" s="3">
        <f t="shared" si="113"/>
        <v>0.73886447962604718</v>
      </c>
      <c r="AB956" s="3">
        <f t="shared" si="114"/>
        <v>1.0222071149126528</v>
      </c>
      <c r="AC956" s="3">
        <f t="shared" si="115"/>
        <v>0.86702159970427117</v>
      </c>
      <c r="AD956" s="3">
        <f t="shared" si="116"/>
        <v>1.2076193512835021</v>
      </c>
      <c r="AE956" s="3">
        <f t="shared" si="117"/>
        <v>1.3789705257625242</v>
      </c>
      <c r="AF956" s="3"/>
      <c r="AG956" s="3">
        <v>1</v>
      </c>
      <c r="AH956" s="3">
        <f t="shared" si="118"/>
        <v>0.88053579726934994</v>
      </c>
      <c r="AI956" s="3">
        <f t="shared" si="119"/>
        <v>1.2076193512835021</v>
      </c>
    </row>
    <row r="957" spans="1:35" ht="28.8" customHeight="1">
      <c r="A957" s="5" t="s">
        <v>10923</v>
      </c>
      <c r="B957" s="2" t="s">
        <v>11646</v>
      </c>
      <c r="C957" s="5" t="s">
        <v>10921</v>
      </c>
      <c r="D957" s="2" t="s">
        <v>86</v>
      </c>
      <c r="E957" s="2">
        <v>0</v>
      </c>
      <c r="F957" s="2">
        <v>1</v>
      </c>
      <c r="G957" s="5" t="s">
        <v>1694</v>
      </c>
      <c r="H957" s="2" t="s">
        <v>1695</v>
      </c>
      <c r="I957" s="2" t="s">
        <v>1696</v>
      </c>
      <c r="J957" s="2" t="s">
        <v>187</v>
      </c>
      <c r="K957" s="2">
        <v>2</v>
      </c>
      <c r="L957" s="3">
        <v>7286.4599499999995</v>
      </c>
      <c r="M957" s="3">
        <v>8225.3757499999992</v>
      </c>
      <c r="N957" s="3">
        <v>10023.87795</v>
      </c>
      <c r="O957" s="3">
        <v>6514.1880999999994</v>
      </c>
      <c r="P957" s="3">
        <v>8563.202150000001</v>
      </c>
      <c r="Q957" s="3">
        <v>8548.9465</v>
      </c>
      <c r="S957" s="3">
        <v>4.7971953058134167</v>
      </c>
      <c r="T957" s="3">
        <v>4.8067880726975218</v>
      </c>
      <c r="U957" s="3">
        <v>6.0073942370504438</v>
      </c>
      <c r="V957" s="3">
        <v>7.0523531704359677</v>
      </c>
      <c r="W957" s="3">
        <v>4.7954584222345424</v>
      </c>
      <c r="X957" s="3">
        <v>5.5200790985988251</v>
      </c>
      <c r="Y957" s="3"/>
      <c r="Z957" s="3">
        <f t="shared" si="112"/>
        <v>1</v>
      </c>
      <c r="AA957" s="3">
        <f t="shared" si="113"/>
        <v>1.0019996615256586</v>
      </c>
      <c r="AB957" s="3">
        <f t="shared" si="114"/>
        <v>1.2522721828253405</v>
      </c>
      <c r="AC957" s="3">
        <f t="shared" si="115"/>
        <v>1.4700992394221823</v>
      </c>
      <c r="AD957" s="3">
        <f t="shared" si="116"/>
        <v>0.99963793769731046</v>
      </c>
      <c r="AE957" s="3">
        <f t="shared" si="117"/>
        <v>1.1506888393535679</v>
      </c>
      <c r="AF957" s="3"/>
      <c r="AG957" s="3">
        <v>1</v>
      </c>
      <c r="AH957" s="3">
        <f t="shared" si="118"/>
        <v>1.1271359221754995</v>
      </c>
      <c r="AI957" s="3">
        <f t="shared" si="119"/>
        <v>1.1506888393535679</v>
      </c>
    </row>
    <row r="958" spans="1:35" ht="28.8" customHeight="1">
      <c r="A958" s="5" t="s">
        <v>10924</v>
      </c>
      <c r="B958" s="2" t="s">
        <v>11619</v>
      </c>
      <c r="C958" s="5" t="s">
        <v>10475</v>
      </c>
      <c r="D958" s="2" t="s">
        <v>11787</v>
      </c>
      <c r="E958" s="2">
        <v>0</v>
      </c>
      <c r="F958" s="2">
        <v>0</v>
      </c>
      <c r="G958" s="5" t="s">
        <v>8197</v>
      </c>
      <c r="H958" s="2" t="s">
        <v>8198</v>
      </c>
      <c r="I958" s="2" t="s">
        <v>8199</v>
      </c>
      <c r="J958" s="2" t="s">
        <v>8200</v>
      </c>
      <c r="K958" s="2">
        <v>1</v>
      </c>
      <c r="L958" s="3" t="s">
        <v>8201</v>
      </c>
      <c r="M958" s="3" t="s">
        <v>8202</v>
      </c>
      <c r="N958" s="3" t="s">
        <v>8203</v>
      </c>
      <c r="O958" s="3" t="s">
        <v>8204</v>
      </c>
      <c r="P958" s="3" t="s">
        <v>8205</v>
      </c>
      <c r="Q958" s="3" t="s">
        <v>8206</v>
      </c>
      <c r="S958" s="3">
        <v>16.469465205082624</v>
      </c>
      <c r="T958" s="3">
        <v>18.668596949509116</v>
      </c>
      <c r="U958" s="3">
        <v>29.482618438322177</v>
      </c>
      <c r="V958" s="3">
        <v>54.404519048598551</v>
      </c>
      <c r="W958" s="3">
        <v>18.755967609159484</v>
      </c>
      <c r="X958" s="3">
        <v>23.875909537031056</v>
      </c>
      <c r="Y958" s="3"/>
      <c r="Z958" s="3">
        <f t="shared" si="112"/>
        <v>1</v>
      </c>
      <c r="AA958" s="3">
        <f t="shared" si="113"/>
        <v>1.1335278175121206</v>
      </c>
      <c r="AB958" s="3">
        <f t="shared" si="114"/>
        <v>1.7901381782101569</v>
      </c>
      <c r="AC958" s="3">
        <f t="shared" si="115"/>
        <v>3.3033567496659715</v>
      </c>
      <c r="AD958" s="3">
        <f t="shared" si="116"/>
        <v>1.1388328264217848</v>
      </c>
      <c r="AE958" s="3">
        <f t="shared" si="117"/>
        <v>1.4497076401523188</v>
      </c>
      <c r="AF958" s="3"/>
      <c r="AG958" s="3">
        <v>1</v>
      </c>
      <c r="AH958" s="3">
        <f t="shared" si="118"/>
        <v>1.4618329978611388</v>
      </c>
      <c r="AI958" s="3">
        <f t="shared" si="119"/>
        <v>1.4497076401523188</v>
      </c>
    </row>
    <row r="959" spans="1:35" ht="28.8" customHeight="1">
      <c r="A959" s="5" t="s">
        <v>10925</v>
      </c>
      <c r="B959" s="2" t="s">
        <v>11596</v>
      </c>
      <c r="C959" s="5" t="s">
        <v>10423</v>
      </c>
      <c r="D959" s="2" t="s">
        <v>26</v>
      </c>
      <c r="E959" s="2">
        <v>0</v>
      </c>
      <c r="F959" s="2">
        <v>0</v>
      </c>
      <c r="G959" s="5" t="s">
        <v>8207</v>
      </c>
      <c r="H959" s="2" t="s">
        <v>8208</v>
      </c>
      <c r="I959" s="2" t="s">
        <v>8209</v>
      </c>
      <c r="J959" s="2" t="s">
        <v>1489</v>
      </c>
      <c r="K959" s="2">
        <v>1</v>
      </c>
      <c r="L959" s="3" t="s">
        <v>8210</v>
      </c>
      <c r="M959" s="3" t="s">
        <v>8211</v>
      </c>
      <c r="N959" s="3" t="s">
        <v>8212</v>
      </c>
      <c r="O959" s="3" t="s">
        <v>8213</v>
      </c>
      <c r="P959" s="3" t="s">
        <v>8214</v>
      </c>
      <c r="Q959" s="3" t="s">
        <v>8215</v>
      </c>
      <c r="S959" s="3">
        <v>10.653452696030021</v>
      </c>
      <c r="T959" s="3">
        <v>5.7664862669471715</v>
      </c>
      <c r="U959" s="3">
        <v>7.1560940075153274</v>
      </c>
      <c r="V959" s="3">
        <v>6.9274104948629951</v>
      </c>
      <c r="W959" s="3">
        <v>10.631967698760702</v>
      </c>
      <c r="X959" s="3">
        <v>6.6872467876283332</v>
      </c>
      <c r="Y959" s="3"/>
      <c r="Z959" s="3">
        <f t="shared" si="112"/>
        <v>1</v>
      </c>
      <c r="AA959" s="3">
        <f t="shared" si="113"/>
        <v>0.54127862876755783</v>
      </c>
      <c r="AB959" s="3">
        <f t="shared" si="114"/>
        <v>0.67171594146018276</v>
      </c>
      <c r="AC959" s="3">
        <f t="shared" si="115"/>
        <v>0.65025027026632176</v>
      </c>
      <c r="AD959" s="3">
        <f t="shared" si="116"/>
        <v>0.99798328317754437</v>
      </c>
      <c r="AE959" s="3">
        <f t="shared" si="117"/>
        <v>0.6277069958850352</v>
      </c>
      <c r="AF959" s="3"/>
      <c r="AG959" s="3">
        <v>1</v>
      </c>
      <c r="AH959" s="3">
        <f t="shared" si="118"/>
        <v>0.60649728511387035</v>
      </c>
      <c r="AI959" s="3">
        <f t="shared" si="119"/>
        <v>0.65025027026632176</v>
      </c>
    </row>
    <row r="960" spans="1:35" ht="28.8" customHeight="1">
      <c r="A960" s="5" t="s">
        <v>10926</v>
      </c>
      <c r="B960" s="2" t="s">
        <v>11714</v>
      </c>
      <c r="C960" s="5" t="s">
        <v>10927</v>
      </c>
      <c r="D960" s="2" t="s">
        <v>26</v>
      </c>
      <c r="E960" s="2">
        <v>0</v>
      </c>
      <c r="F960" s="2">
        <v>0</v>
      </c>
      <c r="G960" s="5" t="s">
        <v>8216</v>
      </c>
      <c r="H960" s="2" t="s">
        <v>8217</v>
      </c>
      <c r="I960" s="2" t="s">
        <v>8218</v>
      </c>
      <c r="J960" s="2" t="s">
        <v>679</v>
      </c>
      <c r="K960" s="2">
        <v>1</v>
      </c>
      <c r="L960" s="3" t="s">
        <v>8219</v>
      </c>
      <c r="M960" s="3" t="s">
        <v>8220</v>
      </c>
      <c r="N960" s="3" t="s">
        <v>8221</v>
      </c>
      <c r="O960" s="3" t="s">
        <v>8222</v>
      </c>
      <c r="P960" s="3" t="s">
        <v>8223</v>
      </c>
      <c r="Q960" s="3" t="s">
        <v>8224</v>
      </c>
      <c r="S960" s="3">
        <v>12.077249851866481</v>
      </c>
      <c r="T960" s="3">
        <v>11.048306042543244</v>
      </c>
      <c r="U960" s="3">
        <v>15.995964856555535</v>
      </c>
      <c r="V960" s="3">
        <v>11.226712425164287</v>
      </c>
      <c r="W960" s="3">
        <v>11.882295191214601</v>
      </c>
      <c r="X960" s="3">
        <v>10.431900174339768</v>
      </c>
      <c r="Y960" s="3"/>
      <c r="Z960" s="3">
        <f t="shared" si="112"/>
        <v>1</v>
      </c>
      <c r="AA960" s="3">
        <f t="shared" si="113"/>
        <v>0.91480313631466192</v>
      </c>
      <c r="AB960" s="3">
        <f t="shared" si="114"/>
        <v>1.3244708069100213</v>
      </c>
      <c r="AC960" s="3">
        <f t="shared" si="115"/>
        <v>0.92957523963365318</v>
      </c>
      <c r="AD960" s="3">
        <f t="shared" si="116"/>
        <v>0.9838576941735</v>
      </c>
      <c r="AE960" s="3">
        <f t="shared" si="117"/>
        <v>0.86376454095859978</v>
      </c>
      <c r="AF960" s="3"/>
      <c r="AG960" s="3">
        <v>1</v>
      </c>
      <c r="AH960" s="3">
        <f t="shared" si="118"/>
        <v>1.1196369716123415</v>
      </c>
      <c r="AI960" s="3">
        <f t="shared" si="119"/>
        <v>0.92957523963365318</v>
      </c>
    </row>
    <row r="961" spans="1:35" ht="28.8" customHeight="1">
      <c r="A961" s="5" t="s">
        <v>10928</v>
      </c>
      <c r="B961" s="2" t="s">
        <v>11593</v>
      </c>
      <c r="C961" s="5" t="s">
        <v>10424</v>
      </c>
      <c r="D961" s="2" t="s">
        <v>26</v>
      </c>
      <c r="E961" s="2">
        <v>0</v>
      </c>
      <c r="F961" s="2">
        <v>0</v>
      </c>
      <c r="G961" s="5" t="s">
        <v>8225</v>
      </c>
      <c r="H961" s="2" t="s">
        <v>8226</v>
      </c>
      <c r="I961" s="2" t="s">
        <v>8227</v>
      </c>
      <c r="J961" s="2" t="s">
        <v>8228</v>
      </c>
      <c r="K961" s="2">
        <v>1</v>
      </c>
      <c r="L961" s="3" t="s">
        <v>8229</v>
      </c>
      <c r="M961" s="3" t="s">
        <v>8230</v>
      </c>
      <c r="N961" s="3" t="s">
        <v>8231</v>
      </c>
      <c r="O961" s="3" t="s">
        <v>8232</v>
      </c>
      <c r="P961" s="3" t="s">
        <v>8233</v>
      </c>
      <c r="Q961" s="3" t="s">
        <v>8234</v>
      </c>
      <c r="S961" s="3">
        <v>0.99314141813154255</v>
      </c>
      <c r="T961" s="3">
        <v>0.82602956989247311</v>
      </c>
      <c r="U961" s="3">
        <v>0.97762182441462553</v>
      </c>
      <c r="V961" s="3">
        <v>26.487429548874623</v>
      </c>
      <c r="W961" s="3">
        <v>1.8787983356573648</v>
      </c>
      <c r="X961" s="3">
        <v>1.9448216568735066</v>
      </c>
      <c r="Y961" s="3"/>
      <c r="Z961" s="3">
        <f t="shared" si="112"/>
        <v>1</v>
      </c>
      <c r="AA961" s="3">
        <f t="shared" si="113"/>
        <v>0.83173408621556921</v>
      </c>
      <c r="AB961" s="3">
        <f t="shared" si="114"/>
        <v>0.98437322879342304</v>
      </c>
      <c r="AC961" s="3">
        <f t="shared" si="115"/>
        <v>26.670350330073877</v>
      </c>
      <c r="AD961" s="3">
        <f t="shared" si="116"/>
        <v>1.8917732171437001</v>
      </c>
      <c r="AE961" s="3">
        <f t="shared" si="117"/>
        <v>1.958252491908371</v>
      </c>
      <c r="AF961" s="3"/>
      <c r="AG961" s="3">
        <v>1</v>
      </c>
      <c r="AH961" s="3">
        <f t="shared" si="118"/>
        <v>0.90805365750449618</v>
      </c>
      <c r="AI961" s="3">
        <f t="shared" si="119"/>
        <v>1.958252491908371</v>
      </c>
    </row>
    <row r="962" spans="1:35" ht="28.8" customHeight="1">
      <c r="A962" s="5" t="s">
        <v>10929</v>
      </c>
      <c r="B962" s="2" t="s">
        <v>11593</v>
      </c>
      <c r="C962" s="5" t="s">
        <v>10424</v>
      </c>
      <c r="D962" s="2" t="s">
        <v>26</v>
      </c>
      <c r="E962" s="2">
        <v>0</v>
      </c>
      <c r="F962" s="2">
        <v>0</v>
      </c>
      <c r="G962" s="5" t="s">
        <v>8235</v>
      </c>
      <c r="H962" s="2" t="s">
        <v>8236</v>
      </c>
      <c r="I962" s="2" t="s">
        <v>8237</v>
      </c>
      <c r="J962" s="2" t="s">
        <v>2699</v>
      </c>
      <c r="K962" s="2">
        <v>1</v>
      </c>
      <c r="L962" s="3" t="s">
        <v>8238</v>
      </c>
      <c r="M962" s="3" t="s">
        <v>8239</v>
      </c>
      <c r="N962" s="3" t="s">
        <v>8240</v>
      </c>
      <c r="O962" s="3" t="s">
        <v>8241</v>
      </c>
      <c r="P962" s="3" t="s">
        <v>8242</v>
      </c>
      <c r="Q962" s="3" t="s">
        <v>8243</v>
      </c>
      <c r="S962" s="3">
        <v>22.574717427085389</v>
      </c>
      <c r="T962" s="3">
        <v>14.315713417484806</v>
      </c>
      <c r="U962" s="3">
        <v>19.518169412497979</v>
      </c>
      <c r="V962" s="3">
        <v>22.852666262490658</v>
      </c>
      <c r="W962" s="3">
        <v>19.676795076413036</v>
      </c>
      <c r="X962" s="3">
        <v>16.177231032478854</v>
      </c>
      <c r="Y962" s="3"/>
      <c r="Z962" s="3">
        <f t="shared" si="112"/>
        <v>1</v>
      </c>
      <c r="AA962" s="3">
        <f t="shared" si="113"/>
        <v>0.63414806691261882</v>
      </c>
      <c r="AB962" s="3">
        <f t="shared" si="114"/>
        <v>0.86460304433666446</v>
      </c>
      <c r="AC962" s="3">
        <f t="shared" si="115"/>
        <v>1.0123123948861386</v>
      </c>
      <c r="AD962" s="3">
        <f t="shared" si="116"/>
        <v>0.87162973977271607</v>
      </c>
      <c r="AE962" s="3">
        <f t="shared" si="117"/>
        <v>0.71660835112244803</v>
      </c>
      <c r="AF962" s="3"/>
      <c r="AG962" s="3">
        <v>1</v>
      </c>
      <c r="AH962" s="3">
        <f t="shared" si="118"/>
        <v>0.74937555562464164</v>
      </c>
      <c r="AI962" s="3">
        <f t="shared" si="119"/>
        <v>0.87162973977271607</v>
      </c>
    </row>
    <row r="963" spans="1:35" ht="28.8" customHeight="1">
      <c r="A963" s="5" t="s">
        <v>10930</v>
      </c>
      <c r="B963" s="2" t="s">
        <v>11593</v>
      </c>
      <c r="C963" s="5" t="s">
        <v>10424</v>
      </c>
      <c r="D963" s="2" t="s">
        <v>26</v>
      </c>
      <c r="E963" s="2">
        <v>0</v>
      </c>
      <c r="F963" s="2">
        <v>0</v>
      </c>
      <c r="G963" s="5" t="s">
        <v>8244</v>
      </c>
      <c r="H963" s="2" t="s">
        <v>8245</v>
      </c>
      <c r="I963" s="2" t="s">
        <v>8246</v>
      </c>
      <c r="J963" s="2" t="s">
        <v>2152</v>
      </c>
      <c r="K963" s="2">
        <v>1</v>
      </c>
      <c r="L963" s="3" t="s">
        <v>167</v>
      </c>
      <c r="M963" s="3" t="s">
        <v>167</v>
      </c>
      <c r="N963" s="3" t="s">
        <v>8247</v>
      </c>
      <c r="O963" s="3" t="s">
        <v>8248</v>
      </c>
      <c r="P963" s="3" t="s">
        <v>8249</v>
      </c>
      <c r="Q963" s="3" t="s">
        <v>8250</v>
      </c>
      <c r="S963" s="3">
        <v>0</v>
      </c>
      <c r="T963" s="3">
        <v>0</v>
      </c>
      <c r="U963" s="3">
        <v>4.0110450140537823</v>
      </c>
      <c r="V963" s="3">
        <v>8.7796027888144295</v>
      </c>
      <c r="W963" s="3">
        <v>0.52895704181576875</v>
      </c>
      <c r="X963" s="3">
        <v>0.61015425841027959</v>
      </c>
      <c r="Y963" s="3"/>
      <c r="Z963" s="3" t="e">
        <f t="shared" ref="Z963:Z1026" si="120">S963/$S963</f>
        <v>#DIV/0!</v>
      </c>
      <c r="AA963" s="3" t="e">
        <f t="shared" ref="AA963:AA1026" si="121">T963/$S963</f>
        <v>#DIV/0!</v>
      </c>
      <c r="AB963" s="3" t="e">
        <f t="shared" ref="AB963:AB1026" si="122">U963/$S963</f>
        <v>#DIV/0!</v>
      </c>
      <c r="AC963" s="3" t="e">
        <f t="shared" ref="AC963:AC1026" si="123">V963/$S963</f>
        <v>#DIV/0!</v>
      </c>
      <c r="AD963" s="3" t="e">
        <f t="shared" ref="AD963:AD1026" si="124">W963/$S963</f>
        <v>#DIV/0!</v>
      </c>
      <c r="AE963" s="3" t="e">
        <f t="shared" ref="AE963:AE1026" si="125">X963/$S963</f>
        <v>#DIV/0!</v>
      </c>
      <c r="AF963" s="3"/>
      <c r="AG963" s="3" t="e">
        <v>#DIV/0!</v>
      </c>
      <c r="AH963" s="3" t="e">
        <f t="shared" ref="AH963:AH1026" si="126">MEDIAN(AA963,AB963)</f>
        <v>#DIV/0!</v>
      </c>
      <c r="AI963" s="3" t="e">
        <f t="shared" ref="AI963:AI1026" si="127">MEDIAN(AC963,AD963,AE963)</f>
        <v>#DIV/0!</v>
      </c>
    </row>
    <row r="964" spans="1:35" ht="28.8" customHeight="1">
      <c r="A964" s="5" t="s">
        <v>10931</v>
      </c>
      <c r="B964" s="2" t="s">
        <v>11596</v>
      </c>
      <c r="C964" s="5" t="s">
        <v>10423</v>
      </c>
      <c r="D964" s="2" t="s">
        <v>26</v>
      </c>
      <c r="E964" s="2">
        <v>0</v>
      </c>
      <c r="F964" s="2">
        <v>0</v>
      </c>
      <c r="G964" s="5" t="s">
        <v>3190</v>
      </c>
      <c r="H964" s="2" t="s">
        <v>3191</v>
      </c>
      <c r="I964" s="2" t="s">
        <v>3192</v>
      </c>
      <c r="J964" s="2" t="s">
        <v>3193</v>
      </c>
      <c r="K964" s="2">
        <v>6</v>
      </c>
      <c r="L964" s="3">
        <v>7201.0041500000007</v>
      </c>
      <c r="M964" s="3">
        <v>8614.2446500000005</v>
      </c>
      <c r="N964" s="3">
        <v>9678.5659500000002</v>
      </c>
      <c r="O964" s="3">
        <v>5387.8872000000001</v>
      </c>
      <c r="P964" s="3">
        <v>7074.2302</v>
      </c>
      <c r="Q964" s="3">
        <v>5944.8674000000001</v>
      </c>
      <c r="S964" s="3">
        <v>4.74093366910264</v>
      </c>
      <c r="T964" s="3">
        <v>5.0340373129967277</v>
      </c>
      <c r="U964" s="3">
        <v>5.8004458554827734</v>
      </c>
      <c r="V964" s="3">
        <v>5.8330037133670389</v>
      </c>
      <c r="W964" s="3">
        <v>3.9616227900699448</v>
      </c>
      <c r="X964" s="3">
        <v>3.8386178084845355</v>
      </c>
      <c r="Y964" s="3"/>
      <c r="Z964" s="3">
        <f t="shared" si="120"/>
        <v>1</v>
      </c>
      <c r="AA964" s="3">
        <f t="shared" si="121"/>
        <v>1.0618240339037619</v>
      </c>
      <c r="AB964" s="3">
        <f t="shared" si="122"/>
        <v>1.2234817570397851</v>
      </c>
      <c r="AC964" s="3">
        <f t="shared" si="123"/>
        <v>1.2303491507129871</v>
      </c>
      <c r="AD964" s="3">
        <f t="shared" si="124"/>
        <v>0.83562080100137692</v>
      </c>
      <c r="AE964" s="3">
        <f t="shared" si="125"/>
        <v>0.80967549356393043</v>
      </c>
      <c r="AF964" s="3"/>
      <c r="AG964" s="3">
        <v>1</v>
      </c>
      <c r="AH964" s="3">
        <f t="shared" si="126"/>
        <v>1.1426528954717736</v>
      </c>
      <c r="AI964" s="3">
        <f t="shared" si="127"/>
        <v>0.83562080100137692</v>
      </c>
    </row>
    <row r="965" spans="1:35" ht="28.8" customHeight="1">
      <c r="A965" s="5" t="s">
        <v>10932</v>
      </c>
      <c r="B965" s="2" t="s">
        <v>11744</v>
      </c>
      <c r="C965" s="5" t="s">
        <v>10933</v>
      </c>
      <c r="D965" s="2" t="s">
        <v>75</v>
      </c>
      <c r="E965" s="2">
        <v>0</v>
      </c>
      <c r="F965" s="2">
        <v>0</v>
      </c>
      <c r="G965" s="5" t="s">
        <v>8251</v>
      </c>
      <c r="H965" s="2" t="s">
        <v>8252</v>
      </c>
      <c r="I965" s="2" t="s">
        <v>8253</v>
      </c>
      <c r="J965" s="2" t="s">
        <v>8254</v>
      </c>
      <c r="K965" s="2">
        <v>1</v>
      </c>
      <c r="L965" s="3" t="s">
        <v>8255</v>
      </c>
      <c r="M965" s="3" t="s">
        <v>8256</v>
      </c>
      <c r="N965" s="3" t="s">
        <v>8257</v>
      </c>
      <c r="O965" s="3" t="s">
        <v>8258</v>
      </c>
      <c r="P965" s="3" t="s">
        <v>8259</v>
      </c>
      <c r="Q965" s="3" t="s">
        <v>8260</v>
      </c>
      <c r="S965" s="3">
        <v>3.526691618934755</v>
      </c>
      <c r="T965" s="3">
        <v>3.2983529686769519</v>
      </c>
      <c r="U965" s="3">
        <v>4.6205024002301345</v>
      </c>
      <c r="V965" s="3">
        <v>2.6932691703926643</v>
      </c>
      <c r="W965" s="3">
        <v>4.1412251286617501</v>
      </c>
      <c r="X965" s="3">
        <v>4.2229404661974561</v>
      </c>
      <c r="Y965" s="3"/>
      <c r="Z965" s="3">
        <f t="shared" si="120"/>
        <v>1</v>
      </c>
      <c r="AA965" s="3">
        <f t="shared" si="121"/>
        <v>0.93525414895029202</v>
      </c>
      <c r="AB965" s="3">
        <f t="shared" si="122"/>
        <v>1.3101520913886333</v>
      </c>
      <c r="AC965" s="3">
        <f t="shared" si="123"/>
        <v>0.76368150703411153</v>
      </c>
      <c r="AD965" s="3">
        <f t="shared" si="124"/>
        <v>1.1742521252574434</v>
      </c>
      <c r="AE965" s="3">
        <f t="shared" si="125"/>
        <v>1.1974226619431514</v>
      </c>
      <c r="AF965" s="3"/>
      <c r="AG965" s="3">
        <v>1</v>
      </c>
      <c r="AH965" s="3">
        <f t="shared" si="126"/>
        <v>1.1227031201694626</v>
      </c>
      <c r="AI965" s="3">
        <f t="shared" si="127"/>
        <v>1.1742521252574434</v>
      </c>
    </row>
    <row r="966" spans="1:35" ht="28.8" customHeight="1">
      <c r="A966" s="5" t="s">
        <v>10934</v>
      </c>
      <c r="B966" s="2" t="s">
        <v>11605</v>
      </c>
      <c r="C966" s="5" t="s">
        <v>10464</v>
      </c>
      <c r="D966" s="2" t="s">
        <v>75</v>
      </c>
      <c r="E966" s="2">
        <v>0</v>
      </c>
      <c r="F966" s="2">
        <v>1</v>
      </c>
      <c r="G966" s="5" t="s">
        <v>966</v>
      </c>
      <c r="H966" s="2" t="s">
        <v>967</v>
      </c>
      <c r="I966" s="2" t="s">
        <v>968</v>
      </c>
      <c r="J966" s="2" t="s">
        <v>3194</v>
      </c>
      <c r="K966" s="2">
        <v>5</v>
      </c>
      <c r="L966" s="3">
        <v>8061.8402999999998</v>
      </c>
      <c r="M966" s="3">
        <v>8493.3114999999998</v>
      </c>
      <c r="N966" s="3">
        <v>9821.9619000000002</v>
      </c>
      <c r="O966" s="3">
        <v>6375.8325000000004</v>
      </c>
      <c r="P966" s="3">
        <v>9235.8065999999999</v>
      </c>
      <c r="Q966" s="3">
        <v>9766.9130999999998</v>
      </c>
      <c r="S966" s="3">
        <v>5.3076833892948843</v>
      </c>
      <c r="T966" s="3">
        <v>4.9633657667134177</v>
      </c>
      <c r="U966" s="3">
        <v>5.8863842525725314</v>
      </c>
      <c r="V966" s="3">
        <v>6.9025674198053464</v>
      </c>
      <c r="W966" s="3">
        <v>5.172122036859701</v>
      </c>
      <c r="X966" s="3">
        <v>6.3065236004390774</v>
      </c>
      <c r="Y966" s="3"/>
      <c r="Z966" s="3">
        <f t="shared" si="120"/>
        <v>1</v>
      </c>
      <c r="AA966" s="3">
        <f t="shared" si="121"/>
        <v>0.93512845485924723</v>
      </c>
      <c r="AB966" s="3">
        <f t="shared" si="122"/>
        <v>1.1090307806311195</v>
      </c>
      <c r="AC966" s="3">
        <f t="shared" si="123"/>
        <v>1.3004859019524786</v>
      </c>
      <c r="AD966" s="3">
        <f t="shared" si="124"/>
        <v>0.97445941242301715</v>
      </c>
      <c r="AE966" s="3">
        <f t="shared" si="125"/>
        <v>1.1881876023650475</v>
      </c>
      <c r="AF966" s="3"/>
      <c r="AG966" s="3">
        <v>1</v>
      </c>
      <c r="AH966" s="3">
        <f t="shared" si="126"/>
        <v>1.0220796177451834</v>
      </c>
      <c r="AI966" s="3">
        <f t="shared" si="127"/>
        <v>1.1881876023650475</v>
      </c>
    </row>
    <row r="967" spans="1:35" ht="28.8" customHeight="1">
      <c r="A967" s="5" t="s">
        <v>10934</v>
      </c>
      <c r="B967" s="2" t="s">
        <v>11599</v>
      </c>
      <c r="C967" s="5" t="s">
        <v>10443</v>
      </c>
      <c r="D967" s="2" t="s">
        <v>75</v>
      </c>
      <c r="E967" s="2">
        <v>0</v>
      </c>
      <c r="F967" s="2">
        <v>1</v>
      </c>
      <c r="G967" s="5" t="s">
        <v>966</v>
      </c>
      <c r="H967" s="2" t="s">
        <v>967</v>
      </c>
      <c r="I967" s="2" t="s">
        <v>968</v>
      </c>
      <c r="J967" s="2" t="s">
        <v>3194</v>
      </c>
      <c r="K967" s="2">
        <v>3</v>
      </c>
      <c r="L967" s="3">
        <v>6835.9013999999997</v>
      </c>
      <c r="M967" s="3">
        <v>5778.8994000000002</v>
      </c>
      <c r="N967" s="3">
        <v>6631.6801999999998</v>
      </c>
      <c r="O967" s="3">
        <v>3456.4850999999999</v>
      </c>
      <c r="P967" s="3">
        <v>12550.749</v>
      </c>
      <c r="Q967" s="3">
        <v>10879.7881</v>
      </c>
      <c r="S967" s="3">
        <v>4.5005605372308901</v>
      </c>
      <c r="T967" s="3">
        <v>3.3771034361851333</v>
      </c>
      <c r="U967" s="3">
        <v>3.9744216374304053</v>
      </c>
      <c r="V967" s="3">
        <v>3.7420401866427047</v>
      </c>
      <c r="W967" s="3">
        <v>7.028515027804378</v>
      </c>
      <c r="X967" s="3">
        <v>7.0251101569057912</v>
      </c>
      <c r="Y967" s="3"/>
      <c r="Z967" s="3">
        <f t="shared" si="120"/>
        <v>1</v>
      </c>
      <c r="AA967" s="3">
        <f t="shared" si="121"/>
        <v>0.75037396080955754</v>
      </c>
      <c r="AB967" s="3">
        <f t="shared" si="122"/>
        <v>0.88309480664730533</v>
      </c>
      <c r="AC967" s="3">
        <f t="shared" si="123"/>
        <v>0.83146091596517246</v>
      </c>
      <c r="AD967" s="3">
        <f t="shared" si="124"/>
        <v>1.5616976973559145</v>
      </c>
      <c r="AE967" s="3">
        <f t="shared" si="125"/>
        <v>1.5609411536164357</v>
      </c>
      <c r="AF967" s="3"/>
      <c r="AG967" s="3">
        <v>1</v>
      </c>
      <c r="AH967" s="3">
        <f t="shared" si="126"/>
        <v>0.81673438372843143</v>
      </c>
      <c r="AI967" s="3">
        <f t="shared" si="127"/>
        <v>1.5609411536164357</v>
      </c>
    </row>
    <row r="968" spans="1:35" ht="28.8" customHeight="1">
      <c r="A968" s="5" t="s">
        <v>10934</v>
      </c>
      <c r="B968" s="2" t="s">
        <v>11601</v>
      </c>
      <c r="C968" s="5" t="s">
        <v>10447</v>
      </c>
      <c r="D968" s="2" t="s">
        <v>75</v>
      </c>
      <c r="E968" s="2">
        <v>0</v>
      </c>
      <c r="F968" s="2">
        <v>1</v>
      </c>
      <c r="G968" s="5" t="s">
        <v>966</v>
      </c>
      <c r="H968" s="2" t="s">
        <v>967</v>
      </c>
      <c r="I968" s="2" t="s">
        <v>968</v>
      </c>
      <c r="J968" s="2" t="s">
        <v>3194</v>
      </c>
      <c r="K968" s="2">
        <v>3</v>
      </c>
      <c r="L968" s="3">
        <v>4697.5033999999996</v>
      </c>
      <c r="M968" s="3">
        <v>4645.3388999999997</v>
      </c>
      <c r="N968" s="3">
        <v>7182.1641</v>
      </c>
      <c r="O968" s="3">
        <v>1403.7478000000001</v>
      </c>
      <c r="P968" s="3">
        <v>6303.6513999999997</v>
      </c>
      <c r="Q968" s="3">
        <v>6276.8393999999998</v>
      </c>
      <c r="S968" s="3">
        <v>3.0927009019685294</v>
      </c>
      <c r="T968" s="3">
        <v>2.7146674263674613</v>
      </c>
      <c r="U968" s="3">
        <v>4.3043312617239708</v>
      </c>
      <c r="V968" s="3">
        <v>1.5197174376684819</v>
      </c>
      <c r="W968" s="3">
        <v>3.5300927932619883</v>
      </c>
      <c r="X968" s="3">
        <v>4.0529730741912573</v>
      </c>
      <c r="Y968" s="3"/>
      <c r="Z968" s="3">
        <f t="shared" si="120"/>
        <v>1</v>
      </c>
      <c r="AA968" s="3">
        <f t="shared" si="121"/>
        <v>0.87776591154985384</v>
      </c>
      <c r="AB968" s="3">
        <f t="shared" si="122"/>
        <v>1.3917709465484454</v>
      </c>
      <c r="AC968" s="3">
        <f t="shared" si="123"/>
        <v>0.49138842902692897</v>
      </c>
      <c r="AD968" s="3">
        <f t="shared" si="124"/>
        <v>1.1414271554727635</v>
      </c>
      <c r="AE968" s="3">
        <f t="shared" si="125"/>
        <v>1.3104962951999357</v>
      </c>
      <c r="AF968" s="3"/>
      <c r="AG968" s="3">
        <v>1</v>
      </c>
      <c r="AH968" s="3">
        <f t="shared" si="126"/>
        <v>1.1347684290491495</v>
      </c>
      <c r="AI968" s="3">
        <f t="shared" si="127"/>
        <v>1.1414271554727635</v>
      </c>
    </row>
    <row r="969" spans="1:35" ht="28.8" customHeight="1">
      <c r="A969" s="5" t="s">
        <v>10934</v>
      </c>
      <c r="B969" s="2" t="s">
        <v>11602</v>
      </c>
      <c r="C969" s="5" t="s">
        <v>10450</v>
      </c>
      <c r="D969" s="2" t="s">
        <v>75</v>
      </c>
      <c r="E969" s="2">
        <v>0</v>
      </c>
      <c r="F969" s="2">
        <v>1</v>
      </c>
      <c r="G969" s="5" t="s">
        <v>966</v>
      </c>
      <c r="H969" s="2" t="s">
        <v>967</v>
      </c>
      <c r="I969" s="2" t="s">
        <v>968</v>
      </c>
      <c r="J969" s="2" t="s">
        <v>3194</v>
      </c>
      <c r="K969" s="2">
        <v>4</v>
      </c>
      <c r="L969" s="3">
        <v>7133.2353499999999</v>
      </c>
      <c r="M969" s="3">
        <v>6284.4005999999999</v>
      </c>
      <c r="N969" s="3">
        <v>6526.9452999999994</v>
      </c>
      <c r="O969" s="3">
        <v>2665.7723999999998</v>
      </c>
      <c r="P969" s="3">
        <v>11352.188</v>
      </c>
      <c r="Q969" s="3">
        <v>10351.348600000001</v>
      </c>
      <c r="S969" s="3">
        <v>4.6963166436236747</v>
      </c>
      <c r="T969" s="3">
        <v>3.6725108695652171</v>
      </c>
      <c r="U969" s="3">
        <v>3.9116531322853425</v>
      </c>
      <c r="V969" s="3">
        <v>2.8860033127997484</v>
      </c>
      <c r="W969" s="3">
        <v>6.3573117394396563</v>
      </c>
      <c r="X969" s="3">
        <v>6.6838952669981282</v>
      </c>
      <c r="Y969" s="3"/>
      <c r="Z969" s="3">
        <f t="shared" si="120"/>
        <v>1</v>
      </c>
      <c r="AA969" s="3">
        <f t="shared" si="121"/>
        <v>0.78199813774301008</v>
      </c>
      <c r="AB969" s="3">
        <f t="shared" si="122"/>
        <v>0.83291937684745077</v>
      </c>
      <c r="AC969" s="3">
        <f t="shared" si="123"/>
        <v>0.61452485677646096</v>
      </c>
      <c r="AD969" s="3">
        <f t="shared" si="124"/>
        <v>1.3536803886661184</v>
      </c>
      <c r="AE969" s="3">
        <f t="shared" si="125"/>
        <v>1.4232207438723381</v>
      </c>
      <c r="AF969" s="3"/>
      <c r="AG969" s="3">
        <v>1</v>
      </c>
      <c r="AH969" s="3">
        <f t="shared" si="126"/>
        <v>0.80745875729523042</v>
      </c>
      <c r="AI969" s="3">
        <f t="shared" si="127"/>
        <v>1.3536803886661184</v>
      </c>
    </row>
    <row r="970" spans="1:35" ht="28.8" customHeight="1">
      <c r="A970" s="5" t="s">
        <v>10935</v>
      </c>
      <c r="B970" s="2" t="s">
        <v>11630</v>
      </c>
      <c r="C970" s="5" t="s">
        <v>10718</v>
      </c>
      <c r="D970" s="2" t="s">
        <v>11787</v>
      </c>
      <c r="E970" s="2">
        <v>0</v>
      </c>
      <c r="F970" s="2">
        <v>0</v>
      </c>
      <c r="G970" s="5" t="s">
        <v>71</v>
      </c>
      <c r="H970" s="2" t="s">
        <v>72</v>
      </c>
      <c r="I970" s="2" t="s">
        <v>73</v>
      </c>
      <c r="J970" s="2" t="s">
        <v>3201</v>
      </c>
      <c r="K970" s="2">
        <v>1</v>
      </c>
      <c r="L970" s="3" t="s">
        <v>8261</v>
      </c>
      <c r="M970" s="3" t="s">
        <v>8262</v>
      </c>
      <c r="N970" s="3" t="s">
        <v>8263</v>
      </c>
      <c r="O970" s="3" t="s">
        <v>8264</v>
      </c>
      <c r="P970" s="3" t="s">
        <v>8265</v>
      </c>
      <c r="Q970" s="3" t="s">
        <v>8266</v>
      </c>
      <c r="S970" s="3">
        <v>19.677239976298637</v>
      </c>
      <c r="T970" s="3">
        <v>20.05351688873305</v>
      </c>
      <c r="U970" s="3">
        <v>20.666403310579593</v>
      </c>
      <c r="V970" s="3">
        <v>10.712113263107751</v>
      </c>
      <c r="W970" s="3">
        <v>30.669595842503455</v>
      </c>
      <c r="X970" s="3">
        <v>27.931357267385547</v>
      </c>
      <c r="Y970" s="3"/>
      <c r="Z970" s="3">
        <f t="shared" si="120"/>
        <v>1</v>
      </c>
      <c r="AA970" s="3">
        <f t="shared" si="121"/>
        <v>1.0191224436398418</v>
      </c>
      <c r="AB970" s="3">
        <f t="shared" si="122"/>
        <v>1.0502694145862128</v>
      </c>
      <c r="AC970" s="3">
        <f t="shared" si="123"/>
        <v>0.54439104650909176</v>
      </c>
      <c r="AD970" s="3">
        <f t="shared" si="124"/>
        <v>1.5586330135448458</v>
      </c>
      <c r="AE970" s="3">
        <f t="shared" si="125"/>
        <v>1.4194753583850708</v>
      </c>
      <c r="AF970" s="3"/>
      <c r="AG970" s="3">
        <v>1</v>
      </c>
      <c r="AH970" s="3">
        <f t="shared" si="126"/>
        <v>1.0346959291130273</v>
      </c>
      <c r="AI970" s="3">
        <f t="shared" si="127"/>
        <v>1.4194753583850708</v>
      </c>
    </row>
    <row r="971" spans="1:35" ht="28.8" customHeight="1">
      <c r="A971" s="5" t="s">
        <v>10935</v>
      </c>
      <c r="B971" s="2" t="s">
        <v>11619</v>
      </c>
      <c r="C971" s="5" t="s">
        <v>10475</v>
      </c>
      <c r="D971" s="2" t="s">
        <v>11787</v>
      </c>
      <c r="E971" s="2">
        <v>0</v>
      </c>
      <c r="F971" s="2">
        <v>0</v>
      </c>
      <c r="G971" s="5" t="s">
        <v>71</v>
      </c>
      <c r="H971" s="2" t="s">
        <v>72</v>
      </c>
      <c r="I971" s="2" t="s">
        <v>73</v>
      </c>
      <c r="J971" s="2" t="s">
        <v>3201</v>
      </c>
      <c r="K971" s="2">
        <v>3</v>
      </c>
      <c r="L971" s="3">
        <v>31080.252</v>
      </c>
      <c r="M971" s="3">
        <v>31311.1738</v>
      </c>
      <c r="N971" s="3">
        <v>32682.6816</v>
      </c>
      <c r="O971" s="3">
        <v>9204.9375</v>
      </c>
      <c r="P971" s="3">
        <v>41409.179700000001</v>
      </c>
      <c r="Q971" s="3">
        <v>34148.429700000001</v>
      </c>
      <c r="S971" s="3">
        <v>20.462342484692869</v>
      </c>
      <c r="T971" s="3">
        <v>18.29778740065451</v>
      </c>
      <c r="U971" s="3">
        <v>19.587005555588853</v>
      </c>
      <c r="V971" s="3">
        <v>9.9653969405319955</v>
      </c>
      <c r="W971" s="3">
        <v>23.189456008601717</v>
      </c>
      <c r="X971" s="3">
        <v>22.049738296635887</v>
      </c>
      <c r="Y971" s="3"/>
      <c r="Z971" s="3">
        <f t="shared" si="120"/>
        <v>1</v>
      </c>
      <c r="AA971" s="3">
        <f t="shared" si="121"/>
        <v>0.8942176299874961</v>
      </c>
      <c r="AB971" s="3">
        <f t="shared" si="122"/>
        <v>0.957222056577402</v>
      </c>
      <c r="AC971" s="3">
        <f t="shared" si="123"/>
        <v>0.48701154073570735</v>
      </c>
      <c r="AD971" s="3">
        <f t="shared" si="124"/>
        <v>1.1332747473046598</v>
      </c>
      <c r="AE971" s="3">
        <f t="shared" si="125"/>
        <v>1.0775764462514734</v>
      </c>
      <c r="AF971" s="3"/>
      <c r="AG971" s="3">
        <v>1</v>
      </c>
      <c r="AH971" s="3">
        <f t="shared" si="126"/>
        <v>0.92571984328244905</v>
      </c>
      <c r="AI971" s="3">
        <f t="shared" si="127"/>
        <v>1.0775764462514734</v>
      </c>
    </row>
    <row r="972" spans="1:35" ht="28.8" customHeight="1">
      <c r="A972" s="5" t="s">
        <v>10935</v>
      </c>
      <c r="B972" s="2" t="s">
        <v>11621</v>
      </c>
      <c r="C972" s="5" t="s">
        <v>10422</v>
      </c>
      <c r="D972" s="2" t="s">
        <v>26</v>
      </c>
      <c r="E972" s="2">
        <v>0</v>
      </c>
      <c r="F972" s="2">
        <v>0</v>
      </c>
      <c r="G972" s="5" t="s">
        <v>71</v>
      </c>
      <c r="H972" s="2" t="s">
        <v>72</v>
      </c>
      <c r="I972" s="2" t="s">
        <v>73</v>
      </c>
      <c r="J972" s="2" t="s">
        <v>3201</v>
      </c>
      <c r="K972" s="2">
        <v>2</v>
      </c>
      <c r="L972" s="3">
        <v>37170.035149999996</v>
      </c>
      <c r="M972" s="3">
        <v>38267.927750000003</v>
      </c>
      <c r="N972" s="3">
        <v>37385.640599999999</v>
      </c>
      <c r="O972" s="3">
        <v>9099.2858999999989</v>
      </c>
      <c r="P972" s="3">
        <v>54728.97075</v>
      </c>
      <c r="Q972" s="3">
        <v>44775.480500000005</v>
      </c>
      <c r="S972" s="3">
        <v>24.471680262031729</v>
      </c>
      <c r="T972" s="3">
        <v>22.363211635109867</v>
      </c>
      <c r="U972" s="3">
        <v>22.405528380249194</v>
      </c>
      <c r="V972" s="3">
        <v>9.8510170078706043</v>
      </c>
      <c r="W972" s="3">
        <v>30.648640441510004</v>
      </c>
      <c r="X972" s="3">
        <v>28.911655259249695</v>
      </c>
      <c r="Y972" s="3"/>
      <c r="Z972" s="3">
        <f t="shared" si="120"/>
        <v>1</v>
      </c>
      <c r="AA972" s="3">
        <f t="shared" si="121"/>
        <v>0.91384046357482074</v>
      </c>
      <c r="AB972" s="3">
        <f t="shared" si="122"/>
        <v>0.91556967647259568</v>
      </c>
      <c r="AC972" s="3">
        <f t="shared" si="123"/>
        <v>0.40254763475128602</v>
      </c>
      <c r="AD972" s="3">
        <f t="shared" si="124"/>
        <v>1.2524125893007005</v>
      </c>
      <c r="AE972" s="3">
        <f t="shared" si="125"/>
        <v>1.1814331892896897</v>
      </c>
      <c r="AF972" s="3"/>
      <c r="AG972" s="3">
        <v>1</v>
      </c>
      <c r="AH972" s="3">
        <f t="shared" si="126"/>
        <v>0.91470507002370827</v>
      </c>
      <c r="AI972" s="3">
        <f t="shared" si="127"/>
        <v>1.1814331892896897</v>
      </c>
    </row>
    <row r="973" spans="1:35" ht="28.8" customHeight="1">
      <c r="A973" s="5" t="s">
        <v>10935</v>
      </c>
      <c r="B973" s="2" t="s">
        <v>11594</v>
      </c>
      <c r="C973" s="5" t="s">
        <v>10428</v>
      </c>
      <c r="D973" s="2" t="s">
        <v>26</v>
      </c>
      <c r="E973" s="2">
        <v>0</v>
      </c>
      <c r="F973" s="2">
        <v>0</v>
      </c>
      <c r="G973" s="5" t="s">
        <v>71</v>
      </c>
      <c r="H973" s="2" t="s">
        <v>72</v>
      </c>
      <c r="I973" s="2" t="s">
        <v>73</v>
      </c>
      <c r="J973" s="2" t="s">
        <v>3201</v>
      </c>
      <c r="K973" s="2">
        <v>6</v>
      </c>
      <c r="L973" s="3">
        <v>45837.792999999998</v>
      </c>
      <c r="M973" s="3">
        <v>43531.706999999995</v>
      </c>
      <c r="N973" s="3">
        <v>46005.570299999999</v>
      </c>
      <c r="O973" s="3">
        <v>11631.37845</v>
      </c>
      <c r="P973" s="3">
        <v>62518.433600000004</v>
      </c>
      <c r="Q973" s="3">
        <v>51771.296849999999</v>
      </c>
      <c r="S973" s="3">
        <v>30.178282309566129</v>
      </c>
      <c r="T973" s="3">
        <v>25.439286465638144</v>
      </c>
      <c r="U973" s="3">
        <v>27.571524640564789</v>
      </c>
      <c r="V973" s="3">
        <v>12.59229660383895</v>
      </c>
      <c r="W973" s="3">
        <v>35.010798962865898</v>
      </c>
      <c r="X973" s="3">
        <v>33.428873797378444</v>
      </c>
      <c r="Y973" s="3"/>
      <c r="Z973" s="3">
        <f t="shared" si="120"/>
        <v>1</v>
      </c>
      <c r="AA973" s="3">
        <f t="shared" si="121"/>
        <v>0.84296668063093227</v>
      </c>
      <c r="AB973" s="3">
        <f t="shared" si="122"/>
        <v>0.91362140355566124</v>
      </c>
      <c r="AC973" s="3">
        <f t="shared" si="123"/>
        <v>0.41726352993415244</v>
      </c>
      <c r="AD973" s="3">
        <f t="shared" si="124"/>
        <v>1.1601322634511879</v>
      </c>
      <c r="AE973" s="3">
        <f t="shared" si="125"/>
        <v>1.1077129392080052</v>
      </c>
      <c r="AF973" s="3"/>
      <c r="AG973" s="3">
        <v>1</v>
      </c>
      <c r="AH973" s="3">
        <f t="shared" si="126"/>
        <v>0.87829404209329676</v>
      </c>
      <c r="AI973" s="3">
        <f t="shared" si="127"/>
        <v>1.1077129392080052</v>
      </c>
    </row>
    <row r="974" spans="1:35" ht="28.8" customHeight="1">
      <c r="A974" s="5" t="s">
        <v>10935</v>
      </c>
      <c r="B974" s="2" t="s">
        <v>11595</v>
      </c>
      <c r="C974" s="5" t="s">
        <v>10429</v>
      </c>
      <c r="D974" s="2" t="s">
        <v>26</v>
      </c>
      <c r="E974" s="2">
        <v>0</v>
      </c>
      <c r="F974" s="2">
        <v>0</v>
      </c>
      <c r="G974" s="5" t="s">
        <v>71</v>
      </c>
      <c r="H974" s="2" t="s">
        <v>72</v>
      </c>
      <c r="I974" s="2" t="s">
        <v>73</v>
      </c>
      <c r="J974" s="2" t="s">
        <v>3201</v>
      </c>
      <c r="K974" s="2">
        <v>14</v>
      </c>
      <c r="L974" s="3">
        <v>16444.131800000003</v>
      </c>
      <c r="M974" s="3">
        <v>17633.944349999998</v>
      </c>
      <c r="N974" s="3">
        <v>17499.4414</v>
      </c>
      <c r="O974" s="3">
        <v>9096.6738499999992</v>
      </c>
      <c r="P974" s="3">
        <v>22642.148450000001</v>
      </c>
      <c r="Q974" s="3">
        <v>18696.202150000001</v>
      </c>
      <c r="S974" s="3">
        <v>10.826342616367109</v>
      </c>
      <c r="T974" s="3">
        <v>10.305016567321177</v>
      </c>
      <c r="U974" s="3">
        <v>10.487562193229014</v>
      </c>
      <c r="V974" s="3">
        <v>9.8481891651961142</v>
      </c>
      <c r="W974" s="3">
        <v>12.679775576947847</v>
      </c>
      <c r="X974" s="3">
        <v>12.072190966617162</v>
      </c>
      <c r="Y974" s="3"/>
      <c r="Z974" s="3">
        <f t="shared" si="120"/>
        <v>1</v>
      </c>
      <c r="AA974" s="3">
        <f t="shared" si="121"/>
        <v>0.95184652218027921</v>
      </c>
      <c r="AB974" s="3">
        <f t="shared" si="122"/>
        <v>0.96870776815931059</v>
      </c>
      <c r="AC974" s="3">
        <f t="shared" si="123"/>
        <v>0.90965061001374214</v>
      </c>
      <c r="AD974" s="3">
        <f t="shared" si="124"/>
        <v>1.1711965920770644</v>
      </c>
      <c r="AE974" s="3">
        <f t="shared" si="125"/>
        <v>1.1150756441391942</v>
      </c>
      <c r="AF974" s="3"/>
      <c r="AG974" s="3">
        <v>1</v>
      </c>
      <c r="AH974" s="3">
        <f t="shared" si="126"/>
        <v>0.9602771451697949</v>
      </c>
      <c r="AI974" s="3">
        <f t="shared" si="127"/>
        <v>1.1150756441391942</v>
      </c>
    </row>
    <row r="975" spans="1:35" ht="28.8" customHeight="1">
      <c r="A975" s="5" t="s">
        <v>10935</v>
      </c>
      <c r="B975" s="2" t="s">
        <v>11596</v>
      </c>
      <c r="C975" s="5" t="s">
        <v>10423</v>
      </c>
      <c r="D975" s="2" t="s">
        <v>26</v>
      </c>
      <c r="E975" s="2">
        <v>0</v>
      </c>
      <c r="F975" s="2">
        <v>0</v>
      </c>
      <c r="G975" s="5" t="s">
        <v>71</v>
      </c>
      <c r="H975" s="2" t="s">
        <v>72</v>
      </c>
      <c r="I975" s="2" t="s">
        <v>73</v>
      </c>
      <c r="J975" s="2" t="s">
        <v>3201</v>
      </c>
      <c r="K975" s="2">
        <v>11</v>
      </c>
      <c r="L975" s="3">
        <v>30712.539100000002</v>
      </c>
      <c r="M975" s="3">
        <v>27775.169900000001</v>
      </c>
      <c r="N975" s="3">
        <v>31880.765599999999</v>
      </c>
      <c r="O975" s="3">
        <v>7439.3852999999999</v>
      </c>
      <c r="P975" s="3">
        <v>40319.640599999999</v>
      </c>
      <c r="Q975" s="3">
        <v>32844.824200000003</v>
      </c>
      <c r="S975" s="3">
        <v>20.220250905260386</v>
      </c>
      <c r="T975" s="3">
        <v>16.231398959794298</v>
      </c>
      <c r="U975" s="3">
        <v>19.106410562211209</v>
      </c>
      <c r="V975" s="3">
        <v>8.0539848867044128</v>
      </c>
      <c r="W975" s="3">
        <v>22.579305814559078</v>
      </c>
      <c r="X975" s="3">
        <v>21.207996513204623</v>
      </c>
      <c r="Y975" s="3"/>
      <c r="Z975" s="3">
        <f t="shared" si="120"/>
        <v>1</v>
      </c>
      <c r="AA975" s="3">
        <f t="shared" si="121"/>
        <v>0.80272984919151669</v>
      </c>
      <c r="AB975" s="3">
        <f t="shared" si="122"/>
        <v>0.94491461316341008</v>
      </c>
      <c r="AC975" s="3">
        <f t="shared" si="123"/>
        <v>0.398312806524529</v>
      </c>
      <c r="AD975" s="3">
        <f t="shared" si="124"/>
        <v>1.1166679345549058</v>
      </c>
      <c r="AE975" s="3">
        <f t="shared" si="125"/>
        <v>1.0488493249946405</v>
      </c>
      <c r="AF975" s="3"/>
      <c r="AG975" s="3">
        <v>1</v>
      </c>
      <c r="AH975" s="3">
        <f t="shared" si="126"/>
        <v>0.87382223117746338</v>
      </c>
      <c r="AI975" s="3">
        <f t="shared" si="127"/>
        <v>1.0488493249946405</v>
      </c>
    </row>
    <row r="976" spans="1:35" ht="28.8" customHeight="1">
      <c r="A976" s="5" t="s">
        <v>10935</v>
      </c>
      <c r="B976" s="2" t="s">
        <v>11593</v>
      </c>
      <c r="C976" s="5" t="s">
        <v>10424</v>
      </c>
      <c r="D976" s="2" t="s">
        <v>26</v>
      </c>
      <c r="E976" s="2">
        <v>0</v>
      </c>
      <c r="F976" s="2">
        <v>0</v>
      </c>
      <c r="G976" s="5" t="s">
        <v>71</v>
      </c>
      <c r="H976" s="2" t="s">
        <v>72</v>
      </c>
      <c r="I976" s="2" t="s">
        <v>73</v>
      </c>
      <c r="J976" s="2" t="s">
        <v>3201</v>
      </c>
      <c r="K976" s="2">
        <v>13</v>
      </c>
      <c r="L976" s="3">
        <v>11170.3379</v>
      </c>
      <c r="M976" s="3">
        <v>11411.2695</v>
      </c>
      <c r="N976" s="3">
        <v>13455.1729</v>
      </c>
      <c r="O976" s="3">
        <v>4401.1283999999996</v>
      </c>
      <c r="P976" s="3">
        <v>17480.220700000002</v>
      </c>
      <c r="Q976" s="3">
        <v>14857.8516</v>
      </c>
      <c r="S976" s="3">
        <v>7.3542286523141742</v>
      </c>
      <c r="T976" s="3">
        <v>6.668577314165498</v>
      </c>
      <c r="U976" s="3">
        <v>8.0637981169730129</v>
      </c>
      <c r="V976" s="3">
        <v>4.7647245287921267</v>
      </c>
      <c r="W976" s="3">
        <v>9.789056723171436</v>
      </c>
      <c r="X976" s="3">
        <v>9.5937570865887523</v>
      </c>
      <c r="Y976" s="3"/>
      <c r="Z976" s="3">
        <f t="shared" si="120"/>
        <v>1</v>
      </c>
      <c r="AA976" s="3">
        <f t="shared" si="121"/>
        <v>0.90676774267374449</v>
      </c>
      <c r="AB976" s="3">
        <f t="shared" si="122"/>
        <v>1.0964845530653384</v>
      </c>
      <c r="AC976" s="3">
        <f t="shared" si="123"/>
        <v>0.64788909266409589</v>
      </c>
      <c r="AD976" s="3">
        <f t="shared" si="124"/>
        <v>1.3310786468532072</v>
      </c>
      <c r="AE976" s="3">
        <f t="shared" si="125"/>
        <v>1.3045225461639487</v>
      </c>
      <c r="AF976" s="3"/>
      <c r="AG976" s="3">
        <v>1</v>
      </c>
      <c r="AH976" s="3">
        <f t="shared" si="126"/>
        <v>1.0016261478695414</v>
      </c>
      <c r="AI976" s="3">
        <f t="shared" si="127"/>
        <v>1.3045225461639487</v>
      </c>
    </row>
    <row r="977" spans="1:35" ht="28.8" customHeight="1">
      <c r="A977" s="5" t="s">
        <v>10935</v>
      </c>
      <c r="B977" s="2" t="s">
        <v>11597</v>
      </c>
      <c r="C977" s="5" t="s">
        <v>10425</v>
      </c>
      <c r="D977" s="2" t="s">
        <v>26</v>
      </c>
      <c r="E977" s="2">
        <v>0</v>
      </c>
      <c r="F977" s="2">
        <v>0</v>
      </c>
      <c r="G977" s="5" t="s">
        <v>71</v>
      </c>
      <c r="H977" s="2" t="s">
        <v>72</v>
      </c>
      <c r="I977" s="2" t="s">
        <v>73</v>
      </c>
      <c r="J977" s="2" t="s">
        <v>3201</v>
      </c>
      <c r="K977" s="2">
        <v>10</v>
      </c>
      <c r="L977" s="3">
        <v>10137.804700000001</v>
      </c>
      <c r="M977" s="3">
        <v>11172.361800000001</v>
      </c>
      <c r="N977" s="3">
        <v>10960.786599999999</v>
      </c>
      <c r="O977" s="3">
        <v>4236.6318000000001</v>
      </c>
      <c r="P977" s="3">
        <v>11410.667949999999</v>
      </c>
      <c r="Q977" s="3">
        <v>10354.384249999999</v>
      </c>
      <c r="S977" s="3">
        <v>6.6744385410494438</v>
      </c>
      <c r="T977" s="3">
        <v>6.5289631837307152</v>
      </c>
      <c r="U977" s="3">
        <v>6.5688914592560188</v>
      </c>
      <c r="V977" s="3">
        <v>4.5866381578235123</v>
      </c>
      <c r="W977" s="3">
        <v>6.3900609568290125</v>
      </c>
      <c r="X977" s="3">
        <v>6.685855394847291</v>
      </c>
      <c r="Y977" s="3"/>
      <c r="Z977" s="3">
        <f t="shared" si="120"/>
        <v>1</v>
      </c>
      <c r="AA977" s="3">
        <f t="shared" si="121"/>
        <v>0.9782041056451386</v>
      </c>
      <c r="AB977" s="3">
        <f t="shared" si="122"/>
        <v>0.98418637295942057</v>
      </c>
      <c r="AC977" s="3">
        <f t="shared" si="123"/>
        <v>0.6871946051513631</v>
      </c>
      <c r="AD977" s="3">
        <f t="shared" si="124"/>
        <v>0.95739303276651078</v>
      </c>
      <c r="AE977" s="3">
        <f t="shared" si="125"/>
        <v>1.0017105339614156</v>
      </c>
      <c r="AF977" s="3"/>
      <c r="AG977" s="3">
        <v>1</v>
      </c>
      <c r="AH977" s="3">
        <f t="shared" si="126"/>
        <v>0.98119523930227959</v>
      </c>
      <c r="AI977" s="3">
        <f t="shared" si="127"/>
        <v>0.95739303276651078</v>
      </c>
    </row>
    <row r="978" spans="1:35" ht="28.8" customHeight="1">
      <c r="A978" s="5" t="s">
        <v>10936</v>
      </c>
      <c r="B978" s="2" t="s">
        <v>11593</v>
      </c>
      <c r="C978" s="5" t="s">
        <v>10424</v>
      </c>
      <c r="D978" s="2" t="s">
        <v>26</v>
      </c>
      <c r="E978" s="2">
        <v>0</v>
      </c>
      <c r="F978" s="2">
        <v>0</v>
      </c>
      <c r="G978" s="5" t="s">
        <v>8267</v>
      </c>
      <c r="H978" s="2" t="s">
        <v>8268</v>
      </c>
      <c r="I978" s="2" t="s">
        <v>8269</v>
      </c>
      <c r="J978" s="2" t="s">
        <v>8270</v>
      </c>
      <c r="K978" s="2">
        <v>1</v>
      </c>
      <c r="L978" s="3" t="s">
        <v>8271</v>
      </c>
      <c r="M978" s="3" t="s">
        <v>8272</v>
      </c>
      <c r="N978" s="3" t="s">
        <v>8273</v>
      </c>
      <c r="O978" s="3" t="s">
        <v>167</v>
      </c>
      <c r="P978" s="3" t="s">
        <v>8274</v>
      </c>
      <c r="Q978" s="3" t="s">
        <v>8275</v>
      </c>
      <c r="S978" s="3">
        <v>1.9752651260780827</v>
      </c>
      <c r="T978" s="3">
        <v>1.6051000467508181</v>
      </c>
      <c r="U978" s="3">
        <v>2.3267586405288299</v>
      </c>
      <c r="V978" s="3">
        <v>0</v>
      </c>
      <c r="W978" s="3">
        <v>1.6855350032760443</v>
      </c>
      <c r="X978" s="3">
        <v>2.1939735907535352</v>
      </c>
      <c r="Y978" s="3"/>
      <c r="Z978" s="3">
        <f t="shared" si="120"/>
        <v>1</v>
      </c>
      <c r="AA978" s="3">
        <f t="shared" si="121"/>
        <v>0.81259980017860556</v>
      </c>
      <c r="AB978" s="3">
        <f t="shared" si="122"/>
        <v>1.1779475118606699</v>
      </c>
      <c r="AC978" s="3">
        <f t="shared" si="123"/>
        <v>0</v>
      </c>
      <c r="AD978" s="3">
        <f t="shared" si="124"/>
        <v>0.85332089400206157</v>
      </c>
      <c r="AE978" s="3">
        <f t="shared" si="125"/>
        <v>1.1107235994743152</v>
      </c>
      <c r="AF978" s="3"/>
      <c r="AG978" s="3">
        <v>1</v>
      </c>
      <c r="AH978" s="3">
        <f t="shared" si="126"/>
        <v>0.9952736560196378</v>
      </c>
      <c r="AI978" s="3">
        <f t="shared" si="127"/>
        <v>0.85332089400206157</v>
      </c>
    </row>
    <row r="979" spans="1:35" ht="28.8" customHeight="1">
      <c r="A979" s="5" t="s">
        <v>10937</v>
      </c>
      <c r="B979" s="2" t="s">
        <v>11655</v>
      </c>
      <c r="C979" s="5" t="s">
        <v>10938</v>
      </c>
      <c r="D979" s="2" t="s">
        <v>839</v>
      </c>
      <c r="E979" s="2">
        <v>1</v>
      </c>
      <c r="F979" s="2">
        <v>0</v>
      </c>
      <c r="G979" s="5" t="s">
        <v>8276</v>
      </c>
      <c r="H979" s="2" t="s">
        <v>8277</v>
      </c>
      <c r="I979" s="2" t="s">
        <v>8278</v>
      </c>
      <c r="J979" s="2" t="s">
        <v>3959</v>
      </c>
      <c r="K979" s="2">
        <v>1</v>
      </c>
      <c r="L979" s="3" t="s">
        <v>8279</v>
      </c>
      <c r="M979" s="3" t="s">
        <v>8280</v>
      </c>
      <c r="N979" s="3" t="s">
        <v>8281</v>
      </c>
      <c r="O979" s="3" t="s">
        <v>8282</v>
      </c>
      <c r="P979" s="3" t="s">
        <v>8283</v>
      </c>
      <c r="Q979" s="3" t="s">
        <v>8284</v>
      </c>
      <c r="S979" s="3">
        <v>126.68443241819736</v>
      </c>
      <c r="T979" s="3">
        <v>111.90305960729313</v>
      </c>
      <c r="U979" s="3">
        <v>139.05220875110123</v>
      </c>
      <c r="V979" s="3">
        <v>73.548637096861498</v>
      </c>
      <c r="W979" s="3">
        <v>153.29648483219373</v>
      </c>
      <c r="X979" s="3">
        <v>130.17198902305157</v>
      </c>
      <c r="Y979" s="3"/>
      <c r="Z979" s="3">
        <f t="shared" si="120"/>
        <v>1</v>
      </c>
      <c r="AA979" s="3">
        <f t="shared" si="121"/>
        <v>0.88332131637051103</v>
      </c>
      <c r="AB979" s="3">
        <f t="shared" si="122"/>
        <v>1.0976266467538542</v>
      </c>
      <c r="AC979" s="3">
        <f t="shared" si="123"/>
        <v>0.58056570719021305</v>
      </c>
      <c r="AD979" s="3">
        <f t="shared" si="124"/>
        <v>1.210065687677768</v>
      </c>
      <c r="AE979" s="3">
        <f t="shared" si="125"/>
        <v>1.0275294804443016</v>
      </c>
      <c r="AF979" s="3"/>
      <c r="AG979" s="3">
        <v>1</v>
      </c>
      <c r="AH979" s="3">
        <f t="shared" si="126"/>
        <v>0.99047398156218258</v>
      </c>
      <c r="AI979" s="3">
        <f t="shared" si="127"/>
        <v>1.0275294804443016</v>
      </c>
    </row>
    <row r="980" spans="1:35" ht="28.8" customHeight="1">
      <c r="A980" s="5" t="s">
        <v>10939</v>
      </c>
      <c r="B980" s="2" t="s">
        <v>11601</v>
      </c>
      <c r="C980" s="5" t="s">
        <v>10447</v>
      </c>
      <c r="D980" s="2" t="s">
        <v>75</v>
      </c>
      <c r="E980" s="2">
        <v>0</v>
      </c>
      <c r="F980" s="2">
        <v>1</v>
      </c>
      <c r="G980" s="5" t="s">
        <v>966</v>
      </c>
      <c r="H980" s="2" t="s">
        <v>967</v>
      </c>
      <c r="I980" s="2" t="s">
        <v>968</v>
      </c>
      <c r="J980" s="2" t="s">
        <v>914</v>
      </c>
      <c r="K980" s="2">
        <v>11</v>
      </c>
      <c r="L980" s="3">
        <v>13483.146500000001</v>
      </c>
      <c r="M980" s="3">
        <v>14978.4697</v>
      </c>
      <c r="N980" s="3">
        <v>13600.114299999999</v>
      </c>
      <c r="O980" s="3">
        <v>3329.7055999999998</v>
      </c>
      <c r="P980" s="3">
        <v>18692.044900000001</v>
      </c>
      <c r="Q980" s="3">
        <v>16357.1895</v>
      </c>
      <c r="S980" s="3">
        <v>8.8769152017907693</v>
      </c>
      <c r="T980" s="3">
        <v>8.7531964118747076</v>
      </c>
      <c r="U980" s="3">
        <v>8.1506627152266287</v>
      </c>
      <c r="V980" s="3">
        <v>3.6047868873756341</v>
      </c>
      <c r="W980" s="3">
        <v>10.467687504550062</v>
      </c>
      <c r="X980" s="3">
        <v>10.561883838057726</v>
      </c>
      <c r="Y980" s="3"/>
      <c r="Z980" s="3">
        <f t="shared" si="120"/>
        <v>1</v>
      </c>
      <c r="AA980" s="3">
        <f t="shared" si="121"/>
        <v>0.9860628622552231</v>
      </c>
      <c r="AB980" s="3">
        <f t="shared" si="122"/>
        <v>0.91818638907155137</v>
      </c>
      <c r="AC980" s="3">
        <f t="shared" si="123"/>
        <v>0.40608553821134041</v>
      </c>
      <c r="AD980" s="3">
        <f t="shared" si="124"/>
        <v>1.1792032780079256</v>
      </c>
      <c r="AE980" s="3">
        <f t="shared" si="125"/>
        <v>1.1898146594806991</v>
      </c>
      <c r="AF980" s="3"/>
      <c r="AG980" s="3">
        <v>1</v>
      </c>
      <c r="AH980" s="3">
        <f t="shared" si="126"/>
        <v>0.95212462566338729</v>
      </c>
      <c r="AI980" s="3">
        <f t="shared" si="127"/>
        <v>1.1792032780079256</v>
      </c>
    </row>
    <row r="981" spans="1:35" ht="28.8" customHeight="1">
      <c r="A981" s="5" t="s">
        <v>10940</v>
      </c>
      <c r="B981" s="2" t="s">
        <v>11595</v>
      </c>
      <c r="C981" s="5" t="s">
        <v>10429</v>
      </c>
      <c r="D981" s="2" t="s">
        <v>26</v>
      </c>
      <c r="E981" s="2">
        <v>0</v>
      </c>
      <c r="F981" s="2">
        <v>0</v>
      </c>
      <c r="G981" s="5" t="s">
        <v>3214</v>
      </c>
      <c r="H981" s="2" t="s">
        <v>3215</v>
      </c>
      <c r="I981" s="2" t="s">
        <v>3216</v>
      </c>
      <c r="J981" s="2" t="s">
        <v>296</v>
      </c>
      <c r="K981" s="2">
        <v>2</v>
      </c>
      <c r="L981" s="3">
        <v>15758.6963</v>
      </c>
      <c r="M981" s="3">
        <v>15330.005850000001</v>
      </c>
      <c r="N981" s="3">
        <v>16319.46825</v>
      </c>
      <c r="O981" s="3">
        <v>5663.6144999999997</v>
      </c>
      <c r="P981" s="3">
        <v>21294.445299999999</v>
      </c>
      <c r="Q981" s="3">
        <v>17015.251</v>
      </c>
      <c r="S981" s="3">
        <v>10.375071630785436</v>
      </c>
      <c r="T981" s="3">
        <v>8.9586289446002816</v>
      </c>
      <c r="U981" s="3">
        <v>9.780394374891376</v>
      </c>
      <c r="V981" s="3">
        <v>6.1315100304214614</v>
      </c>
      <c r="W981" s="3">
        <v>11.925051548701061</v>
      </c>
      <c r="X981" s="3">
        <v>10.986796022470459</v>
      </c>
      <c r="Y981" s="3"/>
      <c r="Z981" s="3">
        <f t="shared" si="120"/>
        <v>1</v>
      </c>
      <c r="AA981" s="3">
        <f t="shared" si="121"/>
        <v>0.86347634632398929</v>
      </c>
      <c r="AB981" s="3">
        <f t="shared" si="122"/>
        <v>0.94268210600787528</v>
      </c>
      <c r="AC981" s="3">
        <f t="shared" si="123"/>
        <v>0.5909848383338131</v>
      </c>
      <c r="AD981" s="3">
        <f t="shared" si="124"/>
        <v>1.1493946232926668</v>
      </c>
      <c r="AE981" s="3">
        <f t="shared" si="125"/>
        <v>1.0589609800736106</v>
      </c>
      <c r="AF981" s="3"/>
      <c r="AG981" s="3">
        <v>1</v>
      </c>
      <c r="AH981" s="3">
        <f t="shared" si="126"/>
        <v>0.90307922616593228</v>
      </c>
      <c r="AI981" s="3">
        <f t="shared" si="127"/>
        <v>1.0589609800736106</v>
      </c>
    </row>
    <row r="982" spans="1:35" ht="28.8" customHeight="1">
      <c r="A982" s="5" t="s">
        <v>10941</v>
      </c>
      <c r="B982" s="2" t="s">
        <v>11594</v>
      </c>
      <c r="C982" s="5" t="s">
        <v>10428</v>
      </c>
      <c r="D982" s="2" t="s">
        <v>26</v>
      </c>
      <c r="E982" s="2">
        <v>0</v>
      </c>
      <c r="F982" s="2">
        <v>0</v>
      </c>
      <c r="G982" s="5" t="s">
        <v>3214</v>
      </c>
      <c r="H982" s="2" t="s">
        <v>3215</v>
      </c>
      <c r="I982" s="2" t="s">
        <v>3216</v>
      </c>
      <c r="J982" s="2" t="s">
        <v>296</v>
      </c>
      <c r="K982" s="2">
        <v>1</v>
      </c>
      <c r="L982" s="3" t="s">
        <v>8285</v>
      </c>
      <c r="M982" s="3" t="s">
        <v>8286</v>
      </c>
      <c r="N982" s="3" t="s">
        <v>8287</v>
      </c>
      <c r="O982" s="3" t="s">
        <v>8288</v>
      </c>
      <c r="P982" s="3" t="s">
        <v>8289</v>
      </c>
      <c r="Q982" s="3" t="s">
        <v>8290</v>
      </c>
      <c r="S982" s="3">
        <v>11.637276581736783</v>
      </c>
      <c r="T982" s="3">
        <v>7.3019305165965402</v>
      </c>
      <c r="U982" s="3">
        <v>10.373426725558707</v>
      </c>
      <c r="V982" s="3">
        <v>7.7600872587123382</v>
      </c>
      <c r="W982" s="3">
        <v>11.996759851933986</v>
      </c>
      <c r="X982" s="3">
        <v>9.5900442952153409</v>
      </c>
      <c r="Y982" s="3"/>
      <c r="Z982" s="3">
        <f t="shared" si="120"/>
        <v>1</v>
      </c>
      <c r="AA982" s="3">
        <f t="shared" si="121"/>
        <v>0.62746042558238979</v>
      </c>
      <c r="AB982" s="3">
        <f t="shared" si="122"/>
        <v>0.89139642361327676</v>
      </c>
      <c r="AC982" s="3">
        <f t="shared" si="123"/>
        <v>0.66683018180480491</v>
      </c>
      <c r="AD982" s="3">
        <f t="shared" si="124"/>
        <v>1.0308906699666627</v>
      </c>
      <c r="AE982" s="3">
        <f t="shared" si="125"/>
        <v>0.82407977741679594</v>
      </c>
      <c r="AF982" s="3"/>
      <c r="AG982" s="3">
        <v>1</v>
      </c>
      <c r="AH982" s="3">
        <f t="shared" si="126"/>
        <v>0.75942842459783333</v>
      </c>
      <c r="AI982" s="3">
        <f t="shared" si="127"/>
        <v>0.82407977741679594</v>
      </c>
    </row>
    <row r="983" spans="1:35" ht="28.8" customHeight="1">
      <c r="A983" s="5" t="s">
        <v>10941</v>
      </c>
      <c r="B983" s="2" t="s">
        <v>11595</v>
      </c>
      <c r="C983" s="5" t="s">
        <v>10429</v>
      </c>
      <c r="D983" s="2" t="s">
        <v>26</v>
      </c>
      <c r="E983" s="2">
        <v>0</v>
      </c>
      <c r="F983" s="2">
        <v>0</v>
      </c>
      <c r="G983" s="5" t="s">
        <v>3214</v>
      </c>
      <c r="H983" s="2" t="s">
        <v>3215</v>
      </c>
      <c r="I983" s="2" t="s">
        <v>3216</v>
      </c>
      <c r="J983" s="2" t="s">
        <v>296</v>
      </c>
      <c r="K983" s="2">
        <v>7</v>
      </c>
      <c r="L983" s="3">
        <v>14170.354499999999</v>
      </c>
      <c r="M983" s="3">
        <v>16006.734399999999</v>
      </c>
      <c r="N983" s="3">
        <v>21921.3613</v>
      </c>
      <c r="O983" s="3">
        <v>6371.8413</v>
      </c>
      <c r="P983" s="3">
        <v>19912.357400000001</v>
      </c>
      <c r="Q983" s="3">
        <v>15526.540999999999</v>
      </c>
      <c r="S983" s="3">
        <v>9.329353150306142</v>
      </c>
      <c r="T983" s="3">
        <v>9.3540991117344543</v>
      </c>
      <c r="U983" s="3">
        <v>13.137655925062479</v>
      </c>
      <c r="V983" s="3">
        <v>6.8982464896231415</v>
      </c>
      <c r="W983" s="3">
        <v>11.15107179857646</v>
      </c>
      <c r="X983" s="3">
        <v>10.025531736294957</v>
      </c>
      <c r="Y983" s="3"/>
      <c r="Z983" s="3">
        <f t="shared" si="120"/>
        <v>1</v>
      </c>
      <c r="AA983" s="3">
        <f t="shared" si="121"/>
        <v>1.0026524841572215</v>
      </c>
      <c r="AB983" s="3">
        <f t="shared" si="122"/>
        <v>1.4082065190801967</v>
      </c>
      <c r="AC983" s="3">
        <f t="shared" si="123"/>
        <v>0.73941315957117304</v>
      </c>
      <c r="AD983" s="3">
        <f t="shared" si="124"/>
        <v>1.1952674123189921</v>
      </c>
      <c r="AE983" s="3">
        <f t="shared" si="125"/>
        <v>1.0746223853650527</v>
      </c>
      <c r="AF983" s="3"/>
      <c r="AG983" s="3">
        <v>1</v>
      </c>
      <c r="AH983" s="3">
        <f t="shared" si="126"/>
        <v>1.2054295016187091</v>
      </c>
      <c r="AI983" s="3">
        <f t="shared" si="127"/>
        <v>1.0746223853650527</v>
      </c>
    </row>
    <row r="984" spans="1:35" ht="28.8" customHeight="1">
      <c r="A984" s="5" t="s">
        <v>10941</v>
      </c>
      <c r="B984" s="2" t="s">
        <v>11596</v>
      </c>
      <c r="C984" s="5" t="s">
        <v>10423</v>
      </c>
      <c r="D984" s="2" t="s">
        <v>26</v>
      </c>
      <c r="E984" s="2">
        <v>0</v>
      </c>
      <c r="F984" s="2">
        <v>0</v>
      </c>
      <c r="G984" s="5" t="s">
        <v>3214</v>
      </c>
      <c r="H984" s="2" t="s">
        <v>3215</v>
      </c>
      <c r="I984" s="2" t="s">
        <v>3216</v>
      </c>
      <c r="J984" s="2" t="s">
        <v>296</v>
      </c>
      <c r="K984" s="2">
        <v>4</v>
      </c>
      <c r="L984" s="3">
        <v>9712.8391000000011</v>
      </c>
      <c r="M984" s="3">
        <v>14706.827600000001</v>
      </c>
      <c r="N984" s="3">
        <v>21314.935550000002</v>
      </c>
      <c r="O984" s="3">
        <v>7889.8407999999999</v>
      </c>
      <c r="P984" s="3">
        <v>14634.5088</v>
      </c>
      <c r="Q984" s="3">
        <v>11947.61765</v>
      </c>
      <c r="S984" s="3">
        <v>6.3946534334057548</v>
      </c>
      <c r="T984" s="3">
        <v>8.5944527816736791</v>
      </c>
      <c r="U984" s="3">
        <v>12.774219880258183</v>
      </c>
      <c r="V984" s="3">
        <v>8.5416544511686823</v>
      </c>
      <c r="W984" s="3">
        <v>8.1954363859348476</v>
      </c>
      <c r="X984" s="3">
        <v>7.7146107380383544</v>
      </c>
      <c r="Y984" s="3"/>
      <c r="Z984" s="3">
        <f t="shared" si="120"/>
        <v>1</v>
      </c>
      <c r="AA984" s="3">
        <f t="shared" si="121"/>
        <v>1.3440060311597408</v>
      </c>
      <c r="AB984" s="3">
        <f t="shared" si="122"/>
        <v>1.9976406873788481</v>
      </c>
      <c r="AC984" s="3">
        <f t="shared" si="123"/>
        <v>1.3357493944154919</v>
      </c>
      <c r="AD984" s="3">
        <f t="shared" si="124"/>
        <v>1.2816075916048522</v>
      </c>
      <c r="AE984" s="3">
        <f t="shared" si="125"/>
        <v>1.2064157687947754</v>
      </c>
      <c r="AF984" s="3"/>
      <c r="AG984" s="3">
        <v>1</v>
      </c>
      <c r="AH984" s="3">
        <f t="shared" si="126"/>
        <v>1.6708233592692945</v>
      </c>
      <c r="AI984" s="3">
        <f t="shared" si="127"/>
        <v>1.2816075916048522</v>
      </c>
    </row>
    <row r="985" spans="1:35" ht="28.8" customHeight="1">
      <c r="A985" s="5" t="s">
        <v>10941</v>
      </c>
      <c r="B985" s="2" t="s">
        <v>11593</v>
      </c>
      <c r="C985" s="5" t="s">
        <v>10424</v>
      </c>
      <c r="D985" s="2" t="s">
        <v>26</v>
      </c>
      <c r="E985" s="2">
        <v>0</v>
      </c>
      <c r="F985" s="2">
        <v>0</v>
      </c>
      <c r="G985" s="5" t="s">
        <v>3214</v>
      </c>
      <c r="H985" s="2" t="s">
        <v>3215</v>
      </c>
      <c r="I985" s="2" t="s">
        <v>3216</v>
      </c>
      <c r="J985" s="2" t="s">
        <v>296</v>
      </c>
      <c r="K985" s="2">
        <v>5</v>
      </c>
      <c r="L985" s="3">
        <v>14772.756799999999</v>
      </c>
      <c r="M985" s="3">
        <v>26663.877</v>
      </c>
      <c r="N985" s="3">
        <v>25310.949199999999</v>
      </c>
      <c r="O985" s="3">
        <v>9284.1221000000005</v>
      </c>
      <c r="P985" s="3">
        <v>22857.531200000001</v>
      </c>
      <c r="Q985" s="3">
        <v>18462.396499999999</v>
      </c>
      <c r="S985" s="3">
        <v>9.7259574692211466</v>
      </c>
      <c r="T985" s="3">
        <v>15.581975806451613</v>
      </c>
      <c r="U985" s="3">
        <v>15.169064419659714</v>
      </c>
      <c r="V985" s="3">
        <v>10.051123320594572</v>
      </c>
      <c r="W985" s="3">
        <v>12.800391557325179</v>
      </c>
      <c r="X985" s="3">
        <v>11.921221992638987</v>
      </c>
      <c r="Y985" s="3"/>
      <c r="Z985" s="3">
        <f t="shared" si="120"/>
        <v>1</v>
      </c>
      <c r="AA985" s="3">
        <f t="shared" si="121"/>
        <v>1.6021019890085346</v>
      </c>
      <c r="AB985" s="3">
        <f t="shared" si="122"/>
        <v>1.5596474144230912</v>
      </c>
      <c r="AC985" s="3">
        <f t="shared" si="123"/>
        <v>1.0334327856565739</v>
      </c>
      <c r="AD985" s="3">
        <f t="shared" si="124"/>
        <v>1.3161060592577558</v>
      </c>
      <c r="AE985" s="3">
        <f t="shared" si="125"/>
        <v>1.2257119188897334</v>
      </c>
      <c r="AF985" s="3"/>
      <c r="AG985" s="3">
        <v>1</v>
      </c>
      <c r="AH985" s="3">
        <f t="shared" si="126"/>
        <v>1.5808747017158129</v>
      </c>
      <c r="AI985" s="3">
        <f t="shared" si="127"/>
        <v>1.2257119188897334</v>
      </c>
    </row>
    <row r="986" spans="1:35" ht="28.8" customHeight="1">
      <c r="A986" s="5" t="s">
        <v>10941</v>
      </c>
      <c r="B986" s="2" t="s">
        <v>11647</v>
      </c>
      <c r="C986" s="5" t="s">
        <v>10942</v>
      </c>
      <c r="D986" s="2" t="s">
        <v>75</v>
      </c>
      <c r="E986" s="2">
        <v>0</v>
      </c>
      <c r="F986" s="2">
        <v>1</v>
      </c>
      <c r="G986" s="5" t="s">
        <v>3214</v>
      </c>
      <c r="H986" s="2" t="s">
        <v>3215</v>
      </c>
      <c r="I986" s="2" t="s">
        <v>3216</v>
      </c>
      <c r="J986" s="2" t="s">
        <v>296</v>
      </c>
      <c r="K986" s="2">
        <v>2</v>
      </c>
      <c r="L986" s="3">
        <v>9273.4546000000009</v>
      </c>
      <c r="M986" s="3">
        <v>12849.2793</v>
      </c>
      <c r="N986" s="3">
        <v>18850.243150000002</v>
      </c>
      <c r="O986" s="3">
        <v>9979.581549999999</v>
      </c>
      <c r="P986" s="3">
        <v>13967.699699999999</v>
      </c>
      <c r="Q986" s="3">
        <v>11332.2075</v>
      </c>
      <c r="S986" s="3">
        <v>6.1053753374152349</v>
      </c>
      <c r="T986" s="3">
        <v>7.5089289971949507</v>
      </c>
      <c r="U986" s="3">
        <v>11.297109026183787</v>
      </c>
      <c r="V986" s="3">
        <v>10.804037664151391</v>
      </c>
      <c r="W986" s="3">
        <v>7.8220182114476753</v>
      </c>
      <c r="X986" s="3">
        <v>7.3172386517724544</v>
      </c>
      <c r="Y986" s="3"/>
      <c r="Z986" s="3">
        <f t="shared" si="120"/>
        <v>1</v>
      </c>
      <c r="AA986" s="3">
        <f t="shared" si="121"/>
        <v>1.2298881857726904</v>
      </c>
      <c r="AB986" s="3">
        <f t="shared" si="122"/>
        <v>1.8503545485487742</v>
      </c>
      <c r="AC986" s="3">
        <f t="shared" si="123"/>
        <v>1.7695943438467416</v>
      </c>
      <c r="AD986" s="3">
        <f t="shared" si="124"/>
        <v>1.2811690975839656</v>
      </c>
      <c r="AE986" s="3">
        <f t="shared" si="125"/>
        <v>1.1984912060902504</v>
      </c>
      <c r="AF986" s="3"/>
      <c r="AG986" s="3">
        <v>1</v>
      </c>
      <c r="AH986" s="3">
        <f t="shared" si="126"/>
        <v>1.5401213671607323</v>
      </c>
      <c r="AI986" s="3">
        <f t="shared" si="127"/>
        <v>1.2811690975839656</v>
      </c>
    </row>
    <row r="987" spans="1:35" ht="28.8" customHeight="1">
      <c r="A987" s="5" t="s">
        <v>10943</v>
      </c>
      <c r="B987" s="2" t="s">
        <v>11594</v>
      </c>
      <c r="C987" s="5" t="s">
        <v>10428</v>
      </c>
      <c r="D987" s="2" t="s">
        <v>26</v>
      </c>
      <c r="E987" s="2">
        <v>0</v>
      </c>
      <c r="F987" s="2">
        <v>0</v>
      </c>
      <c r="G987" s="5" t="s">
        <v>3229</v>
      </c>
      <c r="H987" s="2" t="s">
        <v>3230</v>
      </c>
      <c r="I987" s="2" t="s">
        <v>3231</v>
      </c>
      <c r="J987" s="2" t="s">
        <v>3232</v>
      </c>
      <c r="K987" s="2">
        <v>1</v>
      </c>
      <c r="L987" s="3" t="s">
        <v>8291</v>
      </c>
      <c r="M987" s="3" t="s">
        <v>8292</v>
      </c>
      <c r="N987" s="3" t="s">
        <v>8293</v>
      </c>
      <c r="O987" s="3" t="s">
        <v>8294</v>
      </c>
      <c r="P987" s="3" t="s">
        <v>8295</v>
      </c>
      <c r="Q987" s="3" t="s">
        <v>8296</v>
      </c>
      <c r="S987" s="3">
        <v>6.4041269998024877</v>
      </c>
      <c r="T987" s="3">
        <v>6.970492753623188</v>
      </c>
      <c r="U987" s="3">
        <v>6.7090930666011426</v>
      </c>
      <c r="V987" s="3">
        <v>5.7043195227836172</v>
      </c>
      <c r="W987" s="3">
        <v>12.294991291881571</v>
      </c>
      <c r="X987" s="3">
        <v>12.939564731710465</v>
      </c>
      <c r="Y987" s="3"/>
      <c r="Z987" s="3">
        <f t="shared" si="120"/>
        <v>1</v>
      </c>
      <c r="AA987" s="3">
        <f t="shared" si="121"/>
        <v>1.0884376205903112</v>
      </c>
      <c r="AB987" s="3">
        <f t="shared" si="122"/>
        <v>1.0476202403244128</v>
      </c>
      <c r="AC987" s="3">
        <f t="shared" si="123"/>
        <v>0.8907255466606997</v>
      </c>
      <c r="AD987" s="3">
        <f t="shared" si="124"/>
        <v>1.9198543833157533</v>
      </c>
      <c r="AE987" s="3">
        <f t="shared" si="125"/>
        <v>2.0205040799643013</v>
      </c>
      <c r="AF987" s="3"/>
      <c r="AG987" s="3">
        <v>1</v>
      </c>
      <c r="AH987" s="3">
        <f t="shared" si="126"/>
        <v>1.068028930457362</v>
      </c>
      <c r="AI987" s="3">
        <f t="shared" si="127"/>
        <v>1.9198543833157533</v>
      </c>
    </row>
    <row r="988" spans="1:35" ht="28.8" customHeight="1">
      <c r="A988" s="5" t="s">
        <v>10943</v>
      </c>
      <c r="B988" s="2" t="s">
        <v>11595</v>
      </c>
      <c r="C988" s="5" t="s">
        <v>10429</v>
      </c>
      <c r="D988" s="2" t="s">
        <v>26</v>
      </c>
      <c r="E988" s="2">
        <v>0</v>
      </c>
      <c r="F988" s="2">
        <v>0</v>
      </c>
      <c r="G988" s="5" t="s">
        <v>3229</v>
      </c>
      <c r="H988" s="2" t="s">
        <v>3230</v>
      </c>
      <c r="I988" s="2" t="s">
        <v>3231</v>
      </c>
      <c r="J988" s="2" t="s">
        <v>3232</v>
      </c>
      <c r="K988" s="2">
        <v>4</v>
      </c>
      <c r="L988" s="3">
        <v>14685.317849999999</v>
      </c>
      <c r="M988" s="3">
        <v>16760.05125</v>
      </c>
      <c r="N988" s="3">
        <v>18375.756850000002</v>
      </c>
      <c r="O988" s="3">
        <v>5334.1152499999998</v>
      </c>
      <c r="P988" s="3">
        <v>25998.674800000001</v>
      </c>
      <c r="Q988" s="3">
        <v>22607.860350000003</v>
      </c>
      <c r="S988" s="3">
        <v>9.6683901836855615</v>
      </c>
      <c r="T988" s="3">
        <v>9.7943263499298734</v>
      </c>
      <c r="U988" s="3">
        <v>11.012745401806317</v>
      </c>
      <c r="V988" s="3">
        <v>5.7747894315192321</v>
      </c>
      <c r="W988" s="3">
        <v>14.559455896600193</v>
      </c>
      <c r="X988" s="3">
        <v>14.597959804997741</v>
      </c>
      <c r="Y988" s="3"/>
      <c r="Z988" s="3">
        <f t="shared" si="120"/>
        <v>1</v>
      </c>
      <c r="AA988" s="3">
        <f t="shared" si="121"/>
        <v>1.0130255568767608</v>
      </c>
      <c r="AB988" s="3">
        <f t="shared" si="122"/>
        <v>1.139046438194977</v>
      </c>
      <c r="AC988" s="3">
        <f t="shared" si="123"/>
        <v>0.59728551721708645</v>
      </c>
      <c r="AD988" s="3">
        <f t="shared" si="124"/>
        <v>1.5058821189454905</v>
      </c>
      <c r="AE988" s="3">
        <f t="shared" si="125"/>
        <v>1.5098645718322719</v>
      </c>
      <c r="AF988" s="3"/>
      <c r="AG988" s="3">
        <v>1</v>
      </c>
      <c r="AH988" s="3">
        <f t="shared" si="126"/>
        <v>1.0760359975358689</v>
      </c>
      <c r="AI988" s="3">
        <f t="shared" si="127"/>
        <v>1.5058821189454905</v>
      </c>
    </row>
    <row r="989" spans="1:35" ht="28.8" customHeight="1">
      <c r="A989" s="5" t="s">
        <v>10943</v>
      </c>
      <c r="B989" s="2" t="s">
        <v>11643</v>
      </c>
      <c r="C989" s="5" t="s">
        <v>10812</v>
      </c>
      <c r="D989" s="2" t="s">
        <v>75</v>
      </c>
      <c r="E989" s="2">
        <v>0</v>
      </c>
      <c r="F989" s="2">
        <v>1</v>
      </c>
      <c r="G989" s="5" t="s">
        <v>3229</v>
      </c>
      <c r="H989" s="2" t="s">
        <v>3230</v>
      </c>
      <c r="I989" s="2" t="s">
        <v>3231</v>
      </c>
      <c r="J989" s="2" t="s">
        <v>3232</v>
      </c>
      <c r="K989" s="2">
        <v>5</v>
      </c>
      <c r="L989" s="3">
        <v>9444.6571999999996</v>
      </c>
      <c r="M989" s="3">
        <v>8895.6162000000004</v>
      </c>
      <c r="N989" s="3">
        <v>8871.2988000000005</v>
      </c>
      <c r="O989" s="3">
        <v>2985.4735999999998</v>
      </c>
      <c r="P989" s="3">
        <v>11935.7158</v>
      </c>
      <c r="Q989" s="3">
        <v>12654.7021</v>
      </c>
      <c r="S989" s="3">
        <v>6.2180901968529847</v>
      </c>
      <c r="T989" s="3">
        <v>5.1984666900420757</v>
      </c>
      <c r="U989" s="3">
        <v>5.3166438729705927</v>
      </c>
      <c r="V989" s="3">
        <v>3.2321164026892135</v>
      </c>
      <c r="W989" s="3">
        <v>6.6840917516478218</v>
      </c>
      <c r="X989" s="3">
        <v>8.1711771808613669</v>
      </c>
      <c r="Y989" s="3"/>
      <c r="Z989" s="3">
        <f t="shared" si="120"/>
        <v>1</v>
      </c>
      <c r="AA989" s="3">
        <f t="shared" si="121"/>
        <v>0.83602304332495092</v>
      </c>
      <c r="AB989" s="3">
        <f t="shared" si="122"/>
        <v>0.85502842587606409</v>
      </c>
      <c r="AC989" s="3">
        <f t="shared" si="123"/>
        <v>0.51979246044468896</v>
      </c>
      <c r="AD989" s="3">
        <f t="shared" si="124"/>
        <v>1.0749428747480509</v>
      </c>
      <c r="AE989" s="3">
        <f t="shared" si="125"/>
        <v>1.3140975640714978</v>
      </c>
      <c r="AF989" s="3"/>
      <c r="AG989" s="3">
        <v>1</v>
      </c>
      <c r="AH989" s="3">
        <f t="shared" si="126"/>
        <v>0.84552573460050751</v>
      </c>
      <c r="AI989" s="3">
        <f t="shared" si="127"/>
        <v>1.0749428747480509</v>
      </c>
    </row>
    <row r="990" spans="1:35" ht="28.8" customHeight="1">
      <c r="A990" s="5" t="s">
        <v>10943</v>
      </c>
      <c r="B990" s="2" t="s">
        <v>11647</v>
      </c>
      <c r="C990" s="5" t="s">
        <v>10942</v>
      </c>
      <c r="D990" s="2" t="s">
        <v>75</v>
      </c>
      <c r="E990" s="2">
        <v>0</v>
      </c>
      <c r="F990" s="2">
        <v>1</v>
      </c>
      <c r="G990" s="5" t="s">
        <v>3229</v>
      </c>
      <c r="H990" s="2" t="s">
        <v>3230</v>
      </c>
      <c r="I990" s="2" t="s">
        <v>3231</v>
      </c>
      <c r="J990" s="2" t="s">
        <v>3232</v>
      </c>
      <c r="K990" s="2">
        <v>6</v>
      </c>
      <c r="L990" s="3">
        <v>7668.6791999999996</v>
      </c>
      <c r="M990" s="3">
        <v>6654.8459500000008</v>
      </c>
      <c r="N990" s="3">
        <v>6746.03665</v>
      </c>
      <c r="O990" s="3">
        <v>2636.2120500000001</v>
      </c>
      <c r="P990" s="3">
        <v>8994.0378500000006</v>
      </c>
      <c r="Q990" s="3">
        <v>9591.9870499999997</v>
      </c>
      <c r="S990" s="3">
        <v>5.0488374481532681</v>
      </c>
      <c r="T990" s="3">
        <v>3.8889936594202901</v>
      </c>
      <c r="U990" s="3">
        <v>4.04295641829329</v>
      </c>
      <c r="V990" s="3">
        <v>2.8540008552652947</v>
      </c>
      <c r="W990" s="3">
        <v>5.0367296955238592</v>
      </c>
      <c r="X990" s="3">
        <v>6.1935733518434812</v>
      </c>
      <c r="Y990" s="3"/>
      <c r="Z990" s="3">
        <f t="shared" si="120"/>
        <v>1</v>
      </c>
      <c r="AA990" s="3">
        <f t="shared" si="121"/>
        <v>0.77027507804648809</v>
      </c>
      <c r="AB990" s="3">
        <f t="shared" si="122"/>
        <v>0.80076977320236309</v>
      </c>
      <c r="AC990" s="3">
        <f t="shared" si="123"/>
        <v>0.56527881607858321</v>
      </c>
      <c r="AD990" s="3">
        <f t="shared" si="124"/>
        <v>0.99760187315322701</v>
      </c>
      <c r="AE990" s="3">
        <f t="shared" si="125"/>
        <v>1.2267325726854066</v>
      </c>
      <c r="AF990" s="3"/>
      <c r="AG990" s="3">
        <v>1</v>
      </c>
      <c r="AH990" s="3">
        <f t="shared" si="126"/>
        <v>0.78552242562442554</v>
      </c>
      <c r="AI990" s="3">
        <f t="shared" si="127"/>
        <v>0.99760187315322701</v>
      </c>
    </row>
    <row r="991" spans="1:35" ht="28.8" customHeight="1">
      <c r="A991" s="5" t="s">
        <v>10943</v>
      </c>
      <c r="B991" s="2" t="s">
        <v>11647</v>
      </c>
      <c r="C991" s="5" t="s">
        <v>10944</v>
      </c>
      <c r="D991" s="2" t="s">
        <v>75</v>
      </c>
      <c r="E991" s="2">
        <v>0</v>
      </c>
      <c r="F991" s="2">
        <v>1</v>
      </c>
      <c r="G991" s="5" t="s">
        <v>3229</v>
      </c>
      <c r="H991" s="2" t="s">
        <v>3230</v>
      </c>
      <c r="I991" s="2" t="s">
        <v>3231</v>
      </c>
      <c r="J991" s="2" t="s">
        <v>3232</v>
      </c>
      <c r="K991" s="2">
        <v>5</v>
      </c>
      <c r="L991" s="3">
        <v>7638.4521000000004</v>
      </c>
      <c r="M991" s="3">
        <v>9568.1669999999995</v>
      </c>
      <c r="N991" s="3">
        <v>9097.0087999999996</v>
      </c>
      <c r="O991" s="3">
        <v>2699.5808000000002</v>
      </c>
      <c r="P991" s="3">
        <v>11597.107400000001</v>
      </c>
      <c r="Q991" s="3">
        <v>14918.3418</v>
      </c>
      <c r="S991" s="3">
        <v>5.0289367963657909</v>
      </c>
      <c r="T991" s="3">
        <v>5.5914954417952307</v>
      </c>
      <c r="U991" s="3">
        <v>5.4519137715076802</v>
      </c>
      <c r="V991" s="3">
        <v>2.9226047699985926</v>
      </c>
      <c r="W991" s="3">
        <v>6.4944684687711751</v>
      </c>
      <c r="X991" s="3">
        <v>9.6328157809775945</v>
      </c>
      <c r="Y991" s="3"/>
      <c r="Z991" s="3">
        <f t="shared" si="120"/>
        <v>1</v>
      </c>
      <c r="AA991" s="3">
        <f t="shared" si="121"/>
        <v>1.1118643300182214</v>
      </c>
      <c r="AB991" s="3">
        <f t="shared" si="122"/>
        <v>1.0841086281791328</v>
      </c>
      <c r="AC991" s="3">
        <f t="shared" si="123"/>
        <v>0.58115758625374669</v>
      </c>
      <c r="AD991" s="3">
        <f t="shared" si="124"/>
        <v>1.291419783494687</v>
      </c>
      <c r="AE991" s="3">
        <f t="shared" si="125"/>
        <v>1.9154775991495538</v>
      </c>
      <c r="AF991" s="3"/>
      <c r="AG991" s="3">
        <v>1</v>
      </c>
      <c r="AH991" s="3">
        <f t="shared" si="126"/>
        <v>1.0979864790986771</v>
      </c>
      <c r="AI991" s="3">
        <f t="shared" si="127"/>
        <v>1.291419783494687</v>
      </c>
    </row>
    <row r="992" spans="1:35" ht="28.8" customHeight="1">
      <c r="A992" s="5" t="s">
        <v>10943</v>
      </c>
      <c r="B992" s="2" t="s">
        <v>11671</v>
      </c>
      <c r="C992" s="5" t="s">
        <v>10945</v>
      </c>
      <c r="D992" s="2" t="s">
        <v>75</v>
      </c>
      <c r="E992" s="2">
        <v>0</v>
      </c>
      <c r="F992" s="2">
        <v>1</v>
      </c>
      <c r="G992" s="5" t="s">
        <v>3229</v>
      </c>
      <c r="H992" s="2" t="s">
        <v>3230</v>
      </c>
      <c r="I992" s="2" t="s">
        <v>3231</v>
      </c>
      <c r="J992" s="2" t="s">
        <v>3232</v>
      </c>
      <c r="K992" s="2">
        <v>2</v>
      </c>
      <c r="L992" s="3">
        <v>8687.19895</v>
      </c>
      <c r="M992" s="3">
        <v>8510.3218000000015</v>
      </c>
      <c r="N992" s="3">
        <v>8054.2419</v>
      </c>
      <c r="O992" s="3">
        <v>2379.24485</v>
      </c>
      <c r="P992" s="3">
        <v>10148.9653</v>
      </c>
      <c r="Q992" s="3">
        <v>8421.5990999999995</v>
      </c>
      <c r="S992" s="3">
        <v>5.7194015076700238</v>
      </c>
      <c r="T992" s="3">
        <v>4.9733063347358586</v>
      </c>
      <c r="U992" s="3">
        <v>4.8269748110680277</v>
      </c>
      <c r="V992" s="3">
        <v>2.5758044906841038</v>
      </c>
      <c r="W992" s="3">
        <v>5.6834978635709446</v>
      </c>
      <c r="X992" s="3">
        <v>5.4378505197907918</v>
      </c>
      <c r="Y992" s="3"/>
      <c r="Z992" s="3">
        <f t="shared" si="120"/>
        <v>1</v>
      </c>
      <c r="AA992" s="3">
        <f t="shared" si="121"/>
        <v>0.86955013178675922</v>
      </c>
      <c r="AB992" s="3">
        <f t="shared" si="122"/>
        <v>0.84396502056986133</v>
      </c>
      <c r="AC992" s="3">
        <f t="shared" si="123"/>
        <v>0.45036259252472693</v>
      </c>
      <c r="AD992" s="3">
        <f t="shared" si="124"/>
        <v>0.99372248231726157</v>
      </c>
      <c r="AE992" s="3">
        <f t="shared" si="125"/>
        <v>0.95077264858890276</v>
      </c>
      <c r="AF992" s="3"/>
      <c r="AG992" s="3">
        <v>1</v>
      </c>
      <c r="AH992" s="3">
        <f t="shared" si="126"/>
        <v>0.85675757617831028</v>
      </c>
      <c r="AI992" s="3">
        <f t="shared" si="127"/>
        <v>0.95077264858890276</v>
      </c>
    </row>
    <row r="993" spans="1:35" ht="28.8" customHeight="1">
      <c r="A993" s="5" t="s">
        <v>10946</v>
      </c>
      <c r="B993" s="2" t="s">
        <v>11595</v>
      </c>
      <c r="C993" s="5" t="s">
        <v>10429</v>
      </c>
      <c r="D993" s="2" t="s">
        <v>26</v>
      </c>
      <c r="E993" s="2">
        <v>0</v>
      </c>
      <c r="F993" s="2">
        <v>0</v>
      </c>
      <c r="G993" s="5" t="s">
        <v>799</v>
      </c>
      <c r="H993" s="2" t="s">
        <v>800</v>
      </c>
      <c r="I993" s="2" t="s">
        <v>801</v>
      </c>
      <c r="J993" s="2" t="s">
        <v>3249</v>
      </c>
      <c r="K993" s="2">
        <v>4</v>
      </c>
      <c r="L993" s="3">
        <v>9566.3134499999996</v>
      </c>
      <c r="M993" s="3">
        <v>9847.0273500000003</v>
      </c>
      <c r="N993" s="3">
        <v>10351.953600000001</v>
      </c>
      <c r="O993" s="3">
        <v>4903.7177499999998</v>
      </c>
      <c r="P993" s="3">
        <v>12649.10255</v>
      </c>
      <c r="Q993" s="3">
        <v>10080.026399999999</v>
      </c>
      <c r="S993" s="3">
        <v>6.2981851668970963</v>
      </c>
      <c r="T993" s="3">
        <v>5.7544573106591868</v>
      </c>
      <c r="U993" s="3">
        <v>6.2040127293103762</v>
      </c>
      <c r="V993" s="3">
        <v>5.3088349446242784</v>
      </c>
      <c r="W993" s="3">
        <v>7.0835937648752019</v>
      </c>
      <c r="X993" s="3">
        <v>6.5087017498547155</v>
      </c>
      <c r="Y993" s="3"/>
      <c r="Z993" s="3">
        <f t="shared" si="120"/>
        <v>1</v>
      </c>
      <c r="AA993" s="3">
        <f t="shared" si="121"/>
        <v>0.91366912184549409</v>
      </c>
      <c r="AB993" s="3">
        <f t="shared" si="122"/>
        <v>0.98504768673971588</v>
      </c>
      <c r="AC993" s="3">
        <f t="shared" si="123"/>
        <v>0.84291503090877884</v>
      </c>
      <c r="AD993" s="3">
        <f t="shared" si="124"/>
        <v>1.1247039547370199</v>
      </c>
      <c r="AE993" s="3">
        <f t="shared" si="125"/>
        <v>1.0334249593143248</v>
      </c>
      <c r="AF993" s="3"/>
      <c r="AG993" s="3">
        <v>1</v>
      </c>
      <c r="AH993" s="3">
        <f t="shared" si="126"/>
        <v>0.94935840429260498</v>
      </c>
      <c r="AI993" s="3">
        <f t="shared" si="127"/>
        <v>1.0334249593143248</v>
      </c>
    </row>
    <row r="994" spans="1:35" ht="28.8" customHeight="1">
      <c r="A994" s="5" t="s">
        <v>10946</v>
      </c>
      <c r="B994" s="2" t="s">
        <v>11596</v>
      </c>
      <c r="C994" s="5" t="s">
        <v>10423</v>
      </c>
      <c r="D994" s="2" t="s">
        <v>26</v>
      </c>
      <c r="E994" s="2">
        <v>0</v>
      </c>
      <c r="F994" s="2">
        <v>0</v>
      </c>
      <c r="G994" s="5" t="s">
        <v>799</v>
      </c>
      <c r="H994" s="2" t="s">
        <v>800</v>
      </c>
      <c r="I994" s="2" t="s">
        <v>801</v>
      </c>
      <c r="J994" s="2" t="s">
        <v>3249</v>
      </c>
      <c r="K994" s="2">
        <v>2</v>
      </c>
      <c r="L994" s="3">
        <v>13148.97705</v>
      </c>
      <c r="M994" s="3">
        <v>11108.260999999999</v>
      </c>
      <c r="N994" s="3">
        <v>13440.424800000001</v>
      </c>
      <c r="O994" s="3">
        <v>5702.4566500000001</v>
      </c>
      <c r="P994" s="3">
        <v>16780.593249999998</v>
      </c>
      <c r="Q994" s="3">
        <v>12056.602800000001</v>
      </c>
      <c r="S994" s="3">
        <v>8.6569076634406468</v>
      </c>
      <c r="T994" s="3">
        <v>6.4915036231884047</v>
      </c>
      <c r="U994" s="3">
        <v>8.0549594567868681</v>
      </c>
      <c r="V994" s="3">
        <v>6.173561097337851</v>
      </c>
      <c r="W994" s="3">
        <v>9.3972600227363081</v>
      </c>
      <c r="X994" s="3">
        <v>7.7849827597339702</v>
      </c>
      <c r="Y994" s="3"/>
      <c r="Z994" s="3">
        <f t="shared" si="120"/>
        <v>1</v>
      </c>
      <c r="AA994" s="3">
        <f t="shared" si="121"/>
        <v>0.74986402484145098</v>
      </c>
      <c r="AB994" s="3">
        <f t="shared" si="122"/>
        <v>0.93046613986702298</v>
      </c>
      <c r="AC994" s="3">
        <f t="shared" si="123"/>
        <v>0.71313699271735076</v>
      </c>
      <c r="AD994" s="3">
        <f t="shared" si="124"/>
        <v>1.0855215728385639</v>
      </c>
      <c r="AE994" s="3">
        <f t="shared" si="125"/>
        <v>0.8992798655588139</v>
      </c>
      <c r="AF994" s="3"/>
      <c r="AG994" s="3">
        <v>1</v>
      </c>
      <c r="AH994" s="3">
        <f t="shared" si="126"/>
        <v>0.84016508235423704</v>
      </c>
      <c r="AI994" s="3">
        <f t="shared" si="127"/>
        <v>0.8992798655588139</v>
      </c>
    </row>
    <row r="995" spans="1:35" ht="28.8" customHeight="1">
      <c r="A995" s="5" t="s">
        <v>10946</v>
      </c>
      <c r="B995" s="2" t="s">
        <v>11593</v>
      </c>
      <c r="C995" s="5" t="s">
        <v>10424</v>
      </c>
      <c r="D995" s="2" t="s">
        <v>26</v>
      </c>
      <c r="E995" s="2">
        <v>0</v>
      </c>
      <c r="F995" s="2">
        <v>0</v>
      </c>
      <c r="G995" s="5" t="s">
        <v>799</v>
      </c>
      <c r="H995" s="2" t="s">
        <v>800</v>
      </c>
      <c r="I995" s="2" t="s">
        <v>801</v>
      </c>
      <c r="J995" s="2" t="s">
        <v>3249</v>
      </c>
      <c r="K995" s="2">
        <v>22</v>
      </c>
      <c r="L995" s="3">
        <v>8845.1655500000015</v>
      </c>
      <c r="M995" s="3">
        <v>8768.6674999999996</v>
      </c>
      <c r="N995" s="3">
        <v>10767.019050000001</v>
      </c>
      <c r="O995" s="3">
        <v>4565.2296999999999</v>
      </c>
      <c r="P995" s="3">
        <v>11305.304700000001</v>
      </c>
      <c r="Q995" s="3">
        <v>9278.50785</v>
      </c>
      <c r="S995" s="3">
        <v>5.8234021660412143</v>
      </c>
      <c r="T995" s="3">
        <v>5.1242797452080406</v>
      </c>
      <c r="U995" s="3">
        <v>6.4527649392600948</v>
      </c>
      <c r="V995" s="3">
        <v>4.9423829423291359</v>
      </c>
      <c r="W995" s="3">
        <v>6.3310567343715878</v>
      </c>
      <c r="X995" s="3">
        <v>5.9911589397559242</v>
      </c>
      <c r="Y995" s="3"/>
      <c r="Z995" s="3">
        <f t="shared" si="120"/>
        <v>1</v>
      </c>
      <c r="AA995" s="3">
        <f t="shared" si="121"/>
        <v>0.87994605199859632</v>
      </c>
      <c r="AB995" s="3">
        <f t="shared" si="122"/>
        <v>1.1080747568644611</v>
      </c>
      <c r="AC995" s="3">
        <f t="shared" si="123"/>
        <v>0.84871056495982988</v>
      </c>
      <c r="AD995" s="3">
        <f t="shared" si="124"/>
        <v>1.0871749114788478</v>
      </c>
      <c r="AE995" s="3">
        <f t="shared" si="125"/>
        <v>1.0288073481671887</v>
      </c>
      <c r="AF995" s="3"/>
      <c r="AG995" s="3">
        <v>1</v>
      </c>
      <c r="AH995" s="3">
        <f t="shared" si="126"/>
        <v>0.99401040443152877</v>
      </c>
      <c r="AI995" s="3">
        <f t="shared" si="127"/>
        <v>1.0288073481671887</v>
      </c>
    </row>
    <row r="996" spans="1:35" ht="28.8" customHeight="1">
      <c r="A996" s="5" t="s">
        <v>10947</v>
      </c>
      <c r="B996" s="2" t="s">
        <v>11593</v>
      </c>
      <c r="C996" s="5" t="s">
        <v>10424</v>
      </c>
      <c r="D996" s="2" t="s">
        <v>26</v>
      </c>
      <c r="E996" s="2">
        <v>0</v>
      </c>
      <c r="F996" s="2">
        <v>0</v>
      </c>
      <c r="G996" s="5" t="s">
        <v>5568</v>
      </c>
      <c r="H996" s="2" t="s">
        <v>5569</v>
      </c>
      <c r="I996" s="2" t="s">
        <v>5570</v>
      </c>
      <c r="J996" s="2" t="s">
        <v>8297</v>
      </c>
      <c r="K996" s="2">
        <v>2</v>
      </c>
      <c r="L996" s="3">
        <v>7815.5817500000003</v>
      </c>
      <c r="M996" s="3">
        <v>9498.15625</v>
      </c>
      <c r="N996" s="3">
        <v>11321.8804</v>
      </c>
      <c r="O996" s="3">
        <v>4667.8103000000001</v>
      </c>
      <c r="P996" s="3">
        <v>9669.0226999999995</v>
      </c>
      <c r="Q996" s="3">
        <v>8339.8202999999994</v>
      </c>
      <c r="S996" s="3">
        <v>5.1455538547633157</v>
      </c>
      <c r="T996" s="3">
        <v>5.5505821937821409</v>
      </c>
      <c r="U996" s="3">
        <v>6.7852980061009598</v>
      </c>
      <c r="V996" s="3">
        <v>5.0534381664844261</v>
      </c>
      <c r="W996" s="3">
        <v>5.4147263522783904</v>
      </c>
      <c r="X996" s="3">
        <v>5.3850457157616063</v>
      </c>
      <c r="Y996" s="3"/>
      <c r="Z996" s="3">
        <f t="shared" si="120"/>
        <v>1</v>
      </c>
      <c r="AA996" s="3">
        <f t="shared" si="121"/>
        <v>1.0787142357170909</v>
      </c>
      <c r="AB996" s="3">
        <f t="shared" si="122"/>
        <v>1.3186720414595814</v>
      </c>
      <c r="AC996" s="3">
        <f t="shared" si="123"/>
        <v>0.98209800327060681</v>
      </c>
      <c r="AD996" s="3">
        <f t="shared" si="124"/>
        <v>1.052311666559645</v>
      </c>
      <c r="AE996" s="3">
        <f t="shared" si="125"/>
        <v>1.0465434563038514</v>
      </c>
      <c r="AF996" s="3"/>
      <c r="AG996" s="3">
        <v>1</v>
      </c>
      <c r="AH996" s="3">
        <f t="shared" si="126"/>
        <v>1.1986931385883361</v>
      </c>
      <c r="AI996" s="3">
        <f t="shared" si="127"/>
        <v>1.0465434563038514</v>
      </c>
    </row>
    <row r="997" spans="1:35" ht="28.8" customHeight="1">
      <c r="A997" s="5" t="s">
        <v>10947</v>
      </c>
      <c r="B997" s="2" t="s">
        <v>11597</v>
      </c>
      <c r="C997" s="5" t="s">
        <v>10425</v>
      </c>
      <c r="D997" s="2" t="s">
        <v>26</v>
      </c>
      <c r="E997" s="2">
        <v>0</v>
      </c>
      <c r="F997" s="2">
        <v>0</v>
      </c>
      <c r="G997" s="5" t="s">
        <v>5568</v>
      </c>
      <c r="H997" s="2" t="s">
        <v>5569</v>
      </c>
      <c r="I997" s="2" t="s">
        <v>5570</v>
      </c>
      <c r="J997" s="2" t="s">
        <v>8297</v>
      </c>
      <c r="K997" s="2">
        <v>1</v>
      </c>
      <c r="L997" s="3" t="s">
        <v>8298</v>
      </c>
      <c r="M997" s="3" t="s">
        <v>8299</v>
      </c>
      <c r="N997" s="3" t="s">
        <v>8300</v>
      </c>
      <c r="O997" s="3" t="s">
        <v>8301</v>
      </c>
      <c r="P997" s="3" t="s">
        <v>8302</v>
      </c>
      <c r="Q997" s="3" t="s">
        <v>8303</v>
      </c>
      <c r="S997" s="3">
        <v>3.7129116465863454</v>
      </c>
      <c r="T997" s="3">
        <v>3.4447914329125759</v>
      </c>
      <c r="U997" s="3">
        <v>3.6971630538358733</v>
      </c>
      <c r="V997" s="3">
        <v>3.6420025116651686</v>
      </c>
      <c r="W997" s="3">
        <v>3.5899198069093741</v>
      </c>
      <c r="X997" s="3">
        <v>3.223915154645832</v>
      </c>
      <c r="Y997" s="3"/>
      <c r="Z997" s="3">
        <f t="shared" si="120"/>
        <v>1</v>
      </c>
      <c r="AA997" s="3">
        <f t="shared" si="121"/>
        <v>0.92778707408233663</v>
      </c>
      <c r="AB997" s="3">
        <f t="shared" si="122"/>
        <v>0.99575842512574964</v>
      </c>
      <c r="AC997" s="3">
        <f t="shared" si="123"/>
        <v>0.98090201392581733</v>
      </c>
      <c r="AD997" s="3">
        <f t="shared" si="124"/>
        <v>0.96687455792543564</v>
      </c>
      <c r="AE997" s="3">
        <f t="shared" si="125"/>
        <v>0.8682983764533968</v>
      </c>
      <c r="AF997" s="3"/>
      <c r="AG997" s="3">
        <v>1</v>
      </c>
      <c r="AH997" s="3">
        <f t="shared" si="126"/>
        <v>0.96177274960404313</v>
      </c>
      <c r="AI997" s="3">
        <f t="shared" si="127"/>
        <v>0.96687455792543564</v>
      </c>
    </row>
    <row r="998" spans="1:35" ht="28.8" customHeight="1">
      <c r="A998" s="5" t="s">
        <v>10947</v>
      </c>
      <c r="B998" s="2" t="s">
        <v>11708</v>
      </c>
      <c r="C998" s="5" t="s">
        <v>10948</v>
      </c>
      <c r="D998" s="2" t="s">
        <v>86</v>
      </c>
      <c r="E998" s="2">
        <v>0</v>
      </c>
      <c r="F998" s="2">
        <v>0</v>
      </c>
      <c r="G998" s="5" t="s">
        <v>5568</v>
      </c>
      <c r="H998" s="2" t="s">
        <v>5569</v>
      </c>
      <c r="I998" s="2" t="s">
        <v>5570</v>
      </c>
      <c r="J998" s="2" t="s">
        <v>8297</v>
      </c>
      <c r="K998" s="2">
        <v>1</v>
      </c>
      <c r="L998" s="3" t="s">
        <v>8304</v>
      </c>
      <c r="M998" s="3" t="s">
        <v>8305</v>
      </c>
      <c r="N998" s="3" t="s">
        <v>8306</v>
      </c>
      <c r="O998" s="3" t="s">
        <v>8307</v>
      </c>
      <c r="P998" s="3" t="s">
        <v>8308</v>
      </c>
      <c r="Q998" s="3" t="s">
        <v>8309</v>
      </c>
      <c r="S998" s="3">
        <v>2.5992721048126932</v>
      </c>
      <c r="T998" s="3">
        <v>2.3336766596540439</v>
      </c>
      <c r="U998" s="3">
        <v>3.523641337896068</v>
      </c>
      <c r="V998" s="3">
        <v>7.938233389990148</v>
      </c>
      <c r="W998" s="3">
        <v>3.4325964753120641</v>
      </c>
      <c r="X998" s="3">
        <v>2.6859570607606376</v>
      </c>
      <c r="Y998" s="3"/>
      <c r="Z998" s="3">
        <f t="shared" si="120"/>
        <v>1</v>
      </c>
      <c r="AA998" s="3">
        <f t="shared" si="121"/>
        <v>0.89781929923116366</v>
      </c>
      <c r="AB998" s="3">
        <f t="shared" si="122"/>
        <v>1.3556261891057328</v>
      </c>
      <c r="AC998" s="3">
        <f t="shared" si="123"/>
        <v>3.0540216914158691</v>
      </c>
      <c r="AD998" s="3">
        <f t="shared" si="124"/>
        <v>1.3205991281006808</v>
      </c>
      <c r="AE998" s="3">
        <f t="shared" si="125"/>
        <v>1.0333497042450626</v>
      </c>
      <c r="AF998" s="3"/>
      <c r="AG998" s="3">
        <v>1</v>
      </c>
      <c r="AH998" s="3">
        <f t="shared" si="126"/>
        <v>1.1267227441684482</v>
      </c>
      <c r="AI998" s="3">
        <f t="shared" si="127"/>
        <v>1.3205991281006808</v>
      </c>
    </row>
    <row r="999" spans="1:35" ht="28.8" customHeight="1">
      <c r="A999" s="5" t="s">
        <v>10949</v>
      </c>
      <c r="B999" s="2" t="s">
        <v>11594</v>
      </c>
      <c r="C999" s="5" t="s">
        <v>10428</v>
      </c>
      <c r="D999" s="2" t="s">
        <v>26</v>
      </c>
      <c r="E999" s="2">
        <v>0</v>
      </c>
      <c r="F999" s="2">
        <v>0</v>
      </c>
      <c r="G999" s="5" t="s">
        <v>8310</v>
      </c>
      <c r="H999" s="2" t="s">
        <v>8311</v>
      </c>
      <c r="I999" s="2" t="s">
        <v>8312</v>
      </c>
      <c r="J999" s="2" t="s">
        <v>8313</v>
      </c>
      <c r="K999" s="2">
        <v>1</v>
      </c>
      <c r="L999" s="3" t="s">
        <v>8314</v>
      </c>
      <c r="M999" s="3" t="s">
        <v>8315</v>
      </c>
      <c r="N999" s="3" t="s">
        <v>8316</v>
      </c>
      <c r="O999" s="3" t="s">
        <v>8317</v>
      </c>
      <c r="P999" s="3" t="s">
        <v>8318</v>
      </c>
      <c r="Q999" s="3" t="s">
        <v>8319</v>
      </c>
      <c r="S999" s="3">
        <v>11.093635525709393</v>
      </c>
      <c r="T999" s="3">
        <v>7.7309285881252929</v>
      </c>
      <c r="U999" s="3">
        <v>10.972861517808449</v>
      </c>
      <c r="V999" s="3">
        <v>6.5277725210839135</v>
      </c>
      <c r="W999" s="3">
        <v>11.717019639467097</v>
      </c>
      <c r="X999" s="3">
        <v>11.147039387873701</v>
      </c>
      <c r="Y999" s="3"/>
      <c r="Z999" s="3">
        <f t="shared" si="120"/>
        <v>1</v>
      </c>
      <c r="AA999" s="3">
        <f t="shared" si="121"/>
        <v>0.6968796270806753</v>
      </c>
      <c r="AB999" s="3">
        <f t="shared" si="122"/>
        <v>0.98911321652662443</v>
      </c>
      <c r="AC999" s="3">
        <f t="shared" si="123"/>
        <v>0.58842500332337977</v>
      </c>
      <c r="AD999" s="3">
        <f t="shared" si="124"/>
        <v>1.0561929506619374</v>
      </c>
      <c r="AE999" s="3">
        <f t="shared" si="125"/>
        <v>1.0048139189394265</v>
      </c>
      <c r="AF999" s="3"/>
      <c r="AG999" s="3">
        <v>1</v>
      </c>
      <c r="AH999" s="3">
        <f t="shared" si="126"/>
        <v>0.84299642180364986</v>
      </c>
      <c r="AI999" s="3">
        <f t="shared" si="127"/>
        <v>1.0048139189394265</v>
      </c>
    </row>
    <row r="1000" spans="1:35" ht="28.8" customHeight="1">
      <c r="A1000" s="5" t="s">
        <v>10950</v>
      </c>
      <c r="B1000" s="2" t="s">
        <v>11596</v>
      </c>
      <c r="C1000" s="5" t="s">
        <v>10423</v>
      </c>
      <c r="D1000" s="2" t="s">
        <v>26</v>
      </c>
      <c r="E1000" s="2">
        <v>0</v>
      </c>
      <c r="F1000" s="2">
        <v>0</v>
      </c>
      <c r="G1000" s="5" t="s">
        <v>770</v>
      </c>
      <c r="H1000" s="2" t="s">
        <v>771</v>
      </c>
      <c r="I1000" s="2" t="s">
        <v>772</v>
      </c>
      <c r="J1000" s="2" t="s">
        <v>914</v>
      </c>
      <c r="K1000" s="2">
        <v>4</v>
      </c>
      <c r="L1000" s="3">
        <v>12009.197250000001</v>
      </c>
      <c r="M1000" s="3">
        <v>24083.190449999998</v>
      </c>
      <c r="N1000" s="3">
        <v>25209.223149999998</v>
      </c>
      <c r="O1000" s="3">
        <v>9334.2528999999995</v>
      </c>
      <c r="P1000" s="3">
        <v>18889.787100000001</v>
      </c>
      <c r="Q1000" s="3">
        <v>19358.354500000001</v>
      </c>
      <c r="S1000" s="3">
        <v>7.9065094805451315</v>
      </c>
      <c r="T1000" s="3">
        <v>14.073860711781204</v>
      </c>
      <c r="U1000" s="3">
        <v>15.108099143588298</v>
      </c>
      <c r="V1000" s="3">
        <v>10.105395641394839</v>
      </c>
      <c r="W1000" s="3">
        <v>10.57842464257514</v>
      </c>
      <c r="X1000" s="3">
        <v>12.499744624523794</v>
      </c>
      <c r="Y1000" s="3"/>
      <c r="Z1000" s="3">
        <f t="shared" si="120"/>
        <v>1</v>
      </c>
      <c r="AA1000" s="3">
        <f t="shared" si="121"/>
        <v>1.7800346342986806</v>
      </c>
      <c r="AB1000" s="3">
        <f t="shared" si="122"/>
        <v>1.9108431072856484</v>
      </c>
      <c r="AC1000" s="3">
        <f t="shared" si="123"/>
        <v>1.2781108612163583</v>
      </c>
      <c r="AD1000" s="3">
        <f t="shared" si="124"/>
        <v>1.3379386527777599</v>
      </c>
      <c r="AE1000" s="3">
        <f t="shared" si="125"/>
        <v>1.5809434814795127</v>
      </c>
      <c r="AF1000" s="3"/>
      <c r="AG1000" s="3">
        <v>1</v>
      </c>
      <c r="AH1000" s="3">
        <f t="shared" si="126"/>
        <v>1.8454388707921645</v>
      </c>
      <c r="AI1000" s="3">
        <f t="shared" si="127"/>
        <v>1.3379386527777599</v>
      </c>
    </row>
    <row r="1001" spans="1:35" ht="28.8" customHeight="1">
      <c r="A1001" s="5" t="s">
        <v>10950</v>
      </c>
      <c r="B1001" s="2" t="s">
        <v>11593</v>
      </c>
      <c r="C1001" s="5" t="s">
        <v>10424</v>
      </c>
      <c r="D1001" s="2" t="s">
        <v>26</v>
      </c>
      <c r="E1001" s="2">
        <v>0</v>
      </c>
      <c r="F1001" s="2">
        <v>0</v>
      </c>
      <c r="G1001" s="5" t="s">
        <v>770</v>
      </c>
      <c r="H1001" s="2" t="s">
        <v>771</v>
      </c>
      <c r="I1001" s="2" t="s">
        <v>772</v>
      </c>
      <c r="J1001" s="2" t="s">
        <v>914</v>
      </c>
      <c r="K1001" s="2">
        <v>6</v>
      </c>
      <c r="L1001" s="3">
        <v>11239.3169</v>
      </c>
      <c r="M1001" s="3">
        <v>19427.78025</v>
      </c>
      <c r="N1001" s="3">
        <v>22719.542999999998</v>
      </c>
      <c r="O1001" s="3">
        <v>8727.0302499999998</v>
      </c>
      <c r="P1001" s="3">
        <v>16172.807650000001</v>
      </c>
      <c r="Q1001" s="3">
        <v>14042.394550000001</v>
      </c>
      <c r="S1001" s="3">
        <v>7.399642438606886</v>
      </c>
      <c r="T1001" s="3">
        <v>11.353307766479663</v>
      </c>
      <c r="U1001" s="3">
        <v>13.616012921089062</v>
      </c>
      <c r="V1001" s="3">
        <v>9.4480077190399374</v>
      </c>
      <c r="W1001" s="3">
        <v>9.056895457778225</v>
      </c>
      <c r="X1001" s="3">
        <v>9.0672141473493895</v>
      </c>
      <c r="Y1001" s="3"/>
      <c r="Z1001" s="3">
        <f t="shared" si="120"/>
        <v>1</v>
      </c>
      <c r="AA1001" s="3">
        <f t="shared" si="121"/>
        <v>1.5343049154976636</v>
      </c>
      <c r="AB1001" s="3">
        <f t="shared" si="122"/>
        <v>1.8400906576308191</v>
      </c>
      <c r="AC1001" s="3">
        <f t="shared" si="123"/>
        <v>1.27681949464827</v>
      </c>
      <c r="AD1001" s="3">
        <f t="shared" si="124"/>
        <v>1.2239639324360849</v>
      </c>
      <c r="AE1001" s="3">
        <f t="shared" si="125"/>
        <v>1.2253584173259666</v>
      </c>
      <c r="AF1001" s="3"/>
      <c r="AG1001" s="3">
        <v>1</v>
      </c>
      <c r="AH1001" s="3">
        <f t="shared" si="126"/>
        <v>1.6871977865642414</v>
      </c>
      <c r="AI1001" s="3">
        <f t="shared" si="127"/>
        <v>1.2253584173259666</v>
      </c>
    </row>
    <row r="1002" spans="1:35" ht="28.8" customHeight="1">
      <c r="A1002" s="5" t="s">
        <v>10951</v>
      </c>
      <c r="B1002" s="2" t="s">
        <v>11597</v>
      </c>
      <c r="C1002" s="5" t="s">
        <v>10425</v>
      </c>
      <c r="D1002" s="2" t="s">
        <v>26</v>
      </c>
      <c r="E1002" s="2">
        <v>0</v>
      </c>
      <c r="F1002" s="2">
        <v>0</v>
      </c>
      <c r="G1002" s="5" t="s">
        <v>1510</v>
      </c>
      <c r="H1002" s="2" t="s">
        <v>1511</v>
      </c>
      <c r="I1002" s="2" t="s">
        <v>1512</v>
      </c>
      <c r="J1002" s="2" t="s">
        <v>2789</v>
      </c>
      <c r="K1002" s="2">
        <v>1</v>
      </c>
      <c r="L1002" s="3" t="s">
        <v>8320</v>
      </c>
      <c r="M1002" s="3" t="s">
        <v>8321</v>
      </c>
      <c r="N1002" s="3" t="s">
        <v>8322</v>
      </c>
      <c r="O1002" s="3" t="s">
        <v>8323</v>
      </c>
      <c r="P1002" s="3" t="s">
        <v>8324</v>
      </c>
      <c r="Q1002" s="3" t="s">
        <v>8325</v>
      </c>
      <c r="S1002" s="3">
        <v>2.813076700243597</v>
      </c>
      <c r="T1002" s="3">
        <v>1.5169487494156149</v>
      </c>
      <c r="U1002" s="3">
        <v>4.0381420241041841</v>
      </c>
      <c r="V1002" s="3">
        <v>4.9386527947688075</v>
      </c>
      <c r="W1002" s="3">
        <v>2.5269780309012204</v>
      </c>
      <c r="X1002" s="3">
        <v>2.7727883386065733</v>
      </c>
      <c r="Y1002" s="3"/>
      <c r="Z1002" s="3">
        <f t="shared" si="120"/>
        <v>1</v>
      </c>
      <c r="AA1002" s="3">
        <f t="shared" si="121"/>
        <v>0.5392489828962912</v>
      </c>
      <c r="AB1002" s="3">
        <f t="shared" si="122"/>
        <v>1.4354894851443272</v>
      </c>
      <c r="AC1002" s="3">
        <f t="shared" si="123"/>
        <v>1.7556054530404903</v>
      </c>
      <c r="AD1002" s="3">
        <f t="shared" si="124"/>
        <v>0.89829688279825359</v>
      </c>
      <c r="AE1002" s="3">
        <f t="shared" si="125"/>
        <v>0.98567818586903977</v>
      </c>
      <c r="AF1002" s="3"/>
      <c r="AG1002" s="3">
        <v>1</v>
      </c>
      <c r="AH1002" s="3">
        <f t="shared" si="126"/>
        <v>0.98736923402030918</v>
      </c>
      <c r="AI1002" s="3">
        <f t="shared" si="127"/>
        <v>0.98567818586903977</v>
      </c>
    </row>
    <row r="1003" spans="1:35" ht="28.8" customHeight="1">
      <c r="A1003" s="5" t="s">
        <v>10952</v>
      </c>
      <c r="B1003" s="2" t="s">
        <v>11605</v>
      </c>
      <c r="C1003" s="5" t="s">
        <v>10464</v>
      </c>
      <c r="D1003" s="2" t="s">
        <v>75</v>
      </c>
      <c r="E1003" s="2">
        <v>0</v>
      </c>
      <c r="F1003" s="2">
        <v>1</v>
      </c>
      <c r="G1003" s="5" t="s">
        <v>5234</v>
      </c>
      <c r="H1003" s="2" t="s">
        <v>5235</v>
      </c>
      <c r="I1003" s="2" t="s">
        <v>5236</v>
      </c>
      <c r="J1003" s="2" t="s">
        <v>8326</v>
      </c>
      <c r="K1003" s="2">
        <v>3</v>
      </c>
      <c r="L1003" s="3">
        <v>3717.2197000000001</v>
      </c>
      <c r="M1003" s="3">
        <v>3966.7829999999999</v>
      </c>
      <c r="N1003" s="3">
        <v>3073.3445000000002</v>
      </c>
      <c r="O1003" s="3">
        <v>2908.5776000000001</v>
      </c>
      <c r="P1003" s="3">
        <v>3066.1948000000002</v>
      </c>
      <c r="Q1003" s="3">
        <v>3885.1711</v>
      </c>
      <c r="S1003" s="3">
        <v>2.4473103561788134</v>
      </c>
      <c r="T1003" s="3">
        <v>2.3181293828892002</v>
      </c>
      <c r="U1003" s="3">
        <v>1.8418811691308232</v>
      </c>
      <c r="V1003" s="3">
        <v>3.1488676937067628</v>
      </c>
      <c r="W1003" s="3">
        <v>1.7170924404571903</v>
      </c>
      <c r="X1003" s="3">
        <v>2.5086660424872473</v>
      </c>
      <c r="Y1003" s="3"/>
      <c r="Z1003" s="3">
        <f t="shared" si="120"/>
        <v>1</v>
      </c>
      <c r="AA1003" s="3">
        <f t="shared" si="121"/>
        <v>0.94721512416132048</v>
      </c>
      <c r="AB1003" s="3">
        <f t="shared" si="122"/>
        <v>0.75261446284512257</v>
      </c>
      <c r="AC1003" s="3">
        <f t="shared" si="123"/>
        <v>1.2866646380818445</v>
      </c>
      <c r="AD1003" s="3">
        <f t="shared" si="124"/>
        <v>0.70162431018280313</v>
      </c>
      <c r="AE1003" s="3">
        <f t="shared" si="125"/>
        <v>1.0250706601855899</v>
      </c>
      <c r="AF1003" s="3"/>
      <c r="AG1003" s="3">
        <v>1</v>
      </c>
      <c r="AH1003" s="3">
        <f t="shared" si="126"/>
        <v>0.84991479350322152</v>
      </c>
      <c r="AI1003" s="3">
        <f t="shared" si="127"/>
        <v>1.0250706601855899</v>
      </c>
    </row>
    <row r="1004" spans="1:35" ht="28.8" customHeight="1">
      <c r="A1004" s="5" t="s">
        <v>10953</v>
      </c>
      <c r="B1004" s="2" t="s">
        <v>11594</v>
      </c>
      <c r="C1004" s="5" t="s">
        <v>10428</v>
      </c>
      <c r="D1004" s="2" t="s">
        <v>26</v>
      </c>
      <c r="E1004" s="2">
        <v>0</v>
      </c>
      <c r="F1004" s="2">
        <v>0</v>
      </c>
      <c r="G1004" s="5" t="s">
        <v>3276</v>
      </c>
      <c r="H1004" s="2" t="s">
        <v>3277</v>
      </c>
      <c r="I1004" s="2" t="s">
        <v>3278</v>
      </c>
      <c r="J1004" s="2" t="s">
        <v>3279</v>
      </c>
      <c r="K1004" s="2">
        <v>3</v>
      </c>
      <c r="L1004" s="3">
        <v>8087.2665999999999</v>
      </c>
      <c r="M1004" s="3">
        <v>7771.9507000000003</v>
      </c>
      <c r="N1004" s="3">
        <v>17673.2598</v>
      </c>
      <c r="O1004" s="3">
        <v>38887.554700000001</v>
      </c>
      <c r="P1004" s="3">
        <v>12054.323200000001</v>
      </c>
      <c r="Q1004" s="3">
        <v>14676.2588</v>
      </c>
      <c r="S1004" s="3">
        <v>5.3244233326749617</v>
      </c>
      <c r="T1004" s="3">
        <v>4.5418131720430104</v>
      </c>
      <c r="U1004" s="3">
        <v>10.591733020094811</v>
      </c>
      <c r="V1004" s="3">
        <v>42.100222693760891</v>
      </c>
      <c r="W1004" s="3">
        <v>6.7505127989740661</v>
      </c>
      <c r="X1004" s="3">
        <v>9.4765020985342545</v>
      </c>
      <c r="Y1004" s="3"/>
      <c r="Z1004" s="3">
        <f t="shared" si="120"/>
        <v>1</v>
      </c>
      <c r="AA1004" s="3">
        <f t="shared" si="121"/>
        <v>0.85301503811140944</v>
      </c>
      <c r="AB1004" s="3">
        <f t="shared" si="122"/>
        <v>1.989273271171994</v>
      </c>
      <c r="AC1004" s="3">
        <f t="shared" si="123"/>
        <v>7.9070013902538374</v>
      </c>
      <c r="AD1004" s="3">
        <f t="shared" si="124"/>
        <v>1.2678392338842532</v>
      </c>
      <c r="AE1004" s="3">
        <f t="shared" si="125"/>
        <v>1.7798175513916754</v>
      </c>
      <c r="AF1004" s="3"/>
      <c r="AG1004" s="3">
        <v>1</v>
      </c>
      <c r="AH1004" s="3">
        <f t="shared" si="126"/>
        <v>1.4211441546417016</v>
      </c>
      <c r="AI1004" s="3">
        <f t="shared" si="127"/>
        <v>1.7798175513916754</v>
      </c>
    </row>
    <row r="1005" spans="1:35" ht="28.8" customHeight="1">
      <c r="A1005" s="5" t="s">
        <v>10953</v>
      </c>
      <c r="B1005" s="2" t="s">
        <v>11595</v>
      </c>
      <c r="C1005" s="5" t="s">
        <v>10429</v>
      </c>
      <c r="D1005" s="2" t="s">
        <v>26</v>
      </c>
      <c r="E1005" s="2">
        <v>0</v>
      </c>
      <c r="F1005" s="2">
        <v>0</v>
      </c>
      <c r="G1005" s="5" t="s">
        <v>3276</v>
      </c>
      <c r="H1005" s="2" t="s">
        <v>3277</v>
      </c>
      <c r="I1005" s="2" t="s">
        <v>3278</v>
      </c>
      <c r="J1005" s="2" t="s">
        <v>3279</v>
      </c>
      <c r="K1005" s="2">
        <v>6</v>
      </c>
      <c r="L1005" s="3">
        <v>7042.5224500000004</v>
      </c>
      <c r="M1005" s="3">
        <v>7693.8433000000005</v>
      </c>
      <c r="N1005" s="3">
        <v>10342.919450000001</v>
      </c>
      <c r="O1005" s="3">
        <v>3582.1955500000004</v>
      </c>
      <c r="P1005" s="3">
        <v>9773.2671000000009</v>
      </c>
      <c r="Q1005" s="3">
        <v>12151.824700000001</v>
      </c>
      <c r="S1005" s="3">
        <v>4.6365938837316483</v>
      </c>
      <c r="T1005" s="3">
        <v>4.4961683613838241</v>
      </c>
      <c r="U1005" s="3">
        <v>6.1985984873456044</v>
      </c>
      <c r="V1005" s="3">
        <v>3.8781361170955626</v>
      </c>
      <c r="W1005" s="3">
        <v>5.4731040102145396</v>
      </c>
      <c r="X1005" s="3">
        <v>7.8464678117130502</v>
      </c>
      <c r="Y1005" s="3"/>
      <c r="Z1005" s="3">
        <f t="shared" si="120"/>
        <v>1</v>
      </c>
      <c r="AA1005" s="3">
        <f t="shared" si="121"/>
        <v>0.969713646295283</v>
      </c>
      <c r="AB1005" s="3">
        <f t="shared" si="122"/>
        <v>1.3368862235475356</v>
      </c>
      <c r="AC1005" s="3">
        <f t="shared" si="123"/>
        <v>0.83641919355989414</v>
      </c>
      <c r="AD1005" s="3">
        <f t="shared" si="124"/>
        <v>1.180414793156231</v>
      </c>
      <c r="AE1005" s="3">
        <f t="shared" si="125"/>
        <v>1.6922913691543788</v>
      </c>
      <c r="AF1005" s="3"/>
      <c r="AG1005" s="3">
        <v>1</v>
      </c>
      <c r="AH1005" s="3">
        <f t="shared" si="126"/>
        <v>1.1532999349214093</v>
      </c>
      <c r="AI1005" s="3">
        <f t="shared" si="127"/>
        <v>1.180414793156231</v>
      </c>
    </row>
    <row r="1006" spans="1:35" ht="28.8" customHeight="1">
      <c r="A1006" s="5" t="s">
        <v>10953</v>
      </c>
      <c r="B1006" s="2" t="s">
        <v>11596</v>
      </c>
      <c r="C1006" s="5" t="s">
        <v>10423</v>
      </c>
      <c r="D1006" s="2" t="s">
        <v>26</v>
      </c>
      <c r="E1006" s="2">
        <v>0</v>
      </c>
      <c r="F1006" s="2">
        <v>0</v>
      </c>
      <c r="G1006" s="5" t="s">
        <v>3276</v>
      </c>
      <c r="H1006" s="2" t="s">
        <v>3277</v>
      </c>
      <c r="I1006" s="2" t="s">
        <v>3278</v>
      </c>
      <c r="J1006" s="2" t="s">
        <v>3279</v>
      </c>
      <c r="K1006" s="2">
        <v>8</v>
      </c>
      <c r="L1006" s="3">
        <v>7613.3091000000004</v>
      </c>
      <c r="M1006" s="3">
        <v>8569.4433499999996</v>
      </c>
      <c r="N1006" s="3">
        <v>11052.261699999999</v>
      </c>
      <c r="O1006" s="3">
        <v>3499.6848</v>
      </c>
      <c r="P1006" s="3">
        <v>10454.2217</v>
      </c>
      <c r="Q1006" s="3">
        <v>13439.99215</v>
      </c>
      <c r="S1006" s="3">
        <v>5.0123833695437483</v>
      </c>
      <c r="T1006" s="3">
        <v>5.0078560951379147</v>
      </c>
      <c r="U1006" s="3">
        <v>6.6237132549038407</v>
      </c>
      <c r="V1006" s="3">
        <v>3.7888087994890056</v>
      </c>
      <c r="W1006" s="3">
        <v>5.8544437724353049</v>
      </c>
      <c r="X1006" s="3">
        <v>8.6782412022987021</v>
      </c>
      <c r="Y1006" s="3"/>
      <c r="Z1006" s="3">
        <f t="shared" si="120"/>
        <v>1</v>
      </c>
      <c r="AA1006" s="3">
        <f t="shared" si="121"/>
        <v>0.99909678209505237</v>
      </c>
      <c r="AB1006" s="3">
        <f t="shared" si="122"/>
        <v>1.3214698012029282</v>
      </c>
      <c r="AC1006" s="3">
        <f t="shared" si="123"/>
        <v>0.75588966767996468</v>
      </c>
      <c r="AD1006" s="3">
        <f t="shared" si="124"/>
        <v>1.1679960092454391</v>
      </c>
      <c r="AE1006" s="3">
        <f t="shared" si="125"/>
        <v>1.7313602257619489</v>
      </c>
      <c r="AF1006" s="3"/>
      <c r="AG1006" s="3">
        <v>1</v>
      </c>
      <c r="AH1006" s="3">
        <f t="shared" si="126"/>
        <v>1.1602832916489902</v>
      </c>
      <c r="AI1006" s="3">
        <f t="shared" si="127"/>
        <v>1.1679960092454391</v>
      </c>
    </row>
    <row r="1007" spans="1:35" ht="28.8" customHeight="1">
      <c r="A1007" s="5" t="s">
        <v>10953</v>
      </c>
      <c r="B1007" s="2" t="s">
        <v>11593</v>
      </c>
      <c r="C1007" s="5" t="s">
        <v>10424</v>
      </c>
      <c r="D1007" s="2" t="s">
        <v>26</v>
      </c>
      <c r="E1007" s="2">
        <v>0</v>
      </c>
      <c r="F1007" s="2">
        <v>0</v>
      </c>
      <c r="G1007" s="5" t="s">
        <v>3276</v>
      </c>
      <c r="H1007" s="2" t="s">
        <v>3277</v>
      </c>
      <c r="I1007" s="2" t="s">
        <v>3278</v>
      </c>
      <c r="J1007" s="2" t="s">
        <v>3279</v>
      </c>
      <c r="K1007" s="2">
        <v>10</v>
      </c>
      <c r="L1007" s="3">
        <v>11761.7876</v>
      </c>
      <c r="M1007" s="3">
        <v>13301.9365</v>
      </c>
      <c r="N1007" s="3">
        <v>17206.2739</v>
      </c>
      <c r="O1007" s="3">
        <v>5892.4303999999993</v>
      </c>
      <c r="P1007" s="3">
        <v>14810.619650000001</v>
      </c>
      <c r="Q1007" s="3">
        <v>15539.485850000001</v>
      </c>
      <c r="S1007" s="3">
        <v>7.7436220949371251</v>
      </c>
      <c r="T1007" s="3">
        <v>7.7734551776531084</v>
      </c>
      <c r="U1007" s="3">
        <v>10.311864448426517</v>
      </c>
      <c r="V1007" s="3">
        <v>6.3792293951433914</v>
      </c>
      <c r="W1007" s="3">
        <v>8.2940598032133241</v>
      </c>
      <c r="X1007" s="3">
        <v>10.033890262801059</v>
      </c>
      <c r="Y1007" s="3"/>
      <c r="Z1007" s="3">
        <f t="shared" si="120"/>
        <v>1</v>
      </c>
      <c r="AA1007" s="3">
        <f t="shared" si="121"/>
        <v>1.003852600546647</v>
      </c>
      <c r="AB1007" s="3">
        <f t="shared" si="122"/>
        <v>1.3316590507649566</v>
      </c>
      <c r="AC1007" s="3">
        <f t="shared" si="123"/>
        <v>0.82380432786282398</v>
      </c>
      <c r="AD1007" s="3">
        <f t="shared" si="124"/>
        <v>1.0710827183361753</v>
      </c>
      <c r="AE1007" s="3">
        <f t="shared" si="125"/>
        <v>1.2957618721297541</v>
      </c>
      <c r="AF1007" s="3"/>
      <c r="AG1007" s="3">
        <v>1</v>
      </c>
      <c r="AH1007" s="3">
        <f t="shared" si="126"/>
        <v>1.1677558256558018</v>
      </c>
      <c r="AI1007" s="3">
        <f t="shared" si="127"/>
        <v>1.0710827183361753</v>
      </c>
    </row>
    <row r="1008" spans="1:35" ht="28.8" customHeight="1">
      <c r="A1008" s="5" t="s">
        <v>10954</v>
      </c>
      <c r="B1008" s="2" t="s">
        <v>11610</v>
      </c>
      <c r="C1008" s="5" t="s">
        <v>10497</v>
      </c>
      <c r="D1008" s="2" t="s">
        <v>75</v>
      </c>
      <c r="E1008" s="2">
        <v>0</v>
      </c>
      <c r="F1008" s="2">
        <v>0</v>
      </c>
      <c r="G1008" s="5" t="s">
        <v>8327</v>
      </c>
      <c r="H1008" s="2" t="s">
        <v>8328</v>
      </c>
      <c r="I1008" s="2" t="s">
        <v>8329</v>
      </c>
      <c r="J1008" s="2" t="s">
        <v>2002</v>
      </c>
      <c r="K1008" s="2">
        <v>1</v>
      </c>
      <c r="L1008" s="3" t="s">
        <v>8330</v>
      </c>
      <c r="M1008" s="3" t="s">
        <v>8331</v>
      </c>
      <c r="N1008" s="3" t="s">
        <v>8332</v>
      </c>
      <c r="O1008" s="3" t="s">
        <v>8333</v>
      </c>
      <c r="P1008" s="3" t="s">
        <v>8334</v>
      </c>
      <c r="Q1008" s="3" t="s">
        <v>8335</v>
      </c>
      <c r="S1008" s="3">
        <v>9.8933078543682917</v>
      </c>
      <c r="T1008" s="3">
        <v>9.7349128097241699</v>
      </c>
      <c r="U1008" s="3">
        <v>12.878027795923504</v>
      </c>
      <c r="V1008" s="3">
        <v>13.848352802347106</v>
      </c>
      <c r="W1008" s="3">
        <v>9.8306580649496826</v>
      </c>
      <c r="X1008" s="3">
        <v>11.471399173500355</v>
      </c>
      <c r="Y1008" s="3"/>
      <c r="Z1008" s="3">
        <f t="shared" si="120"/>
        <v>1</v>
      </c>
      <c r="AA1008" s="3">
        <f t="shared" si="121"/>
        <v>0.98398967797467418</v>
      </c>
      <c r="AB1008" s="3">
        <f t="shared" si="122"/>
        <v>1.3016907980112373</v>
      </c>
      <c r="AC1008" s="3">
        <f t="shared" si="123"/>
        <v>1.399769723756499</v>
      </c>
      <c r="AD1008" s="3">
        <f t="shared" si="124"/>
        <v>0.99366745780674892</v>
      </c>
      <c r="AE1008" s="3">
        <f t="shared" si="125"/>
        <v>1.1595109888787372</v>
      </c>
      <c r="AF1008" s="3"/>
      <c r="AG1008" s="3">
        <v>1</v>
      </c>
      <c r="AH1008" s="3">
        <f t="shared" si="126"/>
        <v>1.1428402379929556</v>
      </c>
      <c r="AI1008" s="3">
        <f t="shared" si="127"/>
        <v>1.1595109888787372</v>
      </c>
    </row>
    <row r="1009" spans="1:35" ht="28.8" customHeight="1">
      <c r="A1009" s="5" t="s">
        <v>10955</v>
      </c>
      <c r="B1009" s="2" t="s">
        <v>11593</v>
      </c>
      <c r="C1009" s="5" t="s">
        <v>10424</v>
      </c>
      <c r="D1009" s="2" t="s">
        <v>26</v>
      </c>
      <c r="E1009" s="2">
        <v>0</v>
      </c>
      <c r="F1009" s="2">
        <v>0</v>
      </c>
      <c r="G1009" s="5" t="s">
        <v>3306</v>
      </c>
      <c r="H1009" s="2" t="s">
        <v>3307</v>
      </c>
      <c r="I1009" s="2" t="s">
        <v>3308</v>
      </c>
      <c r="J1009" s="2" t="s">
        <v>210</v>
      </c>
      <c r="K1009" s="2">
        <v>8</v>
      </c>
      <c r="L1009" s="3">
        <v>23263.5</v>
      </c>
      <c r="M1009" s="3">
        <v>27138.422849999999</v>
      </c>
      <c r="N1009" s="3">
        <v>26126.985350000003</v>
      </c>
      <c r="O1009" s="3">
        <v>7973.5129500000003</v>
      </c>
      <c r="P1009" s="3">
        <v>25800.596649999999</v>
      </c>
      <c r="Q1009" s="3">
        <v>21464.668949999999</v>
      </c>
      <c r="S1009" s="3">
        <v>15.316018171044835</v>
      </c>
      <c r="T1009" s="3">
        <v>15.859293390603085</v>
      </c>
      <c r="U1009" s="3">
        <v>15.658121737514911</v>
      </c>
      <c r="V1009" s="3">
        <v>8.632239117019779</v>
      </c>
      <c r="W1009" s="3">
        <v>14.448530624016486</v>
      </c>
      <c r="X1009" s="3">
        <v>13.859797862723573</v>
      </c>
      <c r="Y1009" s="3"/>
      <c r="Z1009" s="3">
        <f t="shared" si="120"/>
        <v>1</v>
      </c>
      <c r="AA1009" s="3">
        <f t="shared" si="121"/>
        <v>1.0354710482509952</v>
      </c>
      <c r="AB1009" s="3">
        <f t="shared" si="122"/>
        <v>1.0223363254502289</v>
      </c>
      <c r="AC1009" s="3">
        <f t="shared" si="123"/>
        <v>0.56360857114541418</v>
      </c>
      <c r="AD1009" s="3">
        <f t="shared" si="124"/>
        <v>0.94336076535425195</v>
      </c>
      <c r="AE1009" s="3">
        <f t="shared" si="125"/>
        <v>0.90492174323256758</v>
      </c>
      <c r="AF1009" s="3"/>
      <c r="AG1009" s="3">
        <v>1</v>
      </c>
      <c r="AH1009" s="3">
        <f t="shared" si="126"/>
        <v>1.0289036868506121</v>
      </c>
      <c r="AI1009" s="3">
        <f t="shared" si="127"/>
        <v>0.90492174323256758</v>
      </c>
    </row>
    <row r="1010" spans="1:35" ht="28.8" customHeight="1">
      <c r="A1010" s="5" t="s">
        <v>10956</v>
      </c>
      <c r="B1010" s="2" t="s">
        <v>11595</v>
      </c>
      <c r="C1010" s="5" t="s">
        <v>10429</v>
      </c>
      <c r="D1010" s="2" t="s">
        <v>26</v>
      </c>
      <c r="E1010" s="2">
        <v>0</v>
      </c>
      <c r="F1010" s="2">
        <v>0</v>
      </c>
      <c r="G1010" s="5" t="s">
        <v>3309</v>
      </c>
      <c r="H1010" s="2" t="s">
        <v>3310</v>
      </c>
      <c r="I1010" s="2" t="s">
        <v>3311</v>
      </c>
      <c r="J1010" s="2" t="s">
        <v>146</v>
      </c>
      <c r="K1010" s="2">
        <v>2</v>
      </c>
      <c r="L1010" s="3">
        <v>18403.559549999998</v>
      </c>
      <c r="M1010" s="3">
        <v>16248.116249999999</v>
      </c>
      <c r="N1010" s="3">
        <v>21521.638200000001</v>
      </c>
      <c r="O1010" s="3">
        <v>8783.202150000001</v>
      </c>
      <c r="P1010" s="3">
        <v>20867.90525</v>
      </c>
      <c r="Q1010" s="3">
        <v>19354.563450000001</v>
      </c>
      <c r="S1010" s="3">
        <v>12.116373395220224</v>
      </c>
      <c r="T1010" s="3">
        <v>9.4951590988779788</v>
      </c>
      <c r="U1010" s="3">
        <v>12.898098514314482</v>
      </c>
      <c r="V1010" s="3">
        <v>9.5088202210698398</v>
      </c>
      <c r="W1010" s="3">
        <v>11.68618587212786</v>
      </c>
      <c r="X1010" s="3">
        <v>12.497296732743592</v>
      </c>
      <c r="Y1010" s="3"/>
      <c r="Z1010" s="3">
        <f t="shared" si="120"/>
        <v>1</v>
      </c>
      <c r="AA1010" s="3">
        <f t="shared" si="121"/>
        <v>0.78366346010958321</v>
      </c>
      <c r="AB1010" s="3">
        <f t="shared" si="122"/>
        <v>1.0645180776124512</v>
      </c>
      <c r="AC1010" s="3">
        <f t="shared" si="123"/>
        <v>0.78479095277972899</v>
      </c>
      <c r="AD1010" s="3">
        <f t="shared" si="124"/>
        <v>0.96449535607229897</v>
      </c>
      <c r="AE1010" s="3">
        <f t="shared" si="125"/>
        <v>1.0314387255243915</v>
      </c>
      <c r="AF1010" s="3"/>
      <c r="AG1010" s="3">
        <v>1</v>
      </c>
      <c r="AH1010" s="3">
        <f t="shared" si="126"/>
        <v>0.92409076886101715</v>
      </c>
      <c r="AI1010" s="3">
        <f t="shared" si="127"/>
        <v>0.96449535607229897</v>
      </c>
    </row>
    <row r="1011" spans="1:35" ht="28.8" customHeight="1">
      <c r="A1011" s="5" t="s">
        <v>10956</v>
      </c>
      <c r="B1011" s="2" t="s">
        <v>11596</v>
      </c>
      <c r="C1011" s="5" t="s">
        <v>10423</v>
      </c>
      <c r="D1011" s="2" t="s">
        <v>26</v>
      </c>
      <c r="E1011" s="2">
        <v>0</v>
      </c>
      <c r="F1011" s="2">
        <v>0</v>
      </c>
      <c r="G1011" s="5" t="s">
        <v>3309</v>
      </c>
      <c r="H1011" s="2" t="s">
        <v>3310</v>
      </c>
      <c r="I1011" s="2" t="s">
        <v>3311</v>
      </c>
      <c r="J1011" s="2" t="s">
        <v>146</v>
      </c>
      <c r="K1011" s="2">
        <v>8</v>
      </c>
      <c r="L1011" s="3">
        <v>13613.30615</v>
      </c>
      <c r="M1011" s="3">
        <v>12105.359850000001</v>
      </c>
      <c r="N1011" s="3">
        <v>15025.61375</v>
      </c>
      <c r="O1011" s="3">
        <v>7991.7858999999989</v>
      </c>
      <c r="P1011" s="3">
        <v>17084.65525</v>
      </c>
      <c r="Q1011" s="3">
        <v>16960.699700000001</v>
      </c>
      <c r="S1011" s="3">
        <v>8.9626085654091767</v>
      </c>
      <c r="T1011" s="3">
        <v>7.0741934607293127</v>
      </c>
      <c r="U1011" s="3">
        <v>9.0049765071107952</v>
      </c>
      <c r="V1011" s="3">
        <v>8.6520216739382239</v>
      </c>
      <c r="W1011" s="3">
        <v>9.5675370585039961</v>
      </c>
      <c r="X1011" s="3">
        <v>10.951572092722929</v>
      </c>
      <c r="Y1011" s="3"/>
      <c r="Z1011" s="3">
        <f t="shared" si="120"/>
        <v>1</v>
      </c>
      <c r="AA1011" s="3">
        <f t="shared" si="121"/>
        <v>0.78930072747256586</v>
      </c>
      <c r="AB1011" s="3">
        <f t="shared" si="122"/>
        <v>1.004727188674192</v>
      </c>
      <c r="AC1011" s="3">
        <f t="shared" si="123"/>
        <v>0.9653463733014459</v>
      </c>
      <c r="AD1011" s="3">
        <f t="shared" si="124"/>
        <v>1.0674946907119782</v>
      </c>
      <c r="AE1011" s="3">
        <f t="shared" si="125"/>
        <v>1.2219179285582187</v>
      </c>
      <c r="AF1011" s="3"/>
      <c r="AG1011" s="3">
        <v>1</v>
      </c>
      <c r="AH1011" s="3">
        <f t="shared" si="126"/>
        <v>0.89701395807337891</v>
      </c>
      <c r="AI1011" s="3">
        <f t="shared" si="127"/>
        <v>1.0674946907119782</v>
      </c>
    </row>
    <row r="1012" spans="1:35" ht="28.8" customHeight="1">
      <c r="A1012" s="5" t="s">
        <v>10956</v>
      </c>
      <c r="B1012" s="2" t="s">
        <v>11593</v>
      </c>
      <c r="C1012" s="5" t="s">
        <v>10424</v>
      </c>
      <c r="D1012" s="2" t="s">
        <v>26</v>
      </c>
      <c r="E1012" s="2">
        <v>0</v>
      </c>
      <c r="F1012" s="2">
        <v>0</v>
      </c>
      <c r="G1012" s="5" t="s">
        <v>3309</v>
      </c>
      <c r="H1012" s="2" t="s">
        <v>3310</v>
      </c>
      <c r="I1012" s="2" t="s">
        <v>3311</v>
      </c>
      <c r="J1012" s="2" t="s">
        <v>146</v>
      </c>
      <c r="K1012" s="2">
        <v>1</v>
      </c>
      <c r="L1012" s="3" t="s">
        <v>8336</v>
      </c>
      <c r="M1012" s="3" t="s">
        <v>8337</v>
      </c>
      <c r="N1012" s="3" t="s">
        <v>8338</v>
      </c>
      <c r="O1012" s="3" t="s">
        <v>8339</v>
      </c>
      <c r="P1012" s="3" t="s">
        <v>8340</v>
      </c>
      <c r="Q1012" s="3" t="s">
        <v>8341</v>
      </c>
      <c r="S1012" s="3">
        <v>14.985388504839028</v>
      </c>
      <c r="T1012" s="3">
        <v>11.320633006077607</v>
      </c>
      <c r="U1012" s="3">
        <v>17.137694220869118</v>
      </c>
      <c r="V1012" s="3">
        <v>11.29408394591259</v>
      </c>
      <c r="W1012" s="3">
        <v>16.590854515621412</v>
      </c>
      <c r="X1012" s="3">
        <v>12.678623878091303</v>
      </c>
      <c r="Y1012" s="3"/>
      <c r="Z1012" s="3">
        <f t="shared" si="120"/>
        <v>1</v>
      </c>
      <c r="AA1012" s="3">
        <f t="shared" si="121"/>
        <v>0.75544474555477747</v>
      </c>
      <c r="AB1012" s="3">
        <f t="shared" si="122"/>
        <v>1.1436269547055837</v>
      </c>
      <c r="AC1012" s="3">
        <f t="shared" si="123"/>
        <v>0.75367308243396858</v>
      </c>
      <c r="AD1012" s="3">
        <f t="shared" si="124"/>
        <v>1.107135427971317</v>
      </c>
      <c r="AE1012" s="3">
        <f t="shared" si="125"/>
        <v>0.84606574424127656</v>
      </c>
      <c r="AF1012" s="3"/>
      <c r="AG1012" s="3">
        <v>1</v>
      </c>
      <c r="AH1012" s="3">
        <f t="shared" si="126"/>
        <v>0.9495358501301806</v>
      </c>
      <c r="AI1012" s="3">
        <f t="shared" si="127"/>
        <v>0.84606574424127656</v>
      </c>
    </row>
    <row r="1013" spans="1:35" ht="28.8" customHeight="1">
      <c r="A1013" s="5" t="s">
        <v>10956</v>
      </c>
      <c r="B1013" s="2" t="s">
        <v>11597</v>
      </c>
      <c r="C1013" s="5" t="s">
        <v>10425</v>
      </c>
      <c r="D1013" s="2" t="s">
        <v>26</v>
      </c>
      <c r="E1013" s="2">
        <v>0</v>
      </c>
      <c r="F1013" s="2">
        <v>0</v>
      </c>
      <c r="G1013" s="5" t="s">
        <v>3309</v>
      </c>
      <c r="H1013" s="2" t="s">
        <v>3310</v>
      </c>
      <c r="I1013" s="2" t="s">
        <v>3311</v>
      </c>
      <c r="J1013" s="2" t="s">
        <v>146</v>
      </c>
      <c r="K1013" s="2">
        <v>2</v>
      </c>
      <c r="L1013" s="3">
        <v>15776.979500000001</v>
      </c>
      <c r="M1013" s="3">
        <v>17924.49365</v>
      </c>
      <c r="N1013" s="3">
        <v>18532.138200000001</v>
      </c>
      <c r="O1013" s="3">
        <v>8839.5722499999993</v>
      </c>
      <c r="P1013" s="3">
        <v>19291.46875</v>
      </c>
      <c r="Q1013" s="3">
        <v>19716.081549999999</v>
      </c>
      <c r="S1013" s="3">
        <v>10.387108762920535</v>
      </c>
      <c r="T1013" s="3">
        <v>10.474809285881253</v>
      </c>
      <c r="U1013" s="3">
        <v>11.106466058168875</v>
      </c>
      <c r="V1013" s="3">
        <v>9.569847297253407</v>
      </c>
      <c r="W1013" s="3">
        <v>10.80336942582419</v>
      </c>
      <c r="X1013" s="3">
        <v>12.730729999354296</v>
      </c>
      <c r="Y1013" s="3"/>
      <c r="Z1013" s="3">
        <f t="shared" si="120"/>
        <v>1</v>
      </c>
      <c r="AA1013" s="3">
        <f t="shared" si="121"/>
        <v>1.008443208303911</v>
      </c>
      <c r="AB1013" s="3">
        <f t="shared" si="122"/>
        <v>1.0692548149506502</v>
      </c>
      <c r="AC1013" s="3">
        <f t="shared" si="123"/>
        <v>0.92131963914881165</v>
      </c>
      <c r="AD1013" s="3">
        <f t="shared" si="124"/>
        <v>1.0400747380627808</v>
      </c>
      <c r="AE1013" s="3">
        <f t="shared" si="125"/>
        <v>1.2256278710395256</v>
      </c>
      <c r="AF1013" s="3"/>
      <c r="AG1013" s="3">
        <v>1</v>
      </c>
      <c r="AH1013" s="3">
        <f t="shared" si="126"/>
        <v>1.0388490116272806</v>
      </c>
      <c r="AI1013" s="3">
        <f t="shared" si="127"/>
        <v>1.0400747380627808</v>
      </c>
    </row>
    <row r="1014" spans="1:35" ht="28.8" customHeight="1">
      <c r="A1014" s="5" t="s">
        <v>10957</v>
      </c>
      <c r="B1014" s="2" t="s">
        <v>11745</v>
      </c>
      <c r="C1014" s="5" t="s">
        <v>10958</v>
      </c>
      <c r="D1014" s="2" t="s">
        <v>86</v>
      </c>
      <c r="E1014" s="2">
        <v>0</v>
      </c>
      <c r="F1014" s="2">
        <v>1</v>
      </c>
      <c r="G1014" s="5" t="s">
        <v>8342</v>
      </c>
      <c r="H1014" s="2" t="s">
        <v>8343</v>
      </c>
      <c r="I1014" s="2" t="s">
        <v>8344</v>
      </c>
      <c r="J1014" s="2" t="s">
        <v>2110</v>
      </c>
      <c r="K1014" s="2">
        <v>1</v>
      </c>
      <c r="L1014" s="3" t="s">
        <v>8345</v>
      </c>
      <c r="M1014" s="3" t="s">
        <v>8346</v>
      </c>
      <c r="N1014" s="3" t="s">
        <v>8347</v>
      </c>
      <c r="O1014" s="3" t="s">
        <v>8348</v>
      </c>
      <c r="P1014" s="3" t="s">
        <v>8349</v>
      </c>
      <c r="Q1014" s="3" t="s">
        <v>8350</v>
      </c>
      <c r="S1014" s="3">
        <v>13.136083020607018</v>
      </c>
      <c r="T1014" s="3">
        <v>10.78429634174848</v>
      </c>
      <c r="U1014" s="3">
        <v>14.801392253339646</v>
      </c>
      <c r="V1014" s="3">
        <v>23.336916281436412</v>
      </c>
      <c r="W1014" s="3">
        <v>19.325383745218936</v>
      </c>
      <c r="X1014" s="3">
        <v>21.939325627946015</v>
      </c>
      <c r="Y1014" s="3"/>
      <c r="Z1014" s="3">
        <f t="shared" si="120"/>
        <v>1</v>
      </c>
      <c r="AA1014" s="3">
        <f t="shared" si="121"/>
        <v>0.82096743183114707</v>
      </c>
      <c r="AB1014" s="3">
        <f t="shared" si="122"/>
        <v>1.1267736531597892</v>
      </c>
      <c r="AC1014" s="3">
        <f t="shared" si="123"/>
        <v>1.776550608337889</v>
      </c>
      <c r="AD1014" s="3">
        <f t="shared" si="124"/>
        <v>1.4711679056003646</v>
      </c>
      <c r="AE1014" s="3">
        <f t="shared" si="125"/>
        <v>1.6701573515886778</v>
      </c>
      <c r="AF1014" s="3"/>
      <c r="AG1014" s="3">
        <v>1</v>
      </c>
      <c r="AH1014" s="3">
        <f t="shared" si="126"/>
        <v>0.97387054249546812</v>
      </c>
      <c r="AI1014" s="3">
        <f t="shared" si="127"/>
        <v>1.6701573515886778</v>
      </c>
    </row>
    <row r="1015" spans="1:35" ht="28.8" customHeight="1">
      <c r="A1015" s="5" t="s">
        <v>10959</v>
      </c>
      <c r="B1015" s="2" t="s">
        <v>11604</v>
      </c>
      <c r="C1015" s="5" t="s">
        <v>10426</v>
      </c>
      <c r="D1015" s="2" t="s">
        <v>26</v>
      </c>
      <c r="E1015" s="2">
        <v>0</v>
      </c>
      <c r="F1015" s="2">
        <v>0</v>
      </c>
      <c r="G1015" s="5" t="s">
        <v>424</v>
      </c>
      <c r="H1015" s="2" t="s">
        <v>425</v>
      </c>
      <c r="I1015" s="2" t="s">
        <v>426</v>
      </c>
      <c r="J1015" s="2" t="s">
        <v>3344</v>
      </c>
      <c r="K1015" s="2">
        <v>1</v>
      </c>
      <c r="L1015" s="3" t="s">
        <v>8351</v>
      </c>
      <c r="M1015" s="3" t="s">
        <v>8352</v>
      </c>
      <c r="N1015" s="3" t="s">
        <v>8353</v>
      </c>
      <c r="O1015" s="3" t="s">
        <v>8354</v>
      </c>
      <c r="P1015" s="3" t="s">
        <v>8355</v>
      </c>
      <c r="Q1015" s="3" t="s">
        <v>8356</v>
      </c>
      <c r="S1015" s="3">
        <v>11.058411416156428</v>
      </c>
      <c r="T1015" s="3">
        <v>10.524007480130901</v>
      </c>
      <c r="U1015" s="3">
        <v>15.048341234215716</v>
      </c>
      <c r="V1015" s="3">
        <v>13.288022713247949</v>
      </c>
      <c r="W1015" s="3">
        <v>9.4116596945718456</v>
      </c>
      <c r="X1015" s="3">
        <v>9.0599524762704196</v>
      </c>
      <c r="Y1015" s="3"/>
      <c r="Z1015" s="3">
        <f t="shared" si="120"/>
        <v>1</v>
      </c>
      <c r="AA1015" s="3">
        <f t="shared" si="121"/>
        <v>0.95167443894836845</v>
      </c>
      <c r="AB1015" s="3">
        <f t="shared" si="122"/>
        <v>1.3608049717005435</v>
      </c>
      <c r="AC1015" s="3">
        <f t="shared" si="123"/>
        <v>1.2016213010337129</v>
      </c>
      <c r="AD1015" s="3">
        <f t="shared" si="124"/>
        <v>0.85108605028217121</v>
      </c>
      <c r="AE1015" s="3">
        <f t="shared" si="125"/>
        <v>0.8192815527765368</v>
      </c>
      <c r="AF1015" s="3"/>
      <c r="AG1015" s="3">
        <v>1</v>
      </c>
      <c r="AH1015" s="3">
        <f t="shared" si="126"/>
        <v>1.156239705324456</v>
      </c>
      <c r="AI1015" s="3">
        <f t="shared" si="127"/>
        <v>0.85108605028217121</v>
      </c>
    </row>
    <row r="1016" spans="1:35" ht="28.8" customHeight="1">
      <c r="A1016" s="5" t="s">
        <v>10959</v>
      </c>
      <c r="B1016" s="2" t="s">
        <v>11609</v>
      </c>
      <c r="C1016" s="5" t="s">
        <v>10492</v>
      </c>
      <c r="D1016" s="2" t="s">
        <v>86</v>
      </c>
      <c r="E1016" s="2">
        <v>0</v>
      </c>
      <c r="F1016" s="2">
        <v>0</v>
      </c>
      <c r="G1016" s="5" t="s">
        <v>424</v>
      </c>
      <c r="H1016" s="2" t="s">
        <v>425</v>
      </c>
      <c r="I1016" s="2" t="s">
        <v>426</v>
      </c>
      <c r="J1016" s="2" t="s">
        <v>3344</v>
      </c>
      <c r="K1016" s="2">
        <v>3</v>
      </c>
      <c r="L1016" s="3">
        <v>13203.882799999999</v>
      </c>
      <c r="M1016" s="3">
        <v>15870.0967</v>
      </c>
      <c r="N1016" s="3">
        <v>17306.531200000001</v>
      </c>
      <c r="O1016" s="3">
        <v>5253.0195000000003</v>
      </c>
      <c r="P1016" s="3">
        <v>17343.117200000001</v>
      </c>
      <c r="Q1016" s="3">
        <v>12360.609399999999</v>
      </c>
      <c r="S1016" s="3">
        <v>8.6930560273882413</v>
      </c>
      <c r="T1016" s="3">
        <v>9.2742500584385219</v>
      </c>
      <c r="U1016" s="3">
        <v>10.371949490288209</v>
      </c>
      <c r="V1016" s="3">
        <v>5.6869940131429377</v>
      </c>
      <c r="W1016" s="3">
        <v>9.7122777189769778</v>
      </c>
      <c r="X1016" s="3">
        <v>7.9812806870278292</v>
      </c>
      <c r="Y1016" s="3"/>
      <c r="Z1016" s="3">
        <f t="shared" si="120"/>
        <v>1</v>
      </c>
      <c r="AA1016" s="3">
        <f t="shared" si="121"/>
        <v>1.0668572742680109</v>
      </c>
      <c r="AB1016" s="3">
        <f t="shared" si="122"/>
        <v>1.1931304086400072</v>
      </c>
      <c r="AC1016" s="3">
        <f t="shared" si="123"/>
        <v>0.6541996272916637</v>
      </c>
      <c r="AD1016" s="3">
        <f t="shared" si="124"/>
        <v>1.1172454989795979</v>
      </c>
      <c r="AE1016" s="3">
        <f t="shared" si="125"/>
        <v>0.91812139043877083</v>
      </c>
      <c r="AF1016" s="3"/>
      <c r="AG1016" s="3">
        <v>1</v>
      </c>
      <c r="AH1016" s="3">
        <f t="shared" si="126"/>
        <v>1.1299938414540089</v>
      </c>
      <c r="AI1016" s="3">
        <f t="shared" si="127"/>
        <v>0.91812139043877083</v>
      </c>
    </row>
    <row r="1017" spans="1:35" ht="28.8" customHeight="1">
      <c r="A1017" s="5" t="s">
        <v>10960</v>
      </c>
      <c r="B1017" s="2" t="s">
        <v>11596</v>
      </c>
      <c r="C1017" s="5" t="s">
        <v>10423</v>
      </c>
      <c r="D1017" s="2" t="s">
        <v>26</v>
      </c>
      <c r="E1017" s="2">
        <v>0</v>
      </c>
      <c r="F1017" s="2">
        <v>0</v>
      </c>
      <c r="G1017" s="5" t="s">
        <v>8357</v>
      </c>
      <c r="H1017" s="2" t="s">
        <v>8358</v>
      </c>
      <c r="I1017" s="2" t="s">
        <v>8359</v>
      </c>
      <c r="J1017" s="2" t="s">
        <v>3354</v>
      </c>
      <c r="K1017" s="2">
        <v>1</v>
      </c>
      <c r="L1017" s="3" t="s">
        <v>8360</v>
      </c>
      <c r="M1017" s="3" t="s">
        <v>8361</v>
      </c>
      <c r="N1017" s="3" t="s">
        <v>8362</v>
      </c>
      <c r="O1017" s="3" t="s">
        <v>8363</v>
      </c>
      <c r="P1017" s="3" t="s">
        <v>8364</v>
      </c>
      <c r="Q1017" s="3" t="s">
        <v>8365</v>
      </c>
      <c r="S1017" s="3">
        <v>15.176285338073605</v>
      </c>
      <c r="T1017" s="3">
        <v>12.840185250116877</v>
      </c>
      <c r="U1017" s="3">
        <v>18.399904410310501</v>
      </c>
      <c r="V1017" s="3">
        <v>15.955407766674966</v>
      </c>
      <c r="W1017" s="3">
        <v>15.114870274235729</v>
      </c>
      <c r="X1017" s="3">
        <v>13.472920320268612</v>
      </c>
      <c r="Y1017" s="3"/>
      <c r="Z1017" s="3">
        <f t="shared" si="120"/>
        <v>1</v>
      </c>
      <c r="AA1017" s="3">
        <f t="shared" si="121"/>
        <v>0.8460690454932327</v>
      </c>
      <c r="AB1017" s="3">
        <f t="shared" si="122"/>
        <v>1.2124116014180111</v>
      </c>
      <c r="AC1017" s="3">
        <f t="shared" si="123"/>
        <v>1.0513381510195208</v>
      </c>
      <c r="AD1017" s="3">
        <f t="shared" si="124"/>
        <v>0.99595322159080657</v>
      </c>
      <c r="AE1017" s="3">
        <f t="shared" si="125"/>
        <v>0.88776140011471283</v>
      </c>
      <c r="AF1017" s="3"/>
      <c r="AG1017" s="3">
        <v>1</v>
      </c>
      <c r="AH1017" s="3">
        <f t="shared" si="126"/>
        <v>1.029240323455622</v>
      </c>
      <c r="AI1017" s="3">
        <f t="shared" si="127"/>
        <v>0.99595322159080657</v>
      </c>
    </row>
    <row r="1018" spans="1:35" ht="28.8" customHeight="1">
      <c r="A1018" s="5" t="s">
        <v>10961</v>
      </c>
      <c r="B1018" s="2" t="s">
        <v>11621</v>
      </c>
      <c r="C1018" s="5" t="s">
        <v>10422</v>
      </c>
      <c r="D1018" s="2" t="s">
        <v>26</v>
      </c>
      <c r="E1018" s="2">
        <v>0</v>
      </c>
      <c r="F1018" s="2">
        <v>0</v>
      </c>
      <c r="G1018" s="5" t="s">
        <v>8366</v>
      </c>
      <c r="H1018" s="2" t="s">
        <v>8367</v>
      </c>
      <c r="I1018" s="2" t="s">
        <v>8368</v>
      </c>
      <c r="J1018" s="2" t="s">
        <v>8369</v>
      </c>
      <c r="K1018" s="2">
        <v>1</v>
      </c>
      <c r="L1018" s="3" t="s">
        <v>8370</v>
      </c>
      <c r="M1018" s="3" t="s">
        <v>8371</v>
      </c>
      <c r="N1018" s="3" t="s">
        <v>8372</v>
      </c>
      <c r="O1018" s="3" t="s">
        <v>8373</v>
      </c>
      <c r="P1018" s="3" t="s">
        <v>8374</v>
      </c>
      <c r="Q1018" s="3" t="s">
        <v>8375</v>
      </c>
      <c r="S1018" s="3">
        <v>12.828581210086245</v>
      </c>
      <c r="T1018" s="3">
        <v>12.458418478260871</v>
      </c>
      <c r="U1018" s="3">
        <v>16.481986407685532</v>
      </c>
      <c r="V1018" s="3">
        <v>11.994916043261268</v>
      </c>
      <c r="W1018" s="3">
        <v>15.896944934451108</v>
      </c>
      <c r="X1018" s="3">
        <v>14.859542002970231</v>
      </c>
      <c r="Y1018" s="3"/>
      <c r="Z1018" s="3">
        <f t="shared" si="120"/>
        <v>1</v>
      </c>
      <c r="AA1018" s="3">
        <f t="shared" si="121"/>
        <v>0.9711454660680372</v>
      </c>
      <c r="AB1018" s="3">
        <f t="shared" si="122"/>
        <v>1.2847863795512213</v>
      </c>
      <c r="AC1018" s="3">
        <f t="shared" si="123"/>
        <v>0.9350150142737903</v>
      </c>
      <c r="AD1018" s="3">
        <f t="shared" si="124"/>
        <v>1.2391818451406316</v>
      </c>
      <c r="AE1018" s="3">
        <f t="shared" si="125"/>
        <v>1.1583153085773179</v>
      </c>
      <c r="AF1018" s="3"/>
      <c r="AG1018" s="3">
        <v>1</v>
      </c>
      <c r="AH1018" s="3">
        <f t="shared" si="126"/>
        <v>1.1279659228096293</v>
      </c>
      <c r="AI1018" s="3">
        <f t="shared" si="127"/>
        <v>1.1583153085773179</v>
      </c>
    </row>
    <row r="1019" spans="1:35" ht="28.8" customHeight="1">
      <c r="A1019" s="5" t="s">
        <v>10962</v>
      </c>
      <c r="B1019" s="2" t="s">
        <v>11621</v>
      </c>
      <c r="C1019" s="5" t="s">
        <v>10422</v>
      </c>
      <c r="D1019" s="2" t="s">
        <v>26</v>
      </c>
      <c r="E1019" s="2">
        <v>0</v>
      </c>
      <c r="F1019" s="2">
        <v>0</v>
      </c>
      <c r="G1019" s="5" t="s">
        <v>8376</v>
      </c>
      <c r="H1019" s="2" t="s">
        <v>8377</v>
      </c>
      <c r="I1019" s="2" t="s">
        <v>8378</v>
      </c>
      <c r="J1019" s="2" t="s">
        <v>3876</v>
      </c>
      <c r="K1019" s="2">
        <v>1</v>
      </c>
      <c r="L1019" s="3" t="s">
        <v>8379</v>
      </c>
      <c r="M1019" s="3" t="s">
        <v>8380</v>
      </c>
      <c r="N1019" s="3" t="s">
        <v>8381</v>
      </c>
      <c r="O1019" s="3" t="s">
        <v>8382</v>
      </c>
      <c r="P1019" s="3" t="s">
        <v>8383</v>
      </c>
      <c r="Q1019" s="3" t="s">
        <v>8384</v>
      </c>
      <c r="S1019" s="3">
        <v>15.784050628744485</v>
      </c>
      <c r="T1019" s="3">
        <v>16.352052828424497</v>
      </c>
      <c r="U1019" s="3">
        <v>16.886174314840677</v>
      </c>
      <c r="V1019" s="3">
        <v>12.391957366648983</v>
      </c>
      <c r="W1019" s="3">
        <v>19.425686373334678</v>
      </c>
      <c r="X1019" s="3">
        <v>19.37415251501259</v>
      </c>
      <c r="Y1019" s="3"/>
      <c r="Z1019" s="3">
        <f t="shared" si="120"/>
        <v>1</v>
      </c>
      <c r="AA1019" s="3">
        <f t="shared" si="121"/>
        <v>1.0359858323468387</v>
      </c>
      <c r="AB1019" s="3">
        <f t="shared" si="122"/>
        <v>1.0698251489442834</v>
      </c>
      <c r="AC1019" s="3">
        <f t="shared" si="123"/>
        <v>0.78509361494836261</v>
      </c>
      <c r="AD1019" s="3">
        <f t="shared" si="124"/>
        <v>1.2307161723086706</v>
      </c>
      <c r="AE1019" s="3">
        <f t="shared" si="125"/>
        <v>1.2274512399073363</v>
      </c>
      <c r="AF1019" s="3"/>
      <c r="AG1019" s="3">
        <v>1</v>
      </c>
      <c r="AH1019" s="3">
        <f t="shared" si="126"/>
        <v>1.052905490645561</v>
      </c>
      <c r="AI1019" s="3">
        <f t="shared" si="127"/>
        <v>1.2274512399073363</v>
      </c>
    </row>
    <row r="1020" spans="1:35" ht="28.8" customHeight="1">
      <c r="A1020" s="5" t="s">
        <v>10963</v>
      </c>
      <c r="B1020" s="2" t="s">
        <v>11621</v>
      </c>
      <c r="C1020" s="5" t="s">
        <v>10422</v>
      </c>
      <c r="D1020" s="2" t="s">
        <v>26</v>
      </c>
      <c r="E1020" s="2">
        <v>0</v>
      </c>
      <c r="F1020" s="2">
        <v>0</v>
      </c>
      <c r="G1020" s="5" t="s">
        <v>3371</v>
      </c>
      <c r="H1020" s="2" t="s">
        <v>3372</v>
      </c>
      <c r="I1020" s="2" t="s">
        <v>3373</v>
      </c>
      <c r="J1020" s="2" t="s">
        <v>3374</v>
      </c>
      <c r="K1020" s="2">
        <v>1</v>
      </c>
      <c r="L1020" s="3" t="s">
        <v>8385</v>
      </c>
      <c r="M1020" s="3" t="s">
        <v>8386</v>
      </c>
      <c r="N1020" s="3" t="s">
        <v>8387</v>
      </c>
      <c r="O1020" s="3" t="s">
        <v>8388</v>
      </c>
      <c r="P1020" s="3" t="s">
        <v>8389</v>
      </c>
      <c r="Q1020" s="3" t="s">
        <v>8390</v>
      </c>
      <c r="S1020" s="3">
        <v>13.151463427480412</v>
      </c>
      <c r="T1020" s="3">
        <v>13.244812646096305</v>
      </c>
      <c r="U1020" s="3">
        <v>22.707401938163361</v>
      </c>
      <c r="V1020" s="3">
        <v>12.917271703710119</v>
      </c>
      <c r="W1020" s="3">
        <v>14.221618702014348</v>
      </c>
      <c r="X1020" s="3">
        <v>14.17662168270162</v>
      </c>
      <c r="Y1020" s="3"/>
      <c r="Z1020" s="3">
        <f t="shared" si="120"/>
        <v>1</v>
      </c>
      <c r="AA1020" s="3">
        <f t="shared" si="121"/>
        <v>1.0070980099766569</v>
      </c>
      <c r="AB1020" s="3">
        <f t="shared" si="122"/>
        <v>1.7266064771708602</v>
      </c>
      <c r="AC1020" s="3">
        <f t="shared" si="123"/>
        <v>0.98219272516236167</v>
      </c>
      <c r="AD1020" s="3">
        <f t="shared" si="124"/>
        <v>1.0813715736225835</v>
      </c>
      <c r="AE1020" s="3">
        <f t="shared" si="125"/>
        <v>1.0779501278222092</v>
      </c>
      <c r="AF1020" s="3"/>
      <c r="AG1020" s="3">
        <v>1</v>
      </c>
      <c r="AH1020" s="3">
        <f t="shared" si="126"/>
        <v>1.3668522435737587</v>
      </c>
      <c r="AI1020" s="3">
        <f t="shared" si="127"/>
        <v>1.0779501278222092</v>
      </c>
    </row>
    <row r="1021" spans="1:35" ht="28.8" customHeight="1">
      <c r="A1021" s="5" t="s">
        <v>10964</v>
      </c>
      <c r="B1021" s="2" t="s">
        <v>11594</v>
      </c>
      <c r="C1021" s="5" t="s">
        <v>10428</v>
      </c>
      <c r="D1021" s="2" t="s">
        <v>26</v>
      </c>
      <c r="E1021" s="2">
        <v>0</v>
      </c>
      <c r="F1021" s="2">
        <v>0</v>
      </c>
      <c r="G1021" s="5" t="s">
        <v>1447</v>
      </c>
      <c r="H1021" s="2" t="s">
        <v>1448</v>
      </c>
      <c r="I1021" s="2" t="s">
        <v>1449</v>
      </c>
      <c r="J1021" s="2" t="s">
        <v>1076</v>
      </c>
      <c r="K1021" s="2">
        <v>1</v>
      </c>
      <c r="L1021" s="3" t="s">
        <v>8391</v>
      </c>
      <c r="M1021" s="3" t="s">
        <v>8392</v>
      </c>
      <c r="N1021" s="3" t="s">
        <v>8393</v>
      </c>
      <c r="O1021" s="3" t="s">
        <v>8394</v>
      </c>
      <c r="P1021" s="3" t="s">
        <v>8395</v>
      </c>
      <c r="Q1021" s="3" t="s">
        <v>8396</v>
      </c>
      <c r="S1021" s="3">
        <v>12.080558430443082</v>
      </c>
      <c r="T1021" s="3">
        <v>18.232574801309021</v>
      </c>
      <c r="U1021" s="3">
        <v>17.657244260123818</v>
      </c>
      <c r="V1021" s="3">
        <v>13.376163756238565</v>
      </c>
      <c r="W1021" s="3">
        <v>18.871954762584771</v>
      </c>
      <c r="X1021" s="3">
        <v>18.169852392329048</v>
      </c>
      <c r="Y1021" s="3"/>
      <c r="Z1021" s="3">
        <f t="shared" si="120"/>
        <v>1</v>
      </c>
      <c r="AA1021" s="3">
        <f t="shared" si="121"/>
        <v>1.5092493369646571</v>
      </c>
      <c r="AB1021" s="3">
        <f t="shared" si="122"/>
        <v>1.4616248381057826</v>
      </c>
      <c r="AC1021" s="3">
        <f t="shared" si="123"/>
        <v>1.1072471387192293</v>
      </c>
      <c r="AD1021" s="3">
        <f t="shared" si="124"/>
        <v>1.5621756950429815</v>
      </c>
      <c r="AE1021" s="3">
        <f t="shared" si="125"/>
        <v>1.5040573245803694</v>
      </c>
      <c r="AF1021" s="3"/>
      <c r="AG1021" s="3">
        <v>1</v>
      </c>
      <c r="AH1021" s="3">
        <f t="shared" si="126"/>
        <v>1.4854370875352199</v>
      </c>
      <c r="AI1021" s="3">
        <f t="shared" si="127"/>
        <v>1.5040573245803694</v>
      </c>
    </row>
    <row r="1022" spans="1:35" ht="28.8" customHeight="1">
      <c r="A1022" s="5" t="s">
        <v>10964</v>
      </c>
      <c r="B1022" s="2" t="s">
        <v>11595</v>
      </c>
      <c r="C1022" s="5" t="s">
        <v>10429</v>
      </c>
      <c r="D1022" s="2" t="s">
        <v>26</v>
      </c>
      <c r="E1022" s="2">
        <v>0</v>
      </c>
      <c r="F1022" s="2">
        <v>0</v>
      </c>
      <c r="G1022" s="5" t="s">
        <v>1447</v>
      </c>
      <c r="H1022" s="2" t="s">
        <v>1448</v>
      </c>
      <c r="I1022" s="2" t="s">
        <v>1449</v>
      </c>
      <c r="J1022" s="2" t="s">
        <v>1076</v>
      </c>
      <c r="K1022" s="2">
        <v>6</v>
      </c>
      <c r="L1022" s="3">
        <v>9835.8672000000006</v>
      </c>
      <c r="M1022" s="3">
        <v>11164.9175</v>
      </c>
      <c r="N1022" s="3">
        <v>13643.421399999999</v>
      </c>
      <c r="O1022" s="3">
        <v>6330.4835999999996</v>
      </c>
      <c r="P1022" s="3">
        <v>12519.83885</v>
      </c>
      <c r="Q1022" s="3">
        <v>11216.6631</v>
      </c>
      <c r="S1022" s="3">
        <v>6.4756515899664233</v>
      </c>
      <c r="T1022" s="3">
        <v>6.5246128447872831</v>
      </c>
      <c r="U1022" s="3">
        <v>8.176617023954357</v>
      </c>
      <c r="V1022" s="3">
        <v>6.8534720523119219</v>
      </c>
      <c r="W1022" s="3">
        <v>7.0112051083894738</v>
      </c>
      <c r="X1022" s="3">
        <v>7.2426313036740488</v>
      </c>
      <c r="Y1022" s="3"/>
      <c r="Z1022" s="3">
        <f t="shared" si="120"/>
        <v>1</v>
      </c>
      <c r="AA1022" s="3">
        <f t="shared" si="121"/>
        <v>1.0075608228979955</v>
      </c>
      <c r="AB1022" s="3">
        <f t="shared" si="122"/>
        <v>1.2626709313119104</v>
      </c>
      <c r="AC1022" s="3">
        <f t="shared" si="123"/>
        <v>1.0583447792235927</v>
      </c>
      <c r="AD1022" s="3">
        <f t="shared" si="124"/>
        <v>1.0827026455921214</v>
      </c>
      <c r="AE1022" s="3">
        <f t="shared" si="125"/>
        <v>1.1184405465692453</v>
      </c>
      <c r="AF1022" s="3"/>
      <c r="AG1022" s="3">
        <v>1</v>
      </c>
      <c r="AH1022" s="3">
        <f t="shared" si="126"/>
        <v>1.135115877104953</v>
      </c>
      <c r="AI1022" s="3">
        <f t="shared" si="127"/>
        <v>1.0827026455921214</v>
      </c>
    </row>
    <row r="1023" spans="1:35" ht="28.8" customHeight="1">
      <c r="A1023" s="5" t="s">
        <v>10964</v>
      </c>
      <c r="B1023" s="2" t="s">
        <v>11596</v>
      </c>
      <c r="C1023" s="5" t="s">
        <v>10423</v>
      </c>
      <c r="D1023" s="2" t="s">
        <v>26</v>
      </c>
      <c r="E1023" s="2">
        <v>0</v>
      </c>
      <c r="F1023" s="2">
        <v>0</v>
      </c>
      <c r="G1023" s="5" t="s">
        <v>1447</v>
      </c>
      <c r="H1023" s="2" t="s">
        <v>1448</v>
      </c>
      <c r="I1023" s="2" t="s">
        <v>1449</v>
      </c>
      <c r="J1023" s="2" t="s">
        <v>1076</v>
      </c>
      <c r="K1023" s="2">
        <v>4</v>
      </c>
      <c r="L1023" s="3">
        <v>8379.7983500000009</v>
      </c>
      <c r="M1023" s="3">
        <v>10000.907449999999</v>
      </c>
      <c r="N1023" s="3">
        <v>11128.12405</v>
      </c>
      <c r="O1023" s="3">
        <v>4777.7460000000001</v>
      </c>
      <c r="P1023" s="3">
        <v>11805.421899999999</v>
      </c>
      <c r="Q1023" s="3">
        <v>9728.9032999999999</v>
      </c>
      <c r="S1023" s="3">
        <v>5.5170178089406807</v>
      </c>
      <c r="T1023" s="3">
        <v>5.8443825677886858</v>
      </c>
      <c r="U1023" s="3">
        <v>6.6691781983590941</v>
      </c>
      <c r="V1023" s="3">
        <v>5.1724561270556135</v>
      </c>
      <c r="W1023" s="3">
        <v>6.6111261753159836</v>
      </c>
      <c r="X1023" s="3">
        <v>6.2819805643442885</v>
      </c>
      <c r="Y1023" s="3"/>
      <c r="Z1023" s="3">
        <f t="shared" si="120"/>
        <v>1</v>
      </c>
      <c r="AA1023" s="3">
        <f t="shared" si="121"/>
        <v>1.0593372670136192</v>
      </c>
      <c r="AB1023" s="3">
        <f t="shared" si="122"/>
        <v>1.2088375331236494</v>
      </c>
      <c r="AC1023" s="3">
        <f t="shared" si="123"/>
        <v>0.93754566437565545</v>
      </c>
      <c r="AD1023" s="3">
        <f t="shared" si="124"/>
        <v>1.1983151775588308</v>
      </c>
      <c r="AE1023" s="3">
        <f t="shared" si="125"/>
        <v>1.1386551180175524</v>
      </c>
      <c r="AF1023" s="3"/>
      <c r="AG1023" s="3">
        <v>1</v>
      </c>
      <c r="AH1023" s="3">
        <f t="shared" si="126"/>
        <v>1.1340874000686343</v>
      </c>
      <c r="AI1023" s="3">
        <f t="shared" si="127"/>
        <v>1.1386551180175524</v>
      </c>
    </row>
    <row r="1024" spans="1:35" ht="28.8" customHeight="1">
      <c r="A1024" s="5" t="s">
        <v>10964</v>
      </c>
      <c r="B1024" s="2" t="s">
        <v>11597</v>
      </c>
      <c r="C1024" s="5" t="s">
        <v>10425</v>
      </c>
      <c r="D1024" s="2" t="s">
        <v>26</v>
      </c>
      <c r="E1024" s="2">
        <v>0</v>
      </c>
      <c r="F1024" s="2">
        <v>0</v>
      </c>
      <c r="G1024" s="5" t="s">
        <v>1447</v>
      </c>
      <c r="H1024" s="2" t="s">
        <v>1448</v>
      </c>
      <c r="I1024" s="2" t="s">
        <v>1449</v>
      </c>
      <c r="J1024" s="2" t="s">
        <v>1076</v>
      </c>
      <c r="K1024" s="2">
        <v>6</v>
      </c>
      <c r="L1024" s="3">
        <v>6751.9452999999994</v>
      </c>
      <c r="M1024" s="3">
        <v>7321.3969500000003</v>
      </c>
      <c r="N1024" s="3">
        <v>7348.4961000000003</v>
      </c>
      <c r="O1024" s="3">
        <v>2912.8019999999997</v>
      </c>
      <c r="P1024" s="3">
        <v>8530.3855000000003</v>
      </c>
      <c r="Q1024" s="3">
        <v>7112.4987999999994</v>
      </c>
      <c r="S1024" s="3">
        <v>4.4452862597932707</v>
      </c>
      <c r="T1024" s="3">
        <v>4.2785162166900426</v>
      </c>
      <c r="U1024" s="3">
        <v>4.4040154261981677</v>
      </c>
      <c r="V1024" s="3">
        <v>3.153441089543028</v>
      </c>
      <c r="W1024" s="3">
        <v>4.7770808482995371</v>
      </c>
      <c r="X1024" s="3">
        <v>4.5925607283528116</v>
      </c>
      <c r="Y1024" s="3"/>
      <c r="Z1024" s="3">
        <f t="shared" si="120"/>
        <v>1</v>
      </c>
      <c r="AA1024" s="3">
        <f t="shared" si="121"/>
        <v>0.96248384617844973</v>
      </c>
      <c r="AB1024" s="3">
        <f t="shared" si="122"/>
        <v>0.99071582094309885</v>
      </c>
      <c r="AC1024" s="3">
        <f t="shared" si="123"/>
        <v>0.70938988070695808</v>
      </c>
      <c r="AD1024" s="3">
        <f t="shared" si="124"/>
        <v>1.0746396450341753</v>
      </c>
      <c r="AE1024" s="3">
        <f t="shared" si="125"/>
        <v>1.0331304802328725</v>
      </c>
      <c r="AF1024" s="3"/>
      <c r="AG1024" s="3">
        <v>1</v>
      </c>
      <c r="AH1024" s="3">
        <f t="shared" si="126"/>
        <v>0.97659983356077429</v>
      </c>
      <c r="AI1024" s="3">
        <f t="shared" si="127"/>
        <v>1.0331304802328725</v>
      </c>
    </row>
    <row r="1025" spans="1:35" ht="28.8" customHeight="1">
      <c r="A1025" s="5" t="s">
        <v>10964</v>
      </c>
      <c r="B1025" s="2" t="s">
        <v>11604</v>
      </c>
      <c r="C1025" s="5" t="s">
        <v>10426</v>
      </c>
      <c r="D1025" s="2" t="s">
        <v>26</v>
      </c>
      <c r="E1025" s="2">
        <v>0</v>
      </c>
      <c r="F1025" s="2">
        <v>0</v>
      </c>
      <c r="G1025" s="5" t="s">
        <v>1447</v>
      </c>
      <c r="H1025" s="2" t="s">
        <v>1448</v>
      </c>
      <c r="I1025" s="2" t="s">
        <v>1449</v>
      </c>
      <c r="J1025" s="2" t="s">
        <v>1076</v>
      </c>
      <c r="K1025" s="2">
        <v>6</v>
      </c>
      <c r="L1025" s="3">
        <v>9225.8545000000013</v>
      </c>
      <c r="M1025" s="3">
        <v>11933.9048</v>
      </c>
      <c r="N1025" s="3">
        <v>11441.452649999999</v>
      </c>
      <c r="O1025" s="3">
        <v>8011.3894</v>
      </c>
      <c r="P1025" s="3">
        <v>12193.91065</v>
      </c>
      <c r="Q1025" s="3">
        <v>11346.94485</v>
      </c>
      <c r="S1025" s="3">
        <v>6.0740368029495038</v>
      </c>
      <c r="T1025" s="3">
        <v>6.9739976624590927</v>
      </c>
      <c r="U1025" s="3">
        <v>6.8569586597066987</v>
      </c>
      <c r="V1025" s="3">
        <v>8.6732447033095514</v>
      </c>
      <c r="W1025" s="3">
        <v>6.8286828340865435</v>
      </c>
      <c r="X1025" s="3">
        <v>7.3267546006327882</v>
      </c>
      <c r="Y1025" s="3"/>
      <c r="Z1025" s="3">
        <f t="shared" si="120"/>
        <v>1</v>
      </c>
      <c r="AA1025" s="3">
        <f t="shared" si="121"/>
        <v>1.1481651970025231</v>
      </c>
      <c r="AB1025" s="3">
        <f t="shared" si="122"/>
        <v>1.1288964624608488</v>
      </c>
      <c r="AC1025" s="3">
        <f t="shared" si="123"/>
        <v>1.4279209996057141</v>
      </c>
      <c r="AD1025" s="3">
        <f t="shared" si="124"/>
        <v>1.1242412674830335</v>
      </c>
      <c r="AE1025" s="3">
        <f t="shared" si="125"/>
        <v>1.2062413907460974</v>
      </c>
      <c r="AF1025" s="3"/>
      <c r="AG1025" s="3">
        <v>1</v>
      </c>
      <c r="AH1025" s="3">
        <f t="shared" si="126"/>
        <v>1.1385308297316858</v>
      </c>
      <c r="AI1025" s="3">
        <f t="shared" si="127"/>
        <v>1.2062413907460974</v>
      </c>
    </row>
    <row r="1026" spans="1:35" ht="28.8" customHeight="1">
      <c r="A1026" s="5" t="s">
        <v>10965</v>
      </c>
      <c r="B1026" s="2" t="s">
        <v>11594</v>
      </c>
      <c r="C1026" s="5" t="s">
        <v>10428</v>
      </c>
      <c r="D1026" s="2" t="s">
        <v>26</v>
      </c>
      <c r="E1026" s="2">
        <v>0</v>
      </c>
      <c r="F1026" s="2">
        <v>0</v>
      </c>
      <c r="G1026" s="5" t="s">
        <v>8397</v>
      </c>
      <c r="H1026" s="2" t="s">
        <v>8398</v>
      </c>
      <c r="I1026" s="2" t="s">
        <v>8399</v>
      </c>
      <c r="J1026" s="2" t="s">
        <v>8400</v>
      </c>
      <c r="K1026" s="2">
        <v>1</v>
      </c>
      <c r="L1026" s="3" t="s">
        <v>8401</v>
      </c>
      <c r="M1026" s="3" t="s">
        <v>8402</v>
      </c>
      <c r="N1026" s="3" t="s">
        <v>8403</v>
      </c>
      <c r="O1026" s="3" t="s">
        <v>8404</v>
      </c>
      <c r="P1026" s="3" t="s">
        <v>8405</v>
      </c>
      <c r="Q1026" s="3" t="s">
        <v>8406</v>
      </c>
      <c r="S1026" s="3">
        <v>21.058449996708145</v>
      </c>
      <c r="T1026" s="3">
        <v>22.154623772791023</v>
      </c>
      <c r="U1026" s="3">
        <v>21.421726187979072</v>
      </c>
      <c r="V1026" s="3">
        <v>21.653066180211976</v>
      </c>
      <c r="W1026" s="3">
        <v>23.140260627544535</v>
      </c>
      <c r="X1026" s="3">
        <v>22.226095886872862</v>
      </c>
      <c r="Y1026" s="3"/>
      <c r="Z1026" s="3">
        <f t="shared" si="120"/>
        <v>1</v>
      </c>
      <c r="AA1026" s="3">
        <f t="shared" si="121"/>
        <v>1.0520538679843119</v>
      </c>
      <c r="AB1026" s="3">
        <f t="shared" si="122"/>
        <v>1.0172508513840153</v>
      </c>
      <c r="AC1026" s="3">
        <f t="shared" si="123"/>
        <v>1.0282364648678692</v>
      </c>
      <c r="AD1026" s="3">
        <f t="shared" si="124"/>
        <v>1.0988586829116966</v>
      </c>
      <c r="AE1026" s="3">
        <f t="shared" si="125"/>
        <v>1.0554478553904605</v>
      </c>
      <c r="AF1026" s="3"/>
      <c r="AG1026" s="3">
        <v>1</v>
      </c>
      <c r="AH1026" s="3">
        <f t="shared" si="126"/>
        <v>1.0346523596841637</v>
      </c>
      <c r="AI1026" s="3">
        <f t="shared" si="127"/>
        <v>1.0554478553904605</v>
      </c>
    </row>
    <row r="1027" spans="1:35" ht="28.8" customHeight="1">
      <c r="A1027" s="5" t="s">
        <v>10966</v>
      </c>
      <c r="B1027" s="2" t="s">
        <v>11593</v>
      </c>
      <c r="C1027" s="5" t="s">
        <v>10424</v>
      </c>
      <c r="D1027" s="2" t="s">
        <v>26</v>
      </c>
      <c r="E1027" s="2">
        <v>0</v>
      </c>
      <c r="F1027" s="2">
        <v>0</v>
      </c>
      <c r="G1027" s="5" t="s">
        <v>285</v>
      </c>
      <c r="H1027" s="2" t="s">
        <v>286</v>
      </c>
      <c r="I1027" s="2" t="s">
        <v>287</v>
      </c>
      <c r="J1027" s="2" t="s">
        <v>79</v>
      </c>
      <c r="K1027" s="2">
        <v>4</v>
      </c>
      <c r="L1027" s="3">
        <v>22114.044900000001</v>
      </c>
      <c r="M1027" s="3">
        <v>31763.829150000001</v>
      </c>
      <c r="N1027" s="3">
        <v>41292.546849999999</v>
      </c>
      <c r="O1027" s="3">
        <v>16006.64335</v>
      </c>
      <c r="P1027" s="3">
        <v>31176.554650000002</v>
      </c>
      <c r="Q1027" s="3">
        <v>28688.969250000002</v>
      </c>
      <c r="S1027" s="3">
        <v>14.559250049377839</v>
      </c>
      <c r="T1027" s="3">
        <v>18.562312500000001</v>
      </c>
      <c r="U1027" s="3">
        <v>24.746970106497102</v>
      </c>
      <c r="V1027" s="3">
        <v>17.329020937760504</v>
      </c>
      <c r="W1027" s="3">
        <v>17.459108047869453</v>
      </c>
      <c r="X1027" s="3">
        <v>18.5245491379867</v>
      </c>
      <c r="Y1027" s="3"/>
      <c r="Z1027" s="3">
        <f t="shared" ref="Z1027:Z1090" si="128">S1027/$S1027</f>
        <v>1</v>
      </c>
      <c r="AA1027" s="3">
        <f t="shared" ref="AA1027:AA1090" si="129">T1027/$S1027</f>
        <v>1.2749497698745289</v>
      </c>
      <c r="AB1027" s="3">
        <f t="shared" ref="AB1027:AB1090" si="130">U1027/$S1027</f>
        <v>1.6997420899131144</v>
      </c>
      <c r="AC1027" s="3">
        <f t="shared" ref="AC1027:AC1090" si="131">V1027/$S1027</f>
        <v>1.1902413159324112</v>
      </c>
      <c r="AD1027" s="3">
        <f t="shared" ref="AD1027:AD1090" si="132">W1027/$S1027</f>
        <v>1.1991763304192673</v>
      </c>
      <c r="AE1027" s="3">
        <f t="shared" ref="AE1027:AE1090" si="133">X1027/$S1027</f>
        <v>1.2723559987746971</v>
      </c>
      <c r="AF1027" s="3"/>
      <c r="AG1027" s="3">
        <v>1</v>
      </c>
      <c r="AH1027" s="3">
        <f t="shared" ref="AH1027:AH1090" si="134">MEDIAN(AA1027,AB1027)</f>
        <v>1.4873459298938216</v>
      </c>
      <c r="AI1027" s="3">
        <f t="shared" ref="AI1027:AI1090" si="135">MEDIAN(AC1027,AD1027,AE1027)</f>
        <v>1.1991763304192673</v>
      </c>
    </row>
    <row r="1028" spans="1:35" ht="28.8" customHeight="1">
      <c r="A1028" s="5" t="s">
        <v>10966</v>
      </c>
      <c r="B1028" s="2" t="s">
        <v>11597</v>
      </c>
      <c r="C1028" s="5" t="s">
        <v>10425</v>
      </c>
      <c r="D1028" s="2" t="s">
        <v>26</v>
      </c>
      <c r="E1028" s="2">
        <v>0</v>
      </c>
      <c r="F1028" s="2">
        <v>0</v>
      </c>
      <c r="G1028" s="5" t="s">
        <v>285</v>
      </c>
      <c r="H1028" s="2" t="s">
        <v>286</v>
      </c>
      <c r="I1028" s="2" t="s">
        <v>287</v>
      </c>
      <c r="J1028" s="2" t="s">
        <v>79</v>
      </c>
      <c r="K1028" s="2">
        <v>6</v>
      </c>
      <c r="L1028" s="3">
        <v>9541.2348500000007</v>
      </c>
      <c r="M1028" s="3">
        <v>13541.827649999999</v>
      </c>
      <c r="N1028" s="3">
        <v>16816.3501</v>
      </c>
      <c r="O1028" s="3">
        <v>5256.3237499999996</v>
      </c>
      <c r="P1028" s="3">
        <v>12468.72855</v>
      </c>
      <c r="Q1028" s="3">
        <v>11268.512650000001</v>
      </c>
      <c r="S1028" s="3">
        <v>6.2816741391796693</v>
      </c>
      <c r="T1028" s="3">
        <v>7.9136440217391302</v>
      </c>
      <c r="U1028" s="3">
        <v>10.078179840464104</v>
      </c>
      <c r="V1028" s="3">
        <v>5.6905712414338137</v>
      </c>
      <c r="W1028" s="3">
        <v>6.9825829511281352</v>
      </c>
      <c r="X1028" s="3">
        <v>7.2761107057532124</v>
      </c>
      <c r="Y1028" s="3"/>
      <c r="Z1028" s="3">
        <f t="shared" si="128"/>
        <v>1</v>
      </c>
      <c r="AA1028" s="3">
        <f t="shared" si="129"/>
        <v>1.2597985579004551</v>
      </c>
      <c r="AB1028" s="3">
        <f t="shared" si="130"/>
        <v>1.6043780077042049</v>
      </c>
      <c r="AC1028" s="3">
        <f t="shared" si="131"/>
        <v>0.90590042007128879</v>
      </c>
      <c r="AD1028" s="3">
        <f t="shared" si="132"/>
        <v>1.1115799381532385</v>
      </c>
      <c r="AE1028" s="3">
        <f t="shared" si="133"/>
        <v>1.1583075696924654</v>
      </c>
      <c r="AF1028" s="3"/>
      <c r="AG1028" s="3">
        <v>1</v>
      </c>
      <c r="AH1028" s="3">
        <f t="shared" si="134"/>
        <v>1.43208828280233</v>
      </c>
      <c r="AI1028" s="3">
        <f t="shared" si="135"/>
        <v>1.1115799381532385</v>
      </c>
    </row>
    <row r="1029" spans="1:35" ht="28.8" customHeight="1">
      <c r="A1029" s="5" t="s">
        <v>10967</v>
      </c>
      <c r="B1029" s="2" t="s">
        <v>11593</v>
      </c>
      <c r="C1029" s="5" t="s">
        <v>10424</v>
      </c>
      <c r="D1029" s="2" t="s">
        <v>26</v>
      </c>
      <c r="E1029" s="2">
        <v>0</v>
      </c>
      <c r="F1029" s="2">
        <v>0</v>
      </c>
      <c r="G1029" s="5" t="s">
        <v>3441</v>
      </c>
      <c r="H1029" s="2" t="s">
        <v>3442</v>
      </c>
      <c r="I1029" s="2" t="s">
        <v>3443</v>
      </c>
      <c r="J1029" s="2" t="s">
        <v>3444</v>
      </c>
      <c r="K1029" s="2">
        <v>5</v>
      </c>
      <c r="L1029" s="3">
        <v>16281.2559</v>
      </c>
      <c r="M1029" s="3">
        <v>16741.6855</v>
      </c>
      <c r="N1029" s="3">
        <v>24988.925800000001</v>
      </c>
      <c r="O1029" s="3">
        <v>13305.5527</v>
      </c>
      <c r="P1029" s="3">
        <v>20657.945299999999</v>
      </c>
      <c r="Q1029" s="3">
        <v>15188.3467</v>
      </c>
      <c r="S1029" s="3">
        <v>10.719109816314438</v>
      </c>
      <c r="T1029" s="3">
        <v>9.7835936769518455</v>
      </c>
      <c r="U1029" s="3">
        <v>14.976073091652234</v>
      </c>
      <c r="V1029" s="3">
        <v>14.404781582565578</v>
      </c>
      <c r="W1029" s="3">
        <v>11.568606701051134</v>
      </c>
      <c r="X1029" s="3">
        <v>9.807158713759927</v>
      </c>
      <c r="Y1029" s="3"/>
      <c r="Z1029" s="3">
        <f t="shared" si="128"/>
        <v>1</v>
      </c>
      <c r="AA1029" s="3">
        <f t="shared" si="129"/>
        <v>0.91272445609814157</v>
      </c>
      <c r="AB1029" s="3">
        <f t="shared" si="130"/>
        <v>1.3971377612774072</v>
      </c>
      <c r="AC1029" s="3">
        <f t="shared" si="131"/>
        <v>1.3438412171728631</v>
      </c>
      <c r="AD1029" s="3">
        <f t="shared" si="132"/>
        <v>1.0792506933219179</v>
      </c>
      <c r="AE1029" s="3">
        <f t="shared" si="133"/>
        <v>0.91492286969888814</v>
      </c>
      <c r="AF1029" s="3"/>
      <c r="AG1029" s="3">
        <v>1</v>
      </c>
      <c r="AH1029" s="3">
        <f t="shared" si="134"/>
        <v>1.1549311086877743</v>
      </c>
      <c r="AI1029" s="3">
        <f t="shared" si="135"/>
        <v>1.0792506933219179</v>
      </c>
    </row>
    <row r="1030" spans="1:35" ht="28.8" customHeight="1">
      <c r="A1030" s="5" t="s">
        <v>10968</v>
      </c>
      <c r="B1030" s="2" t="s">
        <v>11593</v>
      </c>
      <c r="C1030" s="5" t="s">
        <v>10424</v>
      </c>
      <c r="D1030" s="2" t="s">
        <v>26</v>
      </c>
      <c r="E1030" s="2">
        <v>0</v>
      </c>
      <c r="F1030" s="2">
        <v>0</v>
      </c>
      <c r="G1030" s="5" t="s">
        <v>8407</v>
      </c>
      <c r="H1030" s="2" t="s">
        <v>8408</v>
      </c>
      <c r="I1030" s="2" t="s">
        <v>8409</v>
      </c>
      <c r="J1030" s="2" t="s">
        <v>959</v>
      </c>
      <c r="K1030" s="2">
        <v>1</v>
      </c>
      <c r="L1030" s="3" t="s">
        <v>8410</v>
      </c>
      <c r="M1030" s="3" t="s">
        <v>8411</v>
      </c>
      <c r="N1030" s="3" t="s">
        <v>8412</v>
      </c>
      <c r="O1030" s="3" t="s">
        <v>8413</v>
      </c>
      <c r="P1030" s="3" t="s">
        <v>8414</v>
      </c>
      <c r="Q1030" s="3" t="s">
        <v>8415</v>
      </c>
      <c r="S1030" s="3">
        <v>4.5161383237869508</v>
      </c>
      <c r="T1030" s="3">
        <v>4.5851304347826085</v>
      </c>
      <c r="U1030" s="3">
        <v>5.3308991423896819</v>
      </c>
      <c r="V1030" s="3">
        <v>2.9645483874460044</v>
      </c>
      <c r="W1030" s="3">
        <v>5.2688611685118918</v>
      </c>
      <c r="X1030" s="3">
        <v>6.7955602763608187</v>
      </c>
      <c r="Y1030" s="3"/>
      <c r="Z1030" s="3">
        <f t="shared" si="128"/>
        <v>1</v>
      </c>
      <c r="AA1030" s="3">
        <f t="shared" si="129"/>
        <v>1.0152767931469835</v>
      </c>
      <c r="AB1030" s="3">
        <f t="shared" si="130"/>
        <v>1.1804109529398834</v>
      </c>
      <c r="AC1030" s="3">
        <f t="shared" si="131"/>
        <v>0.65643436380844056</v>
      </c>
      <c r="AD1030" s="3">
        <f t="shared" si="132"/>
        <v>1.1666740012723424</v>
      </c>
      <c r="AE1030" s="3">
        <f t="shared" si="133"/>
        <v>1.5047281082087156</v>
      </c>
      <c r="AF1030" s="3"/>
      <c r="AG1030" s="3">
        <v>1</v>
      </c>
      <c r="AH1030" s="3">
        <f t="shared" si="134"/>
        <v>1.0978438730434334</v>
      </c>
      <c r="AI1030" s="3">
        <f t="shared" si="135"/>
        <v>1.1666740012723424</v>
      </c>
    </row>
    <row r="1031" spans="1:35" ht="28.8" customHeight="1">
      <c r="A1031" s="5" t="s">
        <v>10969</v>
      </c>
      <c r="B1031" s="2" t="s">
        <v>11593</v>
      </c>
      <c r="C1031" s="5" t="s">
        <v>10424</v>
      </c>
      <c r="D1031" s="2" t="s">
        <v>26</v>
      </c>
      <c r="E1031" s="2">
        <v>0</v>
      </c>
      <c r="F1031" s="2">
        <v>0</v>
      </c>
      <c r="G1031" s="5" t="s">
        <v>8416</v>
      </c>
      <c r="H1031" s="2" t="s">
        <v>8417</v>
      </c>
      <c r="I1031" s="2" t="s">
        <v>8418</v>
      </c>
      <c r="J1031" s="2" t="s">
        <v>6241</v>
      </c>
      <c r="K1031" s="2">
        <v>1</v>
      </c>
      <c r="L1031" s="3" t="s">
        <v>8419</v>
      </c>
      <c r="M1031" s="3" t="s">
        <v>8420</v>
      </c>
      <c r="N1031" s="3" t="s">
        <v>8421</v>
      </c>
      <c r="O1031" s="3" t="s">
        <v>8422</v>
      </c>
      <c r="P1031" s="3" t="s">
        <v>8423</v>
      </c>
      <c r="Q1031" s="3" t="s">
        <v>8424</v>
      </c>
      <c r="S1031" s="3">
        <v>8.9775694910790698</v>
      </c>
      <c r="T1031" s="3">
        <v>8.8005670289855065</v>
      </c>
      <c r="U1031" s="3">
        <v>14.11663206659515</v>
      </c>
      <c r="V1031" s="3">
        <v>17.423013023849993</v>
      </c>
      <c r="W1031" s="3">
        <v>9.3067129792965169</v>
      </c>
      <c r="X1031" s="3">
        <v>10.319679021114483</v>
      </c>
      <c r="Y1031" s="3"/>
      <c r="Z1031" s="3">
        <f t="shared" si="128"/>
        <v>1</v>
      </c>
      <c r="AA1031" s="3">
        <f t="shared" si="129"/>
        <v>0.98028392180428692</v>
      </c>
      <c r="AB1031" s="3">
        <f t="shared" si="130"/>
        <v>1.5724336169853901</v>
      </c>
      <c r="AC1031" s="3">
        <f t="shared" si="131"/>
        <v>1.9407271691032952</v>
      </c>
      <c r="AD1031" s="3">
        <f t="shared" si="132"/>
        <v>1.0366628727902929</v>
      </c>
      <c r="AE1031" s="3">
        <f t="shared" si="133"/>
        <v>1.149495866489149</v>
      </c>
      <c r="AF1031" s="3"/>
      <c r="AG1031" s="3">
        <v>1</v>
      </c>
      <c r="AH1031" s="3">
        <f t="shared" si="134"/>
        <v>1.2763587693948386</v>
      </c>
      <c r="AI1031" s="3">
        <f t="shared" si="135"/>
        <v>1.149495866489149</v>
      </c>
    </row>
    <row r="1032" spans="1:35" ht="28.8" customHeight="1">
      <c r="A1032" s="5" t="s">
        <v>10970</v>
      </c>
      <c r="B1032" s="2" t="s">
        <v>11595</v>
      </c>
      <c r="C1032" s="5" t="s">
        <v>10429</v>
      </c>
      <c r="D1032" s="2" t="s">
        <v>26</v>
      </c>
      <c r="E1032" s="2">
        <v>0</v>
      </c>
      <c r="F1032" s="2">
        <v>0</v>
      </c>
      <c r="G1032" s="5" t="s">
        <v>1022</v>
      </c>
      <c r="H1032" s="2" t="s">
        <v>1023</v>
      </c>
      <c r="I1032" s="2" t="s">
        <v>1024</v>
      </c>
      <c r="J1032" s="2" t="s">
        <v>969</v>
      </c>
      <c r="K1032" s="2">
        <v>5</v>
      </c>
      <c r="L1032" s="3">
        <v>9854.4570000000003</v>
      </c>
      <c r="M1032" s="3">
        <v>10229.8477</v>
      </c>
      <c r="N1032" s="3">
        <v>12301.015600000001</v>
      </c>
      <c r="O1032" s="3">
        <v>5014.2119000000002</v>
      </c>
      <c r="P1032" s="3">
        <v>11403.478499999999</v>
      </c>
      <c r="Q1032" s="3">
        <v>8809.4932000000008</v>
      </c>
      <c r="S1032" s="3">
        <v>6.4878905787082752</v>
      </c>
      <c r="T1032" s="3">
        <v>5.9781718676951847</v>
      </c>
      <c r="U1032" s="3">
        <v>7.3721019543446866</v>
      </c>
      <c r="V1032" s="3">
        <v>5.4284574911496284</v>
      </c>
      <c r="W1032" s="3">
        <v>6.3860348100734168</v>
      </c>
      <c r="X1032" s="3">
        <v>5.6883148447084659</v>
      </c>
      <c r="Y1032" s="3"/>
      <c r="Z1032" s="3">
        <f t="shared" si="128"/>
        <v>1</v>
      </c>
      <c r="AA1032" s="3">
        <f t="shared" si="129"/>
        <v>0.92143537181624691</v>
      </c>
      <c r="AB1032" s="3">
        <f t="shared" si="130"/>
        <v>1.1362864192775051</v>
      </c>
      <c r="AC1032" s="3">
        <f t="shared" si="131"/>
        <v>0.83670607962540922</v>
      </c>
      <c r="AD1032" s="3">
        <f t="shared" si="132"/>
        <v>0.9843006340197652</v>
      </c>
      <c r="AE1032" s="3">
        <f t="shared" si="133"/>
        <v>0.87675875166208439</v>
      </c>
      <c r="AF1032" s="3"/>
      <c r="AG1032" s="3">
        <v>1</v>
      </c>
      <c r="AH1032" s="3">
        <f t="shared" si="134"/>
        <v>1.0288608955468761</v>
      </c>
      <c r="AI1032" s="3">
        <f t="shared" si="135"/>
        <v>0.87675875166208439</v>
      </c>
    </row>
    <row r="1033" spans="1:35" ht="28.8" customHeight="1">
      <c r="A1033" s="5" t="s">
        <v>10970</v>
      </c>
      <c r="B1033" s="2" t="s">
        <v>11600</v>
      </c>
      <c r="C1033" s="5" t="s">
        <v>10433</v>
      </c>
      <c r="D1033" s="2" t="s">
        <v>75</v>
      </c>
      <c r="E1033" s="2">
        <v>0</v>
      </c>
      <c r="F1033" s="2">
        <v>0</v>
      </c>
      <c r="G1033" s="5" t="s">
        <v>1022</v>
      </c>
      <c r="H1033" s="2" t="s">
        <v>1023</v>
      </c>
      <c r="I1033" s="2" t="s">
        <v>1024</v>
      </c>
      <c r="J1033" s="2" t="s">
        <v>969</v>
      </c>
      <c r="K1033" s="2">
        <v>7</v>
      </c>
      <c r="L1033" s="3">
        <v>10611.382799999999</v>
      </c>
      <c r="M1033" s="3">
        <v>10295.0283</v>
      </c>
      <c r="N1033" s="3">
        <v>11875.2646</v>
      </c>
      <c r="O1033" s="3">
        <v>4096.3339999999998</v>
      </c>
      <c r="P1033" s="3">
        <v>13054.6201</v>
      </c>
      <c r="Q1033" s="3">
        <v>9683.3866999999991</v>
      </c>
      <c r="S1033" s="3">
        <v>6.9862287181512928</v>
      </c>
      <c r="T1033" s="3">
        <v>6.016262447405329</v>
      </c>
      <c r="U1033" s="3">
        <v>7.1169458045415599</v>
      </c>
      <c r="V1033" s="3">
        <v>4.4347497537052467</v>
      </c>
      <c r="W1033" s="3">
        <v>7.3106866813388658</v>
      </c>
      <c r="X1033" s="3">
        <v>6.2525903661135134</v>
      </c>
      <c r="Y1033" s="3"/>
      <c r="Z1033" s="3">
        <f t="shared" si="128"/>
        <v>1</v>
      </c>
      <c r="AA1033" s="3">
        <f t="shared" si="129"/>
        <v>0.86116024684020964</v>
      </c>
      <c r="AB1033" s="3">
        <f t="shared" si="130"/>
        <v>1.0187106794901581</v>
      </c>
      <c r="AC1033" s="3">
        <f t="shared" si="131"/>
        <v>0.6347845071523478</v>
      </c>
      <c r="AD1033" s="3">
        <f t="shared" si="132"/>
        <v>1.0464425051450981</v>
      </c>
      <c r="AE1033" s="3">
        <f t="shared" si="133"/>
        <v>0.894987928160486</v>
      </c>
      <c r="AF1033" s="3"/>
      <c r="AG1033" s="3">
        <v>1</v>
      </c>
      <c r="AH1033" s="3">
        <f t="shared" si="134"/>
        <v>0.93993546316518395</v>
      </c>
      <c r="AI1033" s="3">
        <f t="shared" si="135"/>
        <v>0.894987928160486</v>
      </c>
    </row>
    <row r="1034" spans="1:35" ht="28.8" customHeight="1">
      <c r="A1034" s="5" t="s">
        <v>10971</v>
      </c>
      <c r="B1034" s="2" t="s">
        <v>11593</v>
      </c>
      <c r="C1034" s="5" t="s">
        <v>10424</v>
      </c>
      <c r="D1034" s="2" t="s">
        <v>26</v>
      </c>
      <c r="E1034" s="2">
        <v>0</v>
      </c>
      <c r="F1034" s="2">
        <v>0</v>
      </c>
      <c r="G1034" s="5" t="s">
        <v>8425</v>
      </c>
      <c r="H1034" s="2" t="s">
        <v>8426</v>
      </c>
      <c r="I1034" s="2" t="s">
        <v>8427</v>
      </c>
      <c r="J1034" s="2" t="s">
        <v>2672</v>
      </c>
      <c r="K1034" s="2">
        <v>1</v>
      </c>
      <c r="L1034" s="3" t="s">
        <v>8428</v>
      </c>
      <c r="M1034" s="3" t="s">
        <v>8429</v>
      </c>
      <c r="N1034" s="3" t="s">
        <v>8430</v>
      </c>
      <c r="O1034" s="3" t="s">
        <v>1897</v>
      </c>
      <c r="P1034" s="3" t="s">
        <v>8431</v>
      </c>
      <c r="Q1034" s="3" t="s">
        <v>8432</v>
      </c>
      <c r="S1034" s="3">
        <v>7.6674860096122188</v>
      </c>
      <c r="T1034" s="3">
        <v>6.3768743571762512</v>
      </c>
      <c r="U1034" s="3">
        <v>6.8992552394536704</v>
      </c>
      <c r="V1034" s="3">
        <v>10.716414056664032</v>
      </c>
      <c r="W1034" s="3">
        <v>8.7545175814391065</v>
      </c>
      <c r="X1034" s="3">
        <v>11.650304255181764</v>
      </c>
      <c r="Y1034" s="3"/>
      <c r="Z1034" s="3">
        <f t="shared" si="128"/>
        <v>1</v>
      </c>
      <c r="AA1034" s="3">
        <f t="shared" si="129"/>
        <v>0.83167733846295733</v>
      </c>
      <c r="AB1034" s="3">
        <f t="shared" si="130"/>
        <v>0.89980669424170212</v>
      </c>
      <c r="AC1034" s="3">
        <f t="shared" si="131"/>
        <v>1.3976437704913416</v>
      </c>
      <c r="AD1034" s="3">
        <f t="shared" si="132"/>
        <v>1.1417715755156446</v>
      </c>
      <c r="AE1034" s="3">
        <f t="shared" si="133"/>
        <v>1.5194425187834122</v>
      </c>
      <c r="AF1034" s="3"/>
      <c r="AG1034" s="3">
        <v>1</v>
      </c>
      <c r="AH1034" s="3">
        <f t="shared" si="134"/>
        <v>0.86574201635232972</v>
      </c>
      <c r="AI1034" s="3">
        <f t="shared" si="135"/>
        <v>1.3976437704913416</v>
      </c>
    </row>
    <row r="1035" spans="1:35" ht="28.8" customHeight="1">
      <c r="A1035" s="5" t="s">
        <v>10972</v>
      </c>
      <c r="B1035" s="2" t="s">
        <v>11596</v>
      </c>
      <c r="C1035" s="5" t="s">
        <v>10423</v>
      </c>
      <c r="D1035" s="2" t="s">
        <v>26</v>
      </c>
      <c r="E1035" s="2">
        <v>0</v>
      </c>
      <c r="F1035" s="2">
        <v>0</v>
      </c>
      <c r="G1035" s="5" t="s">
        <v>8433</v>
      </c>
      <c r="H1035" s="2" t="s">
        <v>8434</v>
      </c>
      <c r="I1035" s="2" t="s">
        <v>8435</v>
      </c>
      <c r="J1035" s="2" t="s">
        <v>8436</v>
      </c>
      <c r="K1035" s="2">
        <v>2</v>
      </c>
      <c r="L1035" s="3">
        <v>24023.8262</v>
      </c>
      <c r="M1035" s="3">
        <v>28263.693350000001</v>
      </c>
      <c r="N1035" s="3">
        <v>32434.4863</v>
      </c>
      <c r="O1035" s="3">
        <v>7590.4169999999995</v>
      </c>
      <c r="P1035" s="3">
        <v>28323.470699999998</v>
      </c>
      <c r="Q1035" s="3">
        <v>22574.674800000001</v>
      </c>
      <c r="S1035" s="3">
        <v>15.816595035881228</v>
      </c>
      <c r="T1035" s="3">
        <v>16.51688484689107</v>
      </c>
      <c r="U1035" s="3">
        <v>19.438260027927772</v>
      </c>
      <c r="V1035" s="3">
        <v>8.2174939644252927</v>
      </c>
      <c r="W1035" s="3">
        <v>15.861359306486566</v>
      </c>
      <c r="X1035" s="3">
        <v>14.576531800865242</v>
      </c>
      <c r="Y1035" s="3"/>
      <c r="Z1035" s="3">
        <f t="shared" si="128"/>
        <v>1</v>
      </c>
      <c r="AA1035" s="3">
        <f t="shared" si="129"/>
        <v>1.0442756364072785</v>
      </c>
      <c r="AB1035" s="3">
        <f t="shared" si="130"/>
        <v>1.2289788025697379</v>
      </c>
      <c r="AC1035" s="3">
        <f t="shared" si="131"/>
        <v>0.51954886281043688</v>
      </c>
      <c r="AD1035" s="3">
        <f t="shared" si="132"/>
        <v>1.0028302090623036</v>
      </c>
      <c r="AE1035" s="3">
        <f t="shared" si="133"/>
        <v>0.92159733291502988</v>
      </c>
      <c r="AF1035" s="3"/>
      <c r="AG1035" s="3">
        <v>1</v>
      </c>
      <c r="AH1035" s="3">
        <f t="shared" si="134"/>
        <v>1.1366272194885081</v>
      </c>
      <c r="AI1035" s="3">
        <f t="shared" si="135"/>
        <v>0.92159733291502988</v>
      </c>
    </row>
    <row r="1036" spans="1:35" ht="28.8" customHeight="1">
      <c r="A1036" s="5" t="s">
        <v>10973</v>
      </c>
      <c r="B1036" s="2" t="s">
        <v>11620</v>
      </c>
      <c r="C1036" s="5" t="s">
        <v>10588</v>
      </c>
      <c r="D1036" s="2" t="s">
        <v>11787</v>
      </c>
      <c r="E1036" s="2">
        <v>0</v>
      </c>
      <c r="F1036" s="2">
        <v>1</v>
      </c>
      <c r="G1036" s="5" t="s">
        <v>692</v>
      </c>
      <c r="H1036" s="2" t="s">
        <v>693</v>
      </c>
      <c r="I1036" s="2" t="s">
        <v>694</v>
      </c>
      <c r="J1036" s="2" t="s">
        <v>3473</v>
      </c>
      <c r="K1036" s="2">
        <v>3</v>
      </c>
      <c r="L1036" s="3">
        <v>17278.976600000002</v>
      </c>
      <c r="M1036" s="3">
        <v>12553.5957</v>
      </c>
      <c r="N1036" s="3">
        <v>19519.8125</v>
      </c>
      <c r="O1036" s="3">
        <v>8876.3369000000002</v>
      </c>
      <c r="P1036" s="3">
        <v>24520.867200000001</v>
      </c>
      <c r="Q1036" s="3">
        <v>21889.7598</v>
      </c>
      <c r="S1036" s="3">
        <v>11.375980380538548</v>
      </c>
      <c r="T1036" s="3">
        <v>7.3361358695652168</v>
      </c>
      <c r="U1036" s="3">
        <v>11.69838756075489</v>
      </c>
      <c r="V1036" s="3">
        <v>9.6096492329677705</v>
      </c>
      <c r="W1036" s="3">
        <v>13.731872385464442</v>
      </c>
      <c r="X1036" s="3">
        <v>14.134280235035837</v>
      </c>
      <c r="Y1036" s="3"/>
      <c r="Z1036" s="3">
        <f t="shared" si="128"/>
        <v>1</v>
      </c>
      <c r="AA1036" s="3">
        <f t="shared" si="129"/>
        <v>0.64487944108232698</v>
      </c>
      <c r="AB1036" s="3">
        <f t="shared" si="130"/>
        <v>1.028341045732454</v>
      </c>
      <c r="AC1036" s="3">
        <f t="shared" si="131"/>
        <v>0.8447315230437169</v>
      </c>
      <c r="AD1036" s="3">
        <f t="shared" si="132"/>
        <v>1.2070935362156772</v>
      </c>
      <c r="AE1036" s="3">
        <f t="shared" si="133"/>
        <v>1.2424670017202253</v>
      </c>
      <c r="AF1036" s="3"/>
      <c r="AG1036" s="3">
        <v>1</v>
      </c>
      <c r="AH1036" s="3">
        <f t="shared" si="134"/>
        <v>0.83661024340739054</v>
      </c>
      <c r="AI1036" s="3">
        <f t="shared" si="135"/>
        <v>1.2070935362156772</v>
      </c>
    </row>
    <row r="1037" spans="1:35" ht="28.8" customHeight="1">
      <c r="A1037" s="5" t="s">
        <v>10973</v>
      </c>
      <c r="B1037" s="2" t="s">
        <v>11594</v>
      </c>
      <c r="C1037" s="5" t="s">
        <v>10428</v>
      </c>
      <c r="D1037" s="2" t="s">
        <v>26</v>
      </c>
      <c r="E1037" s="2">
        <v>0</v>
      </c>
      <c r="F1037" s="2">
        <v>0</v>
      </c>
      <c r="G1037" s="5" t="s">
        <v>692</v>
      </c>
      <c r="H1037" s="2" t="s">
        <v>693</v>
      </c>
      <c r="I1037" s="2" t="s">
        <v>694</v>
      </c>
      <c r="J1037" s="2" t="s">
        <v>3473</v>
      </c>
      <c r="K1037" s="2">
        <v>2</v>
      </c>
      <c r="L1037" s="3">
        <v>10323.264650000001</v>
      </c>
      <c r="M1037" s="3">
        <v>10286.992699999999</v>
      </c>
      <c r="N1037" s="3">
        <v>13084.135249999999</v>
      </c>
      <c r="O1037" s="3">
        <v>5867.5761999999995</v>
      </c>
      <c r="P1037" s="3">
        <v>15459.911100000001</v>
      </c>
      <c r="Q1037" s="3">
        <v>6830.3131999999996</v>
      </c>
      <c r="S1037" s="3">
        <v>6.7965400289683329</v>
      </c>
      <c r="T1037" s="3">
        <v>6.0115665614773253</v>
      </c>
      <c r="U1037" s="3">
        <v>7.8414321373135403</v>
      </c>
      <c r="V1037" s="3">
        <v>6.3523218828827845</v>
      </c>
      <c r="W1037" s="3">
        <v>8.657667960284261</v>
      </c>
      <c r="X1037" s="3">
        <v>4.410352682895331</v>
      </c>
      <c r="Y1037" s="3"/>
      <c r="Z1037" s="3">
        <f t="shared" si="128"/>
        <v>1</v>
      </c>
      <c r="AA1037" s="3">
        <f t="shared" si="129"/>
        <v>0.8845039587576502</v>
      </c>
      <c r="AB1037" s="3">
        <f t="shared" si="130"/>
        <v>1.153738829447285</v>
      </c>
      <c r="AC1037" s="3">
        <f t="shared" si="131"/>
        <v>0.93464054589655998</v>
      </c>
      <c r="AD1037" s="3">
        <f t="shared" si="132"/>
        <v>1.273834616346464</v>
      </c>
      <c r="AE1037" s="3">
        <f t="shared" si="133"/>
        <v>0.64891145554906582</v>
      </c>
      <c r="AF1037" s="3"/>
      <c r="AG1037" s="3">
        <v>1</v>
      </c>
      <c r="AH1037" s="3">
        <f t="shared" si="134"/>
        <v>1.0191213941024677</v>
      </c>
      <c r="AI1037" s="3">
        <f t="shared" si="135"/>
        <v>0.93464054589655998</v>
      </c>
    </row>
    <row r="1038" spans="1:35" ht="28.8" customHeight="1">
      <c r="A1038" s="5" t="s">
        <v>10973</v>
      </c>
      <c r="B1038" s="2" t="s">
        <v>11648</v>
      </c>
      <c r="C1038" s="5" t="s">
        <v>10974</v>
      </c>
      <c r="D1038" s="2" t="s">
        <v>26</v>
      </c>
      <c r="E1038" s="2">
        <v>0</v>
      </c>
      <c r="F1038" s="2">
        <v>1</v>
      </c>
      <c r="G1038" s="5" t="s">
        <v>692</v>
      </c>
      <c r="H1038" s="2" t="s">
        <v>693</v>
      </c>
      <c r="I1038" s="2" t="s">
        <v>694</v>
      </c>
      <c r="J1038" s="2" t="s">
        <v>3473</v>
      </c>
      <c r="K1038" s="2">
        <v>5</v>
      </c>
      <c r="L1038" s="3">
        <v>9814.5985999999994</v>
      </c>
      <c r="M1038" s="3">
        <v>9232.8876999999993</v>
      </c>
      <c r="N1038" s="3">
        <v>14396.772499999999</v>
      </c>
      <c r="O1038" s="3">
        <v>3959.8735000000001</v>
      </c>
      <c r="P1038" s="3">
        <v>15314.084000000001</v>
      </c>
      <c r="Q1038" s="3">
        <v>15480.2871</v>
      </c>
      <c r="S1038" s="3">
        <v>6.4616489564816639</v>
      </c>
      <c r="T1038" s="3">
        <v>5.3955631720430102</v>
      </c>
      <c r="U1038" s="3">
        <v>8.6281066649086959</v>
      </c>
      <c r="V1038" s="3">
        <v>4.2870156654288776</v>
      </c>
      <c r="W1038" s="3">
        <v>8.5760036736499625</v>
      </c>
      <c r="X1038" s="3">
        <v>9.9956654613546831</v>
      </c>
      <c r="Y1038" s="3"/>
      <c r="Z1038" s="3">
        <f t="shared" si="128"/>
        <v>1</v>
      </c>
      <c r="AA1038" s="3">
        <f t="shared" si="129"/>
        <v>0.83501335469961335</v>
      </c>
      <c r="AB1038" s="3">
        <f t="shared" si="130"/>
        <v>1.3352793881279892</v>
      </c>
      <c r="AC1038" s="3">
        <f t="shared" si="131"/>
        <v>0.66345536476855227</v>
      </c>
      <c r="AD1038" s="3">
        <f t="shared" si="132"/>
        <v>1.3272159678447704</v>
      </c>
      <c r="AE1038" s="3">
        <f t="shared" si="133"/>
        <v>1.5469217731687599</v>
      </c>
      <c r="AF1038" s="3"/>
      <c r="AG1038" s="3">
        <v>1</v>
      </c>
      <c r="AH1038" s="3">
        <f t="shared" si="134"/>
        <v>1.0851463714138012</v>
      </c>
      <c r="AI1038" s="3">
        <f t="shared" si="135"/>
        <v>1.3272159678447704</v>
      </c>
    </row>
    <row r="1039" spans="1:35" ht="28.8" customHeight="1">
      <c r="A1039" s="5" t="s">
        <v>10973</v>
      </c>
      <c r="B1039" s="2" t="s">
        <v>11595</v>
      </c>
      <c r="C1039" s="5" t="s">
        <v>10429</v>
      </c>
      <c r="D1039" s="2" t="s">
        <v>26</v>
      </c>
      <c r="E1039" s="2">
        <v>0</v>
      </c>
      <c r="F1039" s="2">
        <v>0</v>
      </c>
      <c r="G1039" s="5" t="s">
        <v>692</v>
      </c>
      <c r="H1039" s="2" t="s">
        <v>693</v>
      </c>
      <c r="I1039" s="2" t="s">
        <v>694</v>
      </c>
      <c r="J1039" s="2" t="s">
        <v>3473</v>
      </c>
      <c r="K1039" s="2">
        <v>5</v>
      </c>
      <c r="L1039" s="3">
        <v>9966.9375</v>
      </c>
      <c r="M1039" s="3">
        <v>10586.334000000001</v>
      </c>
      <c r="N1039" s="3">
        <v>11124.6914</v>
      </c>
      <c r="O1039" s="3">
        <v>3351.8766999999998</v>
      </c>
      <c r="P1039" s="3">
        <v>13842.0254</v>
      </c>
      <c r="Q1039" s="3">
        <v>4453.3149000000003</v>
      </c>
      <c r="S1039" s="3">
        <v>6.5619444993087095</v>
      </c>
      <c r="T1039" s="3">
        <v>6.1864971949509115</v>
      </c>
      <c r="U1039" s="3">
        <v>6.6671209823863267</v>
      </c>
      <c r="V1039" s="3">
        <v>3.6287896372159487</v>
      </c>
      <c r="W1039" s="3">
        <v>7.7516396462991901</v>
      </c>
      <c r="X1039" s="3">
        <v>2.8755181119648738</v>
      </c>
      <c r="Y1039" s="3"/>
      <c r="Z1039" s="3">
        <f t="shared" si="128"/>
        <v>1</v>
      </c>
      <c r="AA1039" s="3">
        <f t="shared" si="129"/>
        <v>0.94278413900066504</v>
      </c>
      <c r="AB1039" s="3">
        <f t="shared" si="130"/>
        <v>1.0160282494142852</v>
      </c>
      <c r="AC1039" s="3">
        <f t="shared" si="131"/>
        <v>0.55300523154352133</v>
      </c>
      <c r="AD1039" s="3">
        <f t="shared" si="132"/>
        <v>1.1813022263622945</v>
      </c>
      <c r="AE1039" s="3">
        <f t="shared" si="133"/>
        <v>0.4382112820777142</v>
      </c>
      <c r="AF1039" s="3"/>
      <c r="AG1039" s="3">
        <v>1</v>
      </c>
      <c r="AH1039" s="3">
        <f t="shared" si="134"/>
        <v>0.9794061942074751</v>
      </c>
      <c r="AI1039" s="3">
        <f t="shared" si="135"/>
        <v>0.55300523154352133</v>
      </c>
    </row>
    <row r="1040" spans="1:35" ht="28.8" customHeight="1">
      <c r="A1040" s="5" t="s">
        <v>10973</v>
      </c>
      <c r="B1040" s="2" t="s">
        <v>11649</v>
      </c>
      <c r="C1040" s="5" t="s">
        <v>10719</v>
      </c>
      <c r="D1040" s="2" t="s">
        <v>26</v>
      </c>
      <c r="E1040" s="2">
        <v>0</v>
      </c>
      <c r="F1040" s="2">
        <v>1</v>
      </c>
      <c r="G1040" s="5" t="s">
        <v>692</v>
      </c>
      <c r="H1040" s="2" t="s">
        <v>693</v>
      </c>
      <c r="I1040" s="2" t="s">
        <v>694</v>
      </c>
      <c r="J1040" s="2" t="s">
        <v>3473</v>
      </c>
      <c r="K1040" s="2">
        <v>3</v>
      </c>
      <c r="L1040" s="3">
        <v>13916.6934</v>
      </c>
      <c r="M1040" s="3">
        <v>10800.857400000001</v>
      </c>
      <c r="N1040" s="3">
        <v>12853.6309</v>
      </c>
      <c r="O1040" s="3">
        <v>4526.8301000000001</v>
      </c>
      <c r="P1040" s="3">
        <v>20037.5098</v>
      </c>
      <c r="Q1040" s="3">
        <v>21965.394499999999</v>
      </c>
      <c r="S1040" s="3">
        <v>9.1623499901244312</v>
      </c>
      <c r="T1040" s="3">
        <v>6.3118615007012622</v>
      </c>
      <c r="U1040" s="3">
        <v>7.7032889445579809</v>
      </c>
      <c r="V1040" s="3">
        <v>4.9008109863698861</v>
      </c>
      <c r="W1040" s="3">
        <v>11.221158095750102</v>
      </c>
      <c r="X1040" s="3">
        <v>14.183117776199392</v>
      </c>
      <c r="Y1040" s="3"/>
      <c r="Z1040" s="3">
        <f t="shared" si="128"/>
        <v>1</v>
      </c>
      <c r="AA1040" s="3">
        <f t="shared" si="129"/>
        <v>0.68889111499827593</v>
      </c>
      <c r="AB1040" s="3">
        <f t="shared" si="130"/>
        <v>0.84075471389555212</v>
      </c>
      <c r="AC1040" s="3">
        <f t="shared" si="131"/>
        <v>0.53488580895209059</v>
      </c>
      <c r="AD1040" s="3">
        <f t="shared" si="132"/>
        <v>1.2247030628435653</v>
      </c>
      <c r="AE1040" s="3">
        <f t="shared" si="133"/>
        <v>1.5479781706097844</v>
      </c>
      <c r="AF1040" s="3"/>
      <c r="AG1040" s="3">
        <v>1</v>
      </c>
      <c r="AH1040" s="3">
        <f t="shared" si="134"/>
        <v>0.76482291444691408</v>
      </c>
      <c r="AI1040" s="3">
        <f t="shared" si="135"/>
        <v>1.2247030628435653</v>
      </c>
    </row>
    <row r="1041" spans="1:35" ht="28.8" customHeight="1">
      <c r="A1041" s="5" t="s">
        <v>10975</v>
      </c>
      <c r="B1041" s="2" t="s">
        <v>11596</v>
      </c>
      <c r="C1041" s="5" t="s">
        <v>10423</v>
      </c>
      <c r="D1041" s="2" t="s">
        <v>26</v>
      </c>
      <c r="E1041" s="2">
        <v>0</v>
      </c>
      <c r="F1041" s="2">
        <v>0</v>
      </c>
      <c r="G1041" s="5" t="s">
        <v>8437</v>
      </c>
      <c r="H1041" s="2" t="s">
        <v>8438</v>
      </c>
      <c r="I1041" s="2" t="s">
        <v>8439</v>
      </c>
      <c r="J1041" s="2" t="s">
        <v>8440</v>
      </c>
      <c r="K1041" s="2">
        <v>1</v>
      </c>
      <c r="L1041" s="3" t="s">
        <v>8441</v>
      </c>
      <c r="M1041" s="3" t="s">
        <v>8442</v>
      </c>
      <c r="N1041" s="3" t="s">
        <v>8443</v>
      </c>
      <c r="O1041" s="3" t="s">
        <v>8444</v>
      </c>
      <c r="P1041" s="3" t="s">
        <v>8445</v>
      </c>
      <c r="Q1041" s="3" t="s">
        <v>8446</v>
      </c>
      <c r="S1041" s="3">
        <v>9.8117167687142004</v>
      </c>
      <c r="T1041" s="3">
        <v>6.9812428120617112</v>
      </c>
      <c r="U1041" s="3">
        <v>9.9541765802264202</v>
      </c>
      <c r="V1041" s="3">
        <v>14.740456538449047</v>
      </c>
      <c r="W1041" s="3">
        <v>9.4983427694616651</v>
      </c>
      <c r="X1041" s="3">
        <v>8.0640927229289083</v>
      </c>
      <c r="Y1041" s="3"/>
      <c r="Z1041" s="3">
        <f t="shared" si="128"/>
        <v>1</v>
      </c>
      <c r="AA1041" s="3">
        <f t="shared" si="129"/>
        <v>0.71152102905397918</v>
      </c>
      <c r="AB1041" s="3">
        <f t="shared" si="130"/>
        <v>1.014519356282936</v>
      </c>
      <c r="AC1041" s="3">
        <f t="shared" si="131"/>
        <v>1.5023320470736279</v>
      </c>
      <c r="AD1041" s="3">
        <f t="shared" si="132"/>
        <v>0.96806124691126794</v>
      </c>
      <c r="AE1041" s="3">
        <f t="shared" si="133"/>
        <v>0.82188396923994034</v>
      </c>
      <c r="AF1041" s="3"/>
      <c r="AG1041" s="3">
        <v>1</v>
      </c>
      <c r="AH1041" s="3">
        <f t="shared" si="134"/>
        <v>0.86302019266845753</v>
      </c>
      <c r="AI1041" s="3">
        <f t="shared" si="135"/>
        <v>0.96806124691126794</v>
      </c>
    </row>
    <row r="1042" spans="1:35" ht="28.8" customHeight="1">
      <c r="A1042" s="5" t="s">
        <v>10976</v>
      </c>
      <c r="B1042" s="2" t="s">
        <v>11597</v>
      </c>
      <c r="C1042" s="5" t="s">
        <v>10425</v>
      </c>
      <c r="D1042" s="2" t="s">
        <v>26</v>
      </c>
      <c r="E1042" s="2">
        <v>0</v>
      </c>
      <c r="F1042" s="2">
        <v>0</v>
      </c>
      <c r="G1042" s="5" t="s">
        <v>8060</v>
      </c>
      <c r="H1042" s="2" t="s">
        <v>8061</v>
      </c>
      <c r="I1042" s="2" t="s">
        <v>8062</v>
      </c>
      <c r="J1042" s="2" t="s">
        <v>8053</v>
      </c>
      <c r="K1042" s="2">
        <v>1</v>
      </c>
      <c r="L1042" s="3" t="s">
        <v>8447</v>
      </c>
      <c r="M1042" s="3" t="s">
        <v>8448</v>
      </c>
      <c r="N1042" s="3" t="s">
        <v>8449</v>
      </c>
      <c r="O1042" s="3" t="s">
        <v>8450</v>
      </c>
      <c r="P1042" s="3" t="s">
        <v>8451</v>
      </c>
      <c r="Q1042" s="3" t="s">
        <v>8452</v>
      </c>
      <c r="S1042" s="3">
        <v>18.315288564092434</v>
      </c>
      <c r="T1042" s="3">
        <v>17.252293712014961</v>
      </c>
      <c r="U1042" s="3">
        <v>14.323292780131728</v>
      </c>
      <c r="V1042" s="3">
        <v>8.4790732821617638</v>
      </c>
      <c r="W1042" s="3">
        <v>16.452569874950299</v>
      </c>
      <c r="X1042" s="3">
        <v>16.013133014786597</v>
      </c>
      <c r="Y1042" s="3"/>
      <c r="Z1042" s="3">
        <f t="shared" si="128"/>
        <v>1</v>
      </c>
      <c r="AA1042" s="3">
        <f t="shared" si="129"/>
        <v>0.94196133747182664</v>
      </c>
      <c r="AB1042" s="3">
        <f t="shared" si="130"/>
        <v>0.7820402463225663</v>
      </c>
      <c r="AC1042" s="3">
        <f t="shared" si="131"/>
        <v>0.46295057009285628</v>
      </c>
      <c r="AD1042" s="3">
        <f t="shared" si="132"/>
        <v>0.89829706026068079</v>
      </c>
      <c r="AE1042" s="3">
        <f t="shared" si="133"/>
        <v>0.87430416172534298</v>
      </c>
      <c r="AF1042" s="3"/>
      <c r="AG1042" s="3">
        <v>1</v>
      </c>
      <c r="AH1042" s="3">
        <f t="shared" si="134"/>
        <v>0.86200079189719647</v>
      </c>
      <c r="AI1042" s="3">
        <f t="shared" si="135"/>
        <v>0.87430416172534298</v>
      </c>
    </row>
    <row r="1043" spans="1:35" ht="28.8" customHeight="1">
      <c r="A1043" s="5" t="s">
        <v>10977</v>
      </c>
      <c r="B1043" s="2" t="s">
        <v>11594</v>
      </c>
      <c r="C1043" s="5" t="s">
        <v>10428</v>
      </c>
      <c r="D1043" s="2" t="s">
        <v>26</v>
      </c>
      <c r="E1043" s="2">
        <v>0</v>
      </c>
      <c r="F1043" s="2">
        <v>0</v>
      </c>
      <c r="G1043" s="5" t="s">
        <v>8453</v>
      </c>
      <c r="H1043" s="2" t="s">
        <v>8454</v>
      </c>
      <c r="I1043" s="2" t="s">
        <v>8455</v>
      </c>
      <c r="J1043" s="2" t="s">
        <v>380</v>
      </c>
      <c r="K1043" s="2">
        <v>1</v>
      </c>
      <c r="L1043" s="3" t="s">
        <v>8456</v>
      </c>
      <c r="M1043" s="3" t="s">
        <v>8457</v>
      </c>
      <c r="N1043" s="3" t="s">
        <v>8458</v>
      </c>
      <c r="O1043" s="3" t="s">
        <v>8459</v>
      </c>
      <c r="P1043" s="3" t="s">
        <v>8460</v>
      </c>
      <c r="Q1043" s="3" t="s">
        <v>8461</v>
      </c>
      <c r="S1043" s="3">
        <v>30.117979590493121</v>
      </c>
      <c r="T1043" s="3">
        <v>27.622561126694716</v>
      </c>
      <c r="U1043" s="3">
        <v>28.58526648247922</v>
      </c>
      <c r="V1043" s="3">
        <v>16.960478732042134</v>
      </c>
      <c r="W1043" s="3">
        <v>31.9236869781429</v>
      </c>
      <c r="X1043" s="3">
        <v>28.408715761606508</v>
      </c>
      <c r="Y1043" s="3"/>
      <c r="Z1043" s="3">
        <f t="shared" si="128"/>
        <v>1</v>
      </c>
      <c r="AA1043" s="3">
        <f t="shared" si="129"/>
        <v>0.91714522362628548</v>
      </c>
      <c r="AB1043" s="3">
        <f t="shared" si="130"/>
        <v>0.94910969696992198</v>
      </c>
      <c r="AC1043" s="3">
        <f t="shared" si="131"/>
        <v>0.56313467777884363</v>
      </c>
      <c r="AD1043" s="3">
        <f t="shared" si="132"/>
        <v>1.059954466142867</v>
      </c>
      <c r="AE1043" s="3">
        <f t="shared" si="133"/>
        <v>0.94324772603849727</v>
      </c>
      <c r="AF1043" s="3"/>
      <c r="AG1043" s="3">
        <v>1</v>
      </c>
      <c r="AH1043" s="3">
        <f t="shared" si="134"/>
        <v>0.93312746029810367</v>
      </c>
      <c r="AI1043" s="3">
        <f t="shared" si="135"/>
        <v>0.94324772603849727</v>
      </c>
    </row>
    <row r="1044" spans="1:35" ht="28.8" customHeight="1">
      <c r="A1044" s="5" t="s">
        <v>10977</v>
      </c>
      <c r="B1044" s="2" t="s">
        <v>11596</v>
      </c>
      <c r="C1044" s="5" t="s">
        <v>10423</v>
      </c>
      <c r="D1044" s="2" t="s">
        <v>26</v>
      </c>
      <c r="E1044" s="2">
        <v>0</v>
      </c>
      <c r="F1044" s="2">
        <v>0</v>
      </c>
      <c r="G1044" s="5" t="s">
        <v>8453</v>
      </c>
      <c r="H1044" s="2" t="s">
        <v>8454</v>
      </c>
      <c r="I1044" s="2" t="s">
        <v>8455</v>
      </c>
      <c r="J1044" s="2" t="s">
        <v>380</v>
      </c>
      <c r="K1044" s="2">
        <v>1</v>
      </c>
      <c r="L1044" s="3" t="s">
        <v>8462</v>
      </c>
      <c r="M1044" s="3" t="s">
        <v>8463</v>
      </c>
      <c r="N1044" s="3" t="s">
        <v>8464</v>
      </c>
      <c r="O1044" s="3" t="s">
        <v>8465</v>
      </c>
      <c r="P1044" s="3" t="s">
        <v>8466</v>
      </c>
      <c r="Q1044" s="3" t="s">
        <v>8467</v>
      </c>
      <c r="S1044" s="3">
        <v>34.635246955033246</v>
      </c>
      <c r="T1044" s="3">
        <v>33.25832199625993</v>
      </c>
      <c r="U1044" s="3">
        <v>38.221138925679767</v>
      </c>
      <c r="V1044" s="3">
        <v>17.808901579534258</v>
      </c>
      <c r="W1044" s="3">
        <v>36.309183172891153</v>
      </c>
      <c r="X1044" s="3">
        <v>29.441149221928068</v>
      </c>
      <c r="Y1044" s="3"/>
      <c r="Z1044" s="3">
        <f t="shared" si="128"/>
        <v>1</v>
      </c>
      <c r="AA1044" s="3">
        <f t="shared" si="129"/>
        <v>0.96024497932522412</v>
      </c>
      <c r="AB1044" s="3">
        <f t="shared" si="130"/>
        <v>1.1035330273608865</v>
      </c>
      <c r="AC1044" s="3">
        <f t="shared" si="131"/>
        <v>0.51418433951562281</v>
      </c>
      <c r="AD1044" s="3">
        <f t="shared" si="132"/>
        <v>1.0483304253620933</v>
      </c>
      <c r="AE1044" s="3">
        <f t="shared" si="133"/>
        <v>0.85003433814551266</v>
      </c>
      <c r="AF1044" s="3"/>
      <c r="AG1044" s="3">
        <v>1</v>
      </c>
      <c r="AH1044" s="3">
        <f t="shared" si="134"/>
        <v>1.0318890033430552</v>
      </c>
      <c r="AI1044" s="3">
        <f t="shared" si="135"/>
        <v>0.85003433814551266</v>
      </c>
    </row>
    <row r="1045" spans="1:35" ht="28.8" customHeight="1">
      <c r="A1045" s="5" t="s">
        <v>10978</v>
      </c>
      <c r="B1045" s="2" t="s">
        <v>11593</v>
      </c>
      <c r="C1045" s="5" t="s">
        <v>10424</v>
      </c>
      <c r="D1045" s="2" t="s">
        <v>26</v>
      </c>
      <c r="E1045" s="2">
        <v>0</v>
      </c>
      <c r="F1045" s="2">
        <v>0</v>
      </c>
      <c r="G1045" s="5" t="s">
        <v>2661</v>
      </c>
      <c r="H1045" s="2" t="s">
        <v>2662</v>
      </c>
      <c r="I1045" s="2" t="s">
        <v>2663</v>
      </c>
      <c r="J1045" s="2" t="s">
        <v>3506</v>
      </c>
      <c r="K1045" s="2">
        <v>4</v>
      </c>
      <c r="L1045" s="3">
        <v>6340.1023000000005</v>
      </c>
      <c r="M1045" s="3">
        <v>6571.0442000000003</v>
      </c>
      <c r="N1045" s="3">
        <v>5631.4628499999999</v>
      </c>
      <c r="O1045" s="3">
        <v>2714.8549499999999</v>
      </c>
      <c r="P1045" s="3">
        <v>4858.6134000000002</v>
      </c>
      <c r="Q1045" s="3">
        <v>4221.2684499999996</v>
      </c>
      <c r="S1045" s="3">
        <v>4.1741406939232339</v>
      </c>
      <c r="T1045" s="3">
        <v>3.8400211547452079</v>
      </c>
      <c r="U1045" s="3">
        <v>3.3749829796414939</v>
      </c>
      <c r="V1045" s="3">
        <v>2.9391407831631824</v>
      </c>
      <c r="W1045" s="3">
        <v>2.7208605077029047</v>
      </c>
      <c r="X1045" s="3">
        <v>2.7256850584361074</v>
      </c>
      <c r="Y1045" s="3"/>
      <c r="Z1045" s="3">
        <f t="shared" si="128"/>
        <v>1</v>
      </c>
      <c r="AA1045" s="3">
        <f t="shared" si="129"/>
        <v>0.91995489283232801</v>
      </c>
      <c r="AB1045" s="3">
        <f t="shared" si="130"/>
        <v>0.8085455731175607</v>
      </c>
      <c r="AC1045" s="3">
        <f t="shared" si="131"/>
        <v>0.7041307417936391</v>
      </c>
      <c r="AD1045" s="3">
        <f t="shared" si="132"/>
        <v>0.65183727794896018</v>
      </c>
      <c r="AE1045" s="3">
        <f t="shared" si="133"/>
        <v>0.65299309685564588</v>
      </c>
      <c r="AF1045" s="3"/>
      <c r="AG1045" s="3">
        <v>1</v>
      </c>
      <c r="AH1045" s="3">
        <f t="shared" si="134"/>
        <v>0.86425023297494441</v>
      </c>
      <c r="AI1045" s="3">
        <f t="shared" si="135"/>
        <v>0.65299309685564588</v>
      </c>
    </row>
    <row r="1046" spans="1:35" ht="28.8" customHeight="1">
      <c r="A1046" s="5" t="s">
        <v>10979</v>
      </c>
      <c r="B1046" s="2" t="s">
        <v>11600</v>
      </c>
      <c r="C1046" s="5" t="s">
        <v>10433</v>
      </c>
      <c r="D1046" s="2" t="s">
        <v>75</v>
      </c>
      <c r="E1046" s="2">
        <v>0</v>
      </c>
      <c r="F1046" s="2">
        <v>0</v>
      </c>
      <c r="G1046" s="5" t="s">
        <v>8468</v>
      </c>
      <c r="H1046" s="2" t="s">
        <v>8469</v>
      </c>
      <c r="I1046" s="2" t="s">
        <v>8470</v>
      </c>
      <c r="J1046" s="2" t="s">
        <v>8471</v>
      </c>
      <c r="K1046" s="2">
        <v>1</v>
      </c>
      <c r="L1046" s="3" t="s">
        <v>8472</v>
      </c>
      <c r="M1046" s="3" t="s">
        <v>8473</v>
      </c>
      <c r="N1046" s="3" t="s">
        <v>8474</v>
      </c>
      <c r="O1046" s="3" t="s">
        <v>8475</v>
      </c>
      <c r="P1046" s="3" t="s">
        <v>8476</v>
      </c>
      <c r="Q1046" s="3" t="s">
        <v>8477</v>
      </c>
      <c r="S1046" s="3">
        <v>11.892984330765685</v>
      </c>
      <c r="T1046" s="3">
        <v>11.129273083216457</v>
      </c>
      <c r="U1046" s="3">
        <v>9.9214978514793941</v>
      </c>
      <c r="V1046" s="3">
        <v>4.0809489114313244</v>
      </c>
      <c r="W1046" s="3">
        <v>11.281487940235987</v>
      </c>
      <c r="X1046" s="3">
        <v>8.8032238006069612</v>
      </c>
      <c r="Y1046" s="3"/>
      <c r="Z1046" s="3">
        <f t="shared" si="128"/>
        <v>1</v>
      </c>
      <c r="AA1046" s="3">
        <f t="shared" si="129"/>
        <v>0.9357847259939962</v>
      </c>
      <c r="AB1046" s="3">
        <f t="shared" si="130"/>
        <v>0.83423113791663728</v>
      </c>
      <c r="AC1046" s="3">
        <f t="shared" si="131"/>
        <v>0.3431391817169398</v>
      </c>
      <c r="AD1046" s="3">
        <f t="shared" si="132"/>
        <v>0.94858343595494088</v>
      </c>
      <c r="AE1046" s="3">
        <f t="shared" si="133"/>
        <v>0.74020309417495034</v>
      </c>
      <c r="AF1046" s="3"/>
      <c r="AG1046" s="3">
        <v>1</v>
      </c>
      <c r="AH1046" s="3">
        <f t="shared" si="134"/>
        <v>0.8850079319553168</v>
      </c>
      <c r="AI1046" s="3">
        <f t="shared" si="135"/>
        <v>0.74020309417495034</v>
      </c>
    </row>
    <row r="1047" spans="1:35" ht="28.8" customHeight="1">
      <c r="A1047" s="5" t="s">
        <v>10980</v>
      </c>
      <c r="B1047" s="2" t="s">
        <v>11593</v>
      </c>
      <c r="C1047" s="5" t="s">
        <v>10424</v>
      </c>
      <c r="D1047" s="2" t="s">
        <v>26</v>
      </c>
      <c r="E1047" s="2">
        <v>0</v>
      </c>
      <c r="F1047" s="2">
        <v>0</v>
      </c>
      <c r="G1047" s="5" t="s">
        <v>3513</v>
      </c>
      <c r="H1047" s="2" t="s">
        <v>3514</v>
      </c>
      <c r="I1047" s="2" t="s">
        <v>3515</v>
      </c>
      <c r="J1047" s="2" t="s">
        <v>3516</v>
      </c>
      <c r="K1047" s="2">
        <v>1</v>
      </c>
      <c r="L1047" s="3" t="s">
        <v>8478</v>
      </c>
      <c r="M1047" s="3" t="s">
        <v>8479</v>
      </c>
      <c r="N1047" s="3" t="s">
        <v>8480</v>
      </c>
      <c r="O1047" s="3" t="s">
        <v>8481</v>
      </c>
      <c r="P1047" s="3" t="s">
        <v>8482</v>
      </c>
      <c r="Q1047" s="3" t="s">
        <v>8483</v>
      </c>
      <c r="S1047" s="3">
        <v>9.4738656264401868</v>
      </c>
      <c r="T1047" s="3">
        <v>9.7883258532024318</v>
      </c>
      <c r="U1047" s="3">
        <v>10.682944941537466</v>
      </c>
      <c r="V1047" s="3">
        <v>11.574703093029045</v>
      </c>
      <c r="W1047" s="3">
        <v>9.9913124338490995</v>
      </c>
      <c r="X1047" s="3">
        <v>9.364449344611609</v>
      </c>
      <c r="Y1047" s="3"/>
      <c r="Z1047" s="3">
        <f t="shared" si="128"/>
        <v>1</v>
      </c>
      <c r="AA1047" s="3">
        <f t="shared" si="129"/>
        <v>1.0331923883197829</v>
      </c>
      <c r="AB1047" s="3">
        <f t="shared" si="130"/>
        <v>1.1276225949123571</v>
      </c>
      <c r="AC1047" s="3">
        <f t="shared" si="131"/>
        <v>1.2217508195098024</v>
      </c>
      <c r="AD1047" s="3">
        <f t="shared" si="132"/>
        <v>1.0546183393149249</v>
      </c>
      <c r="AE1047" s="3">
        <f t="shared" si="133"/>
        <v>0.9884507247471177</v>
      </c>
      <c r="AF1047" s="3"/>
      <c r="AG1047" s="3">
        <v>1</v>
      </c>
      <c r="AH1047" s="3">
        <f t="shared" si="134"/>
        <v>1.08040749161607</v>
      </c>
      <c r="AI1047" s="3">
        <f t="shared" si="135"/>
        <v>1.0546183393149249</v>
      </c>
    </row>
    <row r="1048" spans="1:35" ht="28.8" customHeight="1">
      <c r="A1048" s="5" t="s">
        <v>10981</v>
      </c>
      <c r="B1048" s="2" t="s">
        <v>11605</v>
      </c>
      <c r="C1048" s="5" t="s">
        <v>10464</v>
      </c>
      <c r="D1048" s="2" t="s">
        <v>75</v>
      </c>
      <c r="E1048" s="2">
        <v>0</v>
      </c>
      <c r="F1048" s="2">
        <v>1</v>
      </c>
      <c r="G1048" s="5" t="s">
        <v>8484</v>
      </c>
      <c r="H1048" s="2" t="s">
        <v>8485</v>
      </c>
      <c r="I1048" s="2" t="s">
        <v>8486</v>
      </c>
      <c r="J1048" s="2" t="s">
        <v>8487</v>
      </c>
      <c r="K1048" s="2">
        <v>1</v>
      </c>
      <c r="L1048" s="3" t="s">
        <v>8488</v>
      </c>
      <c r="M1048" s="3" t="s">
        <v>8489</v>
      </c>
      <c r="N1048" s="3" t="s">
        <v>8490</v>
      </c>
      <c r="O1048" s="3" t="s">
        <v>8491</v>
      </c>
      <c r="P1048" s="3" t="s">
        <v>8492</v>
      </c>
      <c r="Q1048" s="3" t="s">
        <v>8493</v>
      </c>
      <c r="S1048" s="3">
        <v>7.7279250115214948</v>
      </c>
      <c r="T1048" s="3">
        <v>7.5086590696587185</v>
      </c>
      <c r="U1048" s="3">
        <v>9.5272928041040643</v>
      </c>
      <c r="V1048" s="3">
        <v>9.9469343610951722</v>
      </c>
      <c r="W1048" s="3">
        <v>7.7916965990737479</v>
      </c>
      <c r="X1048" s="3">
        <v>8.8307437851100925</v>
      </c>
      <c r="Y1048" s="3"/>
      <c r="Z1048" s="3">
        <f t="shared" si="128"/>
        <v>1</v>
      </c>
      <c r="AA1048" s="3">
        <f t="shared" si="129"/>
        <v>0.9716268025976087</v>
      </c>
      <c r="AB1048" s="3">
        <f t="shared" si="130"/>
        <v>1.2328397066353398</v>
      </c>
      <c r="AC1048" s="3">
        <f t="shared" si="131"/>
        <v>1.2871416772633502</v>
      </c>
      <c r="AD1048" s="3">
        <f t="shared" si="132"/>
        <v>1.0082520970968503</v>
      </c>
      <c r="AE1048" s="3">
        <f t="shared" si="133"/>
        <v>1.1427056773900388</v>
      </c>
      <c r="AF1048" s="3"/>
      <c r="AG1048" s="3">
        <v>1</v>
      </c>
      <c r="AH1048" s="3">
        <f t="shared" si="134"/>
        <v>1.1022332546164741</v>
      </c>
      <c r="AI1048" s="3">
        <f t="shared" si="135"/>
        <v>1.1427056773900388</v>
      </c>
    </row>
    <row r="1049" spans="1:35" ht="28.8" customHeight="1">
      <c r="A1049" s="5" t="s">
        <v>10982</v>
      </c>
      <c r="B1049" s="2" t="s">
        <v>11593</v>
      </c>
      <c r="C1049" s="5" t="s">
        <v>10424</v>
      </c>
      <c r="D1049" s="2" t="s">
        <v>26</v>
      </c>
      <c r="E1049" s="2">
        <v>0</v>
      </c>
      <c r="F1049" s="2">
        <v>0</v>
      </c>
      <c r="G1049" s="5" t="s">
        <v>3517</v>
      </c>
      <c r="H1049" s="2" t="s">
        <v>3518</v>
      </c>
      <c r="I1049" s="2" t="s">
        <v>3519</v>
      </c>
      <c r="J1049" s="2" t="s">
        <v>2238</v>
      </c>
      <c r="K1049" s="2">
        <v>10</v>
      </c>
      <c r="L1049" s="3">
        <v>9720.2505000000001</v>
      </c>
      <c r="M1049" s="3">
        <v>9179.3486499999999</v>
      </c>
      <c r="N1049" s="3">
        <v>12254.668949999999</v>
      </c>
      <c r="O1049" s="3">
        <v>6463.9941500000004</v>
      </c>
      <c r="P1049" s="3">
        <v>11912.549300000001</v>
      </c>
      <c r="Q1049" s="3">
        <v>8529.5683499999996</v>
      </c>
      <c r="S1049" s="3">
        <v>6.3995328856409239</v>
      </c>
      <c r="T1049" s="3">
        <v>5.3642757421692382</v>
      </c>
      <c r="U1049" s="3">
        <v>7.3443260177754874</v>
      </c>
      <c r="V1049" s="3">
        <v>6.9980124825428449</v>
      </c>
      <c r="W1049" s="3">
        <v>6.6711183352093588</v>
      </c>
      <c r="X1049" s="3">
        <v>5.507566571963582</v>
      </c>
      <c r="Y1049" s="3"/>
      <c r="Z1049" s="3">
        <f t="shared" si="128"/>
        <v>1</v>
      </c>
      <c r="AA1049" s="3">
        <f t="shared" si="129"/>
        <v>0.83822926423355615</v>
      </c>
      <c r="AB1049" s="3">
        <f t="shared" si="130"/>
        <v>1.1476347022537319</v>
      </c>
      <c r="AC1049" s="3">
        <f t="shared" si="131"/>
        <v>1.093519262670682</v>
      </c>
      <c r="AD1049" s="3">
        <f t="shared" si="132"/>
        <v>1.0424383239248305</v>
      </c>
      <c r="AE1049" s="3">
        <f t="shared" si="133"/>
        <v>0.86062009061962808</v>
      </c>
      <c r="AF1049" s="3"/>
      <c r="AG1049" s="3">
        <v>1</v>
      </c>
      <c r="AH1049" s="3">
        <f t="shared" si="134"/>
        <v>0.99293198324364407</v>
      </c>
      <c r="AI1049" s="3">
        <f t="shared" si="135"/>
        <v>1.0424383239248305</v>
      </c>
    </row>
    <row r="1050" spans="1:35" ht="28.8" customHeight="1">
      <c r="A1050" s="5" t="s">
        <v>10983</v>
      </c>
      <c r="B1050" s="2" t="s">
        <v>11597</v>
      </c>
      <c r="C1050" s="5" t="s">
        <v>10425</v>
      </c>
      <c r="D1050" s="2" t="s">
        <v>26</v>
      </c>
      <c r="E1050" s="2">
        <v>0</v>
      </c>
      <c r="F1050" s="2">
        <v>0</v>
      </c>
      <c r="G1050" s="5" t="s">
        <v>3536</v>
      </c>
      <c r="H1050" s="2" t="s">
        <v>3537</v>
      </c>
      <c r="I1050" s="2" t="s">
        <v>3538</v>
      </c>
      <c r="J1050" s="2" t="s">
        <v>3539</v>
      </c>
      <c r="K1050" s="2">
        <v>2</v>
      </c>
      <c r="L1050" s="3">
        <v>11096.525600000001</v>
      </c>
      <c r="M1050" s="3">
        <v>14126.5</v>
      </c>
      <c r="N1050" s="3">
        <v>21397.257799999999</v>
      </c>
      <c r="O1050" s="3">
        <v>10748.670900000001</v>
      </c>
      <c r="P1050" s="3">
        <v>13478.12845</v>
      </c>
      <c r="Q1050" s="3">
        <v>10973.41115</v>
      </c>
      <c r="S1050" s="3">
        <v>7.3056327605503988</v>
      </c>
      <c r="T1050" s="3">
        <v>8.2553179055633468</v>
      </c>
      <c r="U1050" s="3">
        <v>12.823556296034377</v>
      </c>
      <c r="V1050" s="3">
        <v>11.636664790135219</v>
      </c>
      <c r="W1050" s="3">
        <v>7.5478545828223265</v>
      </c>
      <c r="X1050" s="3">
        <v>7.0855628268870667</v>
      </c>
      <c r="Y1050" s="3"/>
      <c r="Z1050" s="3">
        <f t="shared" si="128"/>
        <v>1</v>
      </c>
      <c r="AA1050" s="3">
        <f t="shared" si="129"/>
        <v>1.1299935510228685</v>
      </c>
      <c r="AB1050" s="3">
        <f t="shared" si="130"/>
        <v>1.755297140759682</v>
      </c>
      <c r="AC1050" s="3">
        <f t="shared" si="131"/>
        <v>1.5928346211120699</v>
      </c>
      <c r="AD1050" s="3">
        <f t="shared" si="132"/>
        <v>1.0331554884034</v>
      </c>
      <c r="AE1050" s="3">
        <f t="shared" si="133"/>
        <v>0.96987667723298587</v>
      </c>
      <c r="AF1050" s="3"/>
      <c r="AG1050" s="3">
        <v>1</v>
      </c>
      <c r="AH1050" s="3">
        <f t="shared" si="134"/>
        <v>1.4426453458912754</v>
      </c>
      <c r="AI1050" s="3">
        <f t="shared" si="135"/>
        <v>1.0331554884034</v>
      </c>
    </row>
    <row r="1051" spans="1:35" ht="28.8" customHeight="1">
      <c r="A1051" s="5" t="s">
        <v>10984</v>
      </c>
      <c r="B1051" s="2" t="s">
        <v>11596</v>
      </c>
      <c r="C1051" s="5" t="s">
        <v>10423</v>
      </c>
      <c r="D1051" s="2" t="s">
        <v>26</v>
      </c>
      <c r="E1051" s="2">
        <v>0</v>
      </c>
      <c r="F1051" s="2">
        <v>0</v>
      </c>
      <c r="G1051" s="5" t="s">
        <v>3546</v>
      </c>
      <c r="H1051" s="2" t="s">
        <v>3547</v>
      </c>
      <c r="I1051" s="2" t="s">
        <v>3548</v>
      </c>
      <c r="J1051" s="2" t="s">
        <v>3549</v>
      </c>
      <c r="K1051" s="2">
        <v>1</v>
      </c>
      <c r="L1051" s="3" t="s">
        <v>8494</v>
      </c>
      <c r="M1051" s="3" t="s">
        <v>8495</v>
      </c>
      <c r="N1051" s="3" t="s">
        <v>8496</v>
      </c>
      <c r="O1051" s="3" t="s">
        <v>8497</v>
      </c>
      <c r="P1051" s="3" t="s">
        <v>8498</v>
      </c>
      <c r="Q1051" s="3" t="s">
        <v>8499</v>
      </c>
      <c r="S1051" s="3">
        <v>7.9633254987161761</v>
      </c>
      <c r="T1051" s="3">
        <v>6.1047043595137911</v>
      </c>
      <c r="U1051" s="3">
        <v>8.1568266620320156</v>
      </c>
      <c r="V1051" s="3">
        <v>6.4436362849007782</v>
      </c>
      <c r="W1051" s="3">
        <v>7.9691134519429463</v>
      </c>
      <c r="X1051" s="3">
        <v>7.7692114031122879</v>
      </c>
      <c r="Y1051" s="3"/>
      <c r="Z1051" s="3">
        <f t="shared" si="128"/>
        <v>1</v>
      </c>
      <c r="AA1051" s="3">
        <f t="shared" si="129"/>
        <v>0.76660238998116725</v>
      </c>
      <c r="AB1051" s="3">
        <f t="shared" si="130"/>
        <v>1.0242990398103198</v>
      </c>
      <c r="AC1051" s="3">
        <f t="shared" si="131"/>
        <v>0.80916399636553882</v>
      </c>
      <c r="AD1051" s="3">
        <f t="shared" si="132"/>
        <v>1.0007268261516753</v>
      </c>
      <c r="AE1051" s="3">
        <f t="shared" si="133"/>
        <v>0.9756239908019354</v>
      </c>
      <c r="AF1051" s="3"/>
      <c r="AG1051" s="3">
        <v>1</v>
      </c>
      <c r="AH1051" s="3">
        <f t="shared" si="134"/>
        <v>0.89545071489574357</v>
      </c>
      <c r="AI1051" s="3">
        <f t="shared" si="135"/>
        <v>0.9756239908019354</v>
      </c>
    </row>
    <row r="1052" spans="1:35" ht="28.8" customHeight="1">
      <c r="A1052" s="5" t="s">
        <v>10985</v>
      </c>
      <c r="B1052" s="2" t="s">
        <v>11610</v>
      </c>
      <c r="C1052" s="5" t="s">
        <v>10497</v>
      </c>
      <c r="D1052" s="2" t="s">
        <v>75</v>
      </c>
      <c r="E1052" s="2">
        <v>0</v>
      </c>
      <c r="F1052" s="2">
        <v>0</v>
      </c>
      <c r="G1052" s="5" t="s">
        <v>8500</v>
      </c>
      <c r="H1052" s="2" t="s">
        <v>8501</v>
      </c>
      <c r="I1052" s="2" t="s">
        <v>8502</v>
      </c>
      <c r="J1052" s="2" t="s">
        <v>4472</v>
      </c>
      <c r="K1052" s="2">
        <v>2</v>
      </c>
      <c r="L1052" s="3">
        <v>18742.213349999998</v>
      </c>
      <c r="M1052" s="3">
        <v>14890.518550000001</v>
      </c>
      <c r="N1052" s="3">
        <v>37537.680650000002</v>
      </c>
      <c r="O1052" s="3">
        <v>13283.461899999998</v>
      </c>
      <c r="P1052" s="3">
        <v>23821.969700000001</v>
      </c>
      <c r="Q1052" s="3">
        <v>17826.352050000001</v>
      </c>
      <c r="S1052" s="3">
        <v>12.339333300414772</v>
      </c>
      <c r="T1052" s="3">
        <v>8.7017990591397858</v>
      </c>
      <c r="U1052" s="3">
        <v>22.496647259063042</v>
      </c>
      <c r="V1052" s="3">
        <v>14.380865766653312</v>
      </c>
      <c r="W1052" s="3">
        <v>13.340484462588691</v>
      </c>
      <c r="X1052" s="3">
        <v>11.510526280105896</v>
      </c>
      <c r="Y1052" s="3"/>
      <c r="Z1052" s="3">
        <f t="shared" si="128"/>
        <v>1</v>
      </c>
      <c r="AA1052" s="3">
        <f t="shared" si="129"/>
        <v>0.70520820268687334</v>
      </c>
      <c r="AB1052" s="3">
        <f t="shared" si="130"/>
        <v>1.823165539932927</v>
      </c>
      <c r="AC1052" s="3">
        <f t="shared" si="131"/>
        <v>1.1654491710804114</v>
      </c>
      <c r="AD1052" s="3">
        <f t="shared" si="132"/>
        <v>1.0811349477155516</v>
      </c>
      <c r="AE1052" s="3">
        <f t="shared" si="133"/>
        <v>0.93283210687882012</v>
      </c>
      <c r="AF1052" s="3"/>
      <c r="AG1052" s="3">
        <v>1</v>
      </c>
      <c r="AH1052" s="3">
        <f t="shared" si="134"/>
        <v>1.2641868713099003</v>
      </c>
      <c r="AI1052" s="3">
        <f t="shared" si="135"/>
        <v>1.0811349477155516</v>
      </c>
    </row>
    <row r="1053" spans="1:35" ht="28.8" customHeight="1">
      <c r="A1053" s="5" t="s">
        <v>10985</v>
      </c>
      <c r="B1053" s="2" t="s">
        <v>11600</v>
      </c>
      <c r="C1053" s="5" t="s">
        <v>10433</v>
      </c>
      <c r="D1053" s="2" t="s">
        <v>75</v>
      </c>
      <c r="E1053" s="2">
        <v>0</v>
      </c>
      <c r="F1053" s="2">
        <v>0</v>
      </c>
      <c r="G1053" s="5" t="s">
        <v>8500</v>
      </c>
      <c r="H1053" s="2" t="s">
        <v>8501</v>
      </c>
      <c r="I1053" s="2" t="s">
        <v>8502</v>
      </c>
      <c r="J1053" s="2" t="s">
        <v>4472</v>
      </c>
      <c r="K1053" s="2">
        <v>1</v>
      </c>
      <c r="L1053" s="3" t="s">
        <v>8503</v>
      </c>
      <c r="M1053" s="3" t="s">
        <v>8504</v>
      </c>
      <c r="N1053" s="3" t="s">
        <v>8505</v>
      </c>
      <c r="O1053" s="3" t="s">
        <v>8506</v>
      </c>
      <c r="P1053" s="3" t="s">
        <v>8507</v>
      </c>
      <c r="Q1053" s="3" t="s">
        <v>8508</v>
      </c>
      <c r="S1053" s="3">
        <v>20.89907656856936</v>
      </c>
      <c r="T1053" s="3">
        <v>19.693302769985973</v>
      </c>
      <c r="U1053" s="3">
        <v>24.647068243247293</v>
      </c>
      <c r="V1053" s="3">
        <v>13.017441024586169</v>
      </c>
      <c r="W1053" s="3">
        <v>21.223168635093437</v>
      </c>
      <c r="X1053" s="3">
        <v>19.307406792793955</v>
      </c>
      <c r="Y1053" s="3"/>
      <c r="Z1053" s="3">
        <f t="shared" si="128"/>
        <v>1</v>
      </c>
      <c r="AA1053" s="3">
        <f t="shared" si="129"/>
        <v>0.94230492459189419</v>
      </c>
      <c r="AB1053" s="3">
        <f t="shared" si="130"/>
        <v>1.1793376689338815</v>
      </c>
      <c r="AC1053" s="3">
        <f t="shared" si="131"/>
        <v>0.62287158869801085</v>
      </c>
      <c r="AD1053" s="3">
        <f t="shared" si="132"/>
        <v>1.0155074826134418</v>
      </c>
      <c r="AE1053" s="3">
        <f t="shared" si="133"/>
        <v>0.92384018640473542</v>
      </c>
      <c r="AF1053" s="3"/>
      <c r="AG1053" s="3">
        <v>1</v>
      </c>
      <c r="AH1053" s="3">
        <f t="shared" si="134"/>
        <v>1.0608212967628878</v>
      </c>
      <c r="AI1053" s="3">
        <f t="shared" si="135"/>
        <v>0.92384018640473542</v>
      </c>
    </row>
    <row r="1054" spans="1:35" ht="28.8" customHeight="1">
      <c r="A1054" s="5" t="s">
        <v>10986</v>
      </c>
      <c r="B1054" s="2" t="s">
        <v>11595</v>
      </c>
      <c r="C1054" s="5" t="s">
        <v>10429</v>
      </c>
      <c r="D1054" s="2" t="s">
        <v>26</v>
      </c>
      <c r="E1054" s="2">
        <v>0</v>
      </c>
      <c r="F1054" s="2">
        <v>0</v>
      </c>
      <c r="G1054" s="5" t="s">
        <v>8509</v>
      </c>
      <c r="H1054" s="2" t="s">
        <v>8510</v>
      </c>
      <c r="I1054" s="2" t="s">
        <v>8511</v>
      </c>
      <c r="J1054" s="2" t="s">
        <v>8512</v>
      </c>
      <c r="K1054" s="2">
        <v>1</v>
      </c>
      <c r="L1054" s="3" t="s">
        <v>8513</v>
      </c>
      <c r="M1054" s="3" t="s">
        <v>8514</v>
      </c>
      <c r="N1054" s="3" t="s">
        <v>8515</v>
      </c>
      <c r="O1054" s="3" t="s">
        <v>8516</v>
      </c>
      <c r="P1054" s="3" t="s">
        <v>8517</v>
      </c>
      <c r="Q1054" s="3" t="s">
        <v>8518</v>
      </c>
      <c r="S1054" s="3">
        <v>9.0796928698400148</v>
      </c>
      <c r="T1054" s="3">
        <v>9.3111815684899479</v>
      </c>
      <c r="U1054" s="3">
        <v>10.433807046668147</v>
      </c>
      <c r="V1054" s="3">
        <v>6.7131348179584052</v>
      </c>
      <c r="W1054" s="3">
        <v>12.364432236278414</v>
      </c>
      <c r="X1054" s="3">
        <v>10.378590559824369</v>
      </c>
      <c r="Y1054" s="3"/>
      <c r="Z1054" s="3">
        <f t="shared" si="128"/>
        <v>1</v>
      </c>
      <c r="AA1054" s="3">
        <f t="shared" si="129"/>
        <v>1.0254952124447809</v>
      </c>
      <c r="AB1054" s="3">
        <f t="shared" si="130"/>
        <v>1.1491365618022267</v>
      </c>
      <c r="AC1054" s="3">
        <f t="shared" si="131"/>
        <v>0.7393570370928958</v>
      </c>
      <c r="AD1054" s="3">
        <f t="shared" si="132"/>
        <v>1.361767673590514</v>
      </c>
      <c r="AE1054" s="3">
        <f t="shared" si="133"/>
        <v>1.1430552452163771</v>
      </c>
      <c r="AF1054" s="3"/>
      <c r="AG1054" s="3">
        <v>1</v>
      </c>
      <c r="AH1054" s="3">
        <f t="shared" si="134"/>
        <v>1.0873158871235038</v>
      </c>
      <c r="AI1054" s="3">
        <f t="shared" si="135"/>
        <v>1.1430552452163771</v>
      </c>
    </row>
    <row r="1055" spans="1:35" ht="28.8" customHeight="1">
      <c r="A1055" s="5" t="s">
        <v>10987</v>
      </c>
      <c r="B1055" s="2" t="s">
        <v>11593</v>
      </c>
      <c r="C1055" s="5" t="s">
        <v>10424</v>
      </c>
      <c r="D1055" s="2" t="s">
        <v>26</v>
      </c>
      <c r="E1055" s="2">
        <v>0</v>
      </c>
      <c r="F1055" s="2">
        <v>0</v>
      </c>
      <c r="G1055" s="5" t="s">
        <v>5284</v>
      </c>
      <c r="H1055" s="2" t="s">
        <v>5285</v>
      </c>
      <c r="I1055" s="2" t="s">
        <v>5286</v>
      </c>
      <c r="J1055" s="2" t="s">
        <v>1299</v>
      </c>
      <c r="K1055" s="2">
        <v>1</v>
      </c>
      <c r="L1055" s="3" t="s">
        <v>8519</v>
      </c>
      <c r="M1055" s="3" t="s">
        <v>8520</v>
      </c>
      <c r="N1055" s="3" t="s">
        <v>8521</v>
      </c>
      <c r="O1055" s="3" t="s">
        <v>8522</v>
      </c>
      <c r="P1055" s="3" t="s">
        <v>8523</v>
      </c>
      <c r="Q1055" s="3" t="s">
        <v>8524</v>
      </c>
      <c r="S1055" s="3">
        <v>10.16913773125288</v>
      </c>
      <c r="T1055" s="3">
        <v>9.8198244506778867</v>
      </c>
      <c r="U1055" s="3">
        <v>10.761516370108895</v>
      </c>
      <c r="V1055" s="3">
        <v>7.4898222347324319</v>
      </c>
      <c r="W1055" s="3">
        <v>11.729544377803537</v>
      </c>
      <c r="X1055" s="3">
        <v>9.4278618841609099</v>
      </c>
      <c r="Y1055" s="3"/>
      <c r="Z1055" s="3">
        <f t="shared" si="128"/>
        <v>1</v>
      </c>
      <c r="AA1055" s="3">
        <f t="shared" si="129"/>
        <v>0.96564966570356836</v>
      </c>
      <c r="AB1055" s="3">
        <f t="shared" si="130"/>
        <v>1.0582525927479036</v>
      </c>
      <c r="AC1055" s="3">
        <f t="shared" si="131"/>
        <v>0.7365248099368259</v>
      </c>
      <c r="AD1055" s="3">
        <f t="shared" si="132"/>
        <v>1.1534453252368733</v>
      </c>
      <c r="AE1055" s="3">
        <f t="shared" si="133"/>
        <v>0.92710533904818682</v>
      </c>
      <c r="AF1055" s="3"/>
      <c r="AG1055" s="3">
        <v>1</v>
      </c>
      <c r="AH1055" s="3">
        <f t="shared" si="134"/>
        <v>1.0119511292257359</v>
      </c>
      <c r="AI1055" s="3">
        <f t="shared" si="135"/>
        <v>0.92710533904818682</v>
      </c>
    </row>
    <row r="1056" spans="1:35" ht="28.8" customHeight="1">
      <c r="A1056" s="5" t="s">
        <v>10988</v>
      </c>
      <c r="B1056" s="2" t="s">
        <v>11595</v>
      </c>
      <c r="C1056" s="5" t="s">
        <v>10429</v>
      </c>
      <c r="D1056" s="2" t="s">
        <v>26</v>
      </c>
      <c r="E1056" s="2">
        <v>0</v>
      </c>
      <c r="F1056" s="2">
        <v>0</v>
      </c>
      <c r="G1056" s="5" t="s">
        <v>3566</v>
      </c>
      <c r="H1056" s="2" t="s">
        <v>3567</v>
      </c>
      <c r="I1056" s="2" t="s">
        <v>3568</v>
      </c>
      <c r="J1056" s="2" t="s">
        <v>3569</v>
      </c>
      <c r="K1056" s="2">
        <v>2</v>
      </c>
      <c r="L1056" s="3">
        <v>50407.1875</v>
      </c>
      <c r="M1056" s="3">
        <v>50792.527300000002</v>
      </c>
      <c r="N1056" s="3">
        <v>57108.169900000001</v>
      </c>
      <c r="O1056" s="3">
        <v>13496.759249999999</v>
      </c>
      <c r="P1056" s="3">
        <v>64090.621099999997</v>
      </c>
      <c r="Q1056" s="3">
        <v>50310.441449999998</v>
      </c>
      <c r="S1056" s="3">
        <v>33.186640002633482</v>
      </c>
      <c r="T1056" s="3">
        <v>29.682402582982704</v>
      </c>
      <c r="U1056" s="3">
        <v>34.225405821681782</v>
      </c>
      <c r="V1056" s="3">
        <v>14.611784527276466</v>
      </c>
      <c r="W1056" s="3">
        <v>35.891235936808741</v>
      </c>
      <c r="X1056" s="3">
        <v>32.485595305740297</v>
      </c>
      <c r="Y1056" s="3"/>
      <c r="Z1056" s="3">
        <f t="shared" si="128"/>
        <v>1</v>
      </c>
      <c r="AA1056" s="3">
        <f t="shared" si="129"/>
        <v>0.89440818897686825</v>
      </c>
      <c r="AB1056" s="3">
        <f t="shared" si="130"/>
        <v>1.0313007227898296</v>
      </c>
      <c r="AC1056" s="3">
        <f t="shared" si="131"/>
        <v>0.44029116916075167</v>
      </c>
      <c r="AD1056" s="3">
        <f t="shared" si="132"/>
        <v>1.081496527938973</v>
      </c>
      <c r="AE1056" s="3">
        <f t="shared" si="133"/>
        <v>0.97887569525454965</v>
      </c>
      <c r="AF1056" s="3"/>
      <c r="AG1056" s="3">
        <v>1</v>
      </c>
      <c r="AH1056" s="3">
        <f t="shared" si="134"/>
        <v>0.96285445588334895</v>
      </c>
      <c r="AI1056" s="3">
        <f t="shared" si="135"/>
        <v>0.97887569525454965</v>
      </c>
    </row>
    <row r="1057" spans="1:35" ht="28.8" customHeight="1">
      <c r="A1057" s="5" t="s">
        <v>10988</v>
      </c>
      <c r="B1057" s="2" t="s">
        <v>11596</v>
      </c>
      <c r="C1057" s="5" t="s">
        <v>10423</v>
      </c>
      <c r="D1057" s="2" t="s">
        <v>26</v>
      </c>
      <c r="E1057" s="2">
        <v>0</v>
      </c>
      <c r="F1057" s="2">
        <v>0</v>
      </c>
      <c r="G1057" s="5" t="s">
        <v>3566</v>
      </c>
      <c r="H1057" s="2" t="s">
        <v>3567</v>
      </c>
      <c r="I1057" s="2" t="s">
        <v>3568</v>
      </c>
      <c r="J1057" s="2" t="s">
        <v>3569</v>
      </c>
      <c r="K1057" s="2">
        <v>2</v>
      </c>
      <c r="L1057" s="3">
        <v>34389.020499999999</v>
      </c>
      <c r="M1057" s="3">
        <v>31469.704100000003</v>
      </c>
      <c r="N1057" s="3">
        <v>40495.330050000004</v>
      </c>
      <c r="O1057" s="3">
        <v>12045.68505</v>
      </c>
      <c r="P1057" s="3">
        <v>42935.365250000003</v>
      </c>
      <c r="Q1057" s="3">
        <v>30182.509749999997</v>
      </c>
      <c r="S1057" s="3">
        <v>22.640740338402789</v>
      </c>
      <c r="T1057" s="3">
        <v>18.390430165965405</v>
      </c>
      <c r="U1057" s="3">
        <v>24.269191383143855</v>
      </c>
      <c r="V1057" s="3">
        <v>13.040830852342236</v>
      </c>
      <c r="W1057" s="3">
        <v>24.044131540188946</v>
      </c>
      <c r="X1057" s="3">
        <v>19.488932491767287</v>
      </c>
      <c r="Y1057" s="3"/>
      <c r="Z1057" s="3">
        <f t="shared" si="128"/>
        <v>1</v>
      </c>
      <c r="AA1057" s="3">
        <f t="shared" si="129"/>
        <v>0.81227159055271303</v>
      </c>
      <c r="AB1057" s="3">
        <f t="shared" si="130"/>
        <v>1.0719256976760128</v>
      </c>
      <c r="AC1057" s="3">
        <f t="shared" si="131"/>
        <v>0.57598959474936551</v>
      </c>
      <c r="AD1057" s="3">
        <f t="shared" si="132"/>
        <v>1.0619852169500725</v>
      </c>
      <c r="AE1057" s="3">
        <f t="shared" si="133"/>
        <v>0.86079042471550871</v>
      </c>
      <c r="AF1057" s="3"/>
      <c r="AG1057" s="3">
        <v>1</v>
      </c>
      <c r="AH1057" s="3">
        <f t="shared" si="134"/>
        <v>0.94209864411436284</v>
      </c>
      <c r="AI1057" s="3">
        <f t="shared" si="135"/>
        <v>0.86079042471550871</v>
      </c>
    </row>
    <row r="1058" spans="1:35" ht="28.8" customHeight="1">
      <c r="A1058" s="5" t="s">
        <v>10989</v>
      </c>
      <c r="B1058" s="2" t="s">
        <v>11593</v>
      </c>
      <c r="C1058" s="5" t="s">
        <v>10424</v>
      </c>
      <c r="D1058" s="2" t="s">
        <v>26</v>
      </c>
      <c r="E1058" s="2">
        <v>0</v>
      </c>
      <c r="F1058" s="2">
        <v>0</v>
      </c>
      <c r="G1058" s="5" t="s">
        <v>8525</v>
      </c>
      <c r="H1058" s="2" t="s">
        <v>8526</v>
      </c>
      <c r="I1058" s="2" t="s">
        <v>8527</v>
      </c>
      <c r="J1058" s="2" t="s">
        <v>2695</v>
      </c>
      <c r="K1058" s="2">
        <v>5</v>
      </c>
      <c r="L1058" s="3">
        <v>37804.925799999997</v>
      </c>
      <c r="M1058" s="3">
        <v>31642.0645</v>
      </c>
      <c r="N1058" s="3">
        <v>42547.136700000003</v>
      </c>
      <c r="O1058" s="3">
        <v>7108.6791999999996</v>
      </c>
      <c r="P1058" s="3">
        <v>39935.140599999999</v>
      </c>
      <c r="Q1058" s="3">
        <v>55903.707000000002</v>
      </c>
      <c r="S1058" s="3">
        <v>24.88967397458687</v>
      </c>
      <c r="T1058" s="3">
        <v>18.491155037400656</v>
      </c>
      <c r="U1058" s="3">
        <v>25.498856339783892</v>
      </c>
      <c r="V1058" s="3">
        <v>7.6959577347378438</v>
      </c>
      <c r="W1058" s="3">
        <v>22.36398288616725</v>
      </c>
      <c r="X1058" s="3">
        <v>36.09718279847614</v>
      </c>
      <c r="Y1058" s="3"/>
      <c r="Z1058" s="3">
        <f t="shared" si="128"/>
        <v>1</v>
      </c>
      <c r="AA1058" s="3">
        <f t="shared" si="129"/>
        <v>0.74292475892937371</v>
      </c>
      <c r="AB1058" s="3">
        <f t="shared" si="130"/>
        <v>1.0244753051333262</v>
      </c>
      <c r="AC1058" s="3">
        <f t="shared" si="131"/>
        <v>0.30920283417917227</v>
      </c>
      <c r="AD1058" s="3">
        <f t="shared" si="132"/>
        <v>0.89852454110092284</v>
      </c>
      <c r="AE1058" s="3">
        <f t="shared" si="133"/>
        <v>1.4502874901186928</v>
      </c>
      <c r="AF1058" s="3"/>
      <c r="AG1058" s="3">
        <v>1</v>
      </c>
      <c r="AH1058" s="3">
        <f t="shared" si="134"/>
        <v>0.88370003203134995</v>
      </c>
      <c r="AI1058" s="3">
        <f t="shared" si="135"/>
        <v>0.89852454110092284</v>
      </c>
    </row>
    <row r="1059" spans="1:35" ht="28.8" customHeight="1">
      <c r="A1059" s="5" t="s">
        <v>10989</v>
      </c>
      <c r="B1059" s="2" t="s">
        <v>11597</v>
      </c>
      <c r="C1059" s="5" t="s">
        <v>10425</v>
      </c>
      <c r="D1059" s="2" t="s">
        <v>26</v>
      </c>
      <c r="E1059" s="2">
        <v>0</v>
      </c>
      <c r="F1059" s="2">
        <v>0</v>
      </c>
      <c r="G1059" s="5" t="s">
        <v>8525</v>
      </c>
      <c r="H1059" s="2" t="s">
        <v>8526</v>
      </c>
      <c r="I1059" s="2" t="s">
        <v>8527</v>
      </c>
      <c r="J1059" s="2" t="s">
        <v>2695</v>
      </c>
      <c r="K1059" s="2">
        <v>3</v>
      </c>
      <c r="L1059" s="3">
        <v>11570.4229</v>
      </c>
      <c r="M1059" s="3">
        <v>12094.6533</v>
      </c>
      <c r="N1059" s="3">
        <v>14185.3037</v>
      </c>
      <c r="O1059" s="3">
        <v>4986.0380999999998</v>
      </c>
      <c r="P1059" s="3">
        <v>13383.2881</v>
      </c>
      <c r="Q1059" s="3">
        <v>14308.924800000001</v>
      </c>
      <c r="S1059" s="3">
        <v>7.6176330897359925</v>
      </c>
      <c r="T1059" s="3">
        <v>7.0679367110799438</v>
      </c>
      <c r="U1059" s="3">
        <v>8.5013716371307524</v>
      </c>
      <c r="V1059" s="3">
        <v>5.3979561324686847</v>
      </c>
      <c r="W1059" s="3">
        <v>7.4947432645083971</v>
      </c>
      <c r="X1059" s="3">
        <v>9.2393134887324848</v>
      </c>
      <c r="Y1059" s="3"/>
      <c r="Z1059" s="3">
        <f t="shared" si="128"/>
        <v>1</v>
      </c>
      <c r="AA1059" s="3">
        <f t="shared" si="129"/>
        <v>0.92783895309991893</v>
      </c>
      <c r="AB1059" s="3">
        <f t="shared" si="130"/>
        <v>1.1160122228235843</v>
      </c>
      <c r="AC1059" s="3">
        <f t="shared" si="131"/>
        <v>0.70861330138647616</v>
      </c>
      <c r="AD1059" s="3">
        <f t="shared" si="132"/>
        <v>0.98386771536775941</v>
      </c>
      <c r="AE1059" s="3">
        <f t="shared" si="133"/>
        <v>1.2128850759669099</v>
      </c>
      <c r="AF1059" s="3"/>
      <c r="AG1059" s="3">
        <v>1</v>
      </c>
      <c r="AH1059" s="3">
        <f t="shared" si="134"/>
        <v>1.0219255879617517</v>
      </c>
      <c r="AI1059" s="3">
        <f t="shared" si="135"/>
        <v>0.98386771536775941</v>
      </c>
    </row>
    <row r="1060" spans="1:35" ht="28.8" customHeight="1">
      <c r="A1060" s="5" t="s">
        <v>10990</v>
      </c>
      <c r="B1060" s="2" t="s">
        <v>11593</v>
      </c>
      <c r="C1060" s="5" t="s">
        <v>10424</v>
      </c>
      <c r="D1060" s="2" t="s">
        <v>26</v>
      </c>
      <c r="E1060" s="2">
        <v>0</v>
      </c>
      <c r="F1060" s="2">
        <v>0</v>
      </c>
      <c r="G1060" s="5" t="s">
        <v>8528</v>
      </c>
      <c r="H1060" s="2" t="s">
        <v>8529</v>
      </c>
      <c r="I1060" s="2" t="s">
        <v>8530</v>
      </c>
      <c r="J1060" s="2" t="s">
        <v>8531</v>
      </c>
      <c r="K1060" s="2">
        <v>1</v>
      </c>
      <c r="L1060" s="3" t="s">
        <v>8532</v>
      </c>
      <c r="M1060" s="3" t="s">
        <v>8533</v>
      </c>
      <c r="N1060" s="3" t="s">
        <v>8534</v>
      </c>
      <c r="O1060" s="3" t="s">
        <v>8535</v>
      </c>
      <c r="P1060" s="3" t="s">
        <v>8536</v>
      </c>
      <c r="Q1060" s="3" t="s">
        <v>8537</v>
      </c>
      <c r="S1060" s="3">
        <v>26.960788860359468</v>
      </c>
      <c r="T1060" s="3">
        <v>28.338718326320709</v>
      </c>
      <c r="U1060" s="3">
        <v>39.974932967355677</v>
      </c>
      <c r="V1060" s="3">
        <v>23.953228247572238</v>
      </c>
      <c r="W1060" s="3">
        <v>22.974408715958536</v>
      </c>
      <c r="X1060" s="3">
        <v>25.759523083876797</v>
      </c>
      <c r="Y1060" s="3"/>
      <c r="Z1060" s="3">
        <f t="shared" si="128"/>
        <v>1</v>
      </c>
      <c r="AA1060" s="3">
        <f t="shared" si="129"/>
        <v>1.0511086479367528</v>
      </c>
      <c r="AB1060" s="3">
        <f t="shared" si="130"/>
        <v>1.4827063545655723</v>
      </c>
      <c r="AC1060" s="3">
        <f t="shared" si="131"/>
        <v>0.88844686153789598</v>
      </c>
      <c r="AD1060" s="3">
        <f t="shared" si="132"/>
        <v>0.85214156139688779</v>
      </c>
      <c r="AE1060" s="3">
        <f t="shared" si="133"/>
        <v>0.95544396780433616</v>
      </c>
      <c r="AF1060" s="3"/>
      <c r="AG1060" s="3">
        <v>1</v>
      </c>
      <c r="AH1060" s="3">
        <f t="shared" si="134"/>
        <v>1.2669075012511626</v>
      </c>
      <c r="AI1060" s="3">
        <f t="shared" si="135"/>
        <v>0.88844686153789598</v>
      </c>
    </row>
    <row r="1061" spans="1:35" ht="28.8" customHeight="1">
      <c r="A1061" s="5" t="s">
        <v>10991</v>
      </c>
      <c r="B1061" s="2" t="s">
        <v>11594</v>
      </c>
      <c r="C1061" s="5" t="s">
        <v>10428</v>
      </c>
      <c r="D1061" s="2" t="s">
        <v>26</v>
      </c>
      <c r="E1061" s="2">
        <v>0</v>
      </c>
      <c r="F1061" s="2">
        <v>0</v>
      </c>
      <c r="G1061" s="5" t="s">
        <v>183</v>
      </c>
      <c r="H1061" s="2" t="s">
        <v>184</v>
      </c>
      <c r="I1061" s="2" t="s">
        <v>185</v>
      </c>
      <c r="J1061" s="2" t="s">
        <v>2685</v>
      </c>
      <c r="K1061" s="2">
        <v>3</v>
      </c>
      <c r="L1061" s="3">
        <v>34448.667999999998</v>
      </c>
      <c r="M1061" s="3">
        <v>25551.1152</v>
      </c>
      <c r="N1061" s="3">
        <v>32149.363300000001</v>
      </c>
      <c r="O1061" s="3">
        <v>12355.8213</v>
      </c>
      <c r="P1061" s="3">
        <v>44712.1875</v>
      </c>
      <c r="Q1061" s="3">
        <v>30582.642599999999</v>
      </c>
      <c r="S1061" s="3">
        <v>22.680010533939033</v>
      </c>
      <c r="T1061" s="3">
        <v>14.931694249649368</v>
      </c>
      <c r="U1061" s="3">
        <v>19.267383419533861</v>
      </c>
      <c r="V1061" s="3">
        <v>13.376588790611567</v>
      </c>
      <c r="W1061" s="3">
        <v>25.039165532651243</v>
      </c>
      <c r="X1061" s="3">
        <v>19.747299412410406</v>
      </c>
      <c r="Y1061" s="3"/>
      <c r="Z1061" s="3">
        <f t="shared" si="128"/>
        <v>1</v>
      </c>
      <c r="AA1061" s="3">
        <f t="shared" si="129"/>
        <v>0.65836363820489163</v>
      </c>
      <c r="AB1061" s="3">
        <f t="shared" si="130"/>
        <v>0.84953150223195806</v>
      </c>
      <c r="AC1061" s="3">
        <f t="shared" si="131"/>
        <v>0.58979640995291638</v>
      </c>
      <c r="AD1061" s="3">
        <f t="shared" si="132"/>
        <v>1.1040191315247363</v>
      </c>
      <c r="AE1061" s="3">
        <f t="shared" si="133"/>
        <v>0.87069180955008674</v>
      </c>
      <c r="AF1061" s="3"/>
      <c r="AG1061" s="3">
        <v>1</v>
      </c>
      <c r="AH1061" s="3">
        <f t="shared" si="134"/>
        <v>0.75394757021842485</v>
      </c>
      <c r="AI1061" s="3">
        <f t="shared" si="135"/>
        <v>0.87069180955008674</v>
      </c>
    </row>
    <row r="1062" spans="1:35" ht="28.8" customHeight="1">
      <c r="A1062" s="5" t="s">
        <v>10991</v>
      </c>
      <c r="B1062" s="2" t="s">
        <v>11595</v>
      </c>
      <c r="C1062" s="5" t="s">
        <v>10429</v>
      </c>
      <c r="D1062" s="2" t="s">
        <v>26</v>
      </c>
      <c r="E1062" s="2">
        <v>0</v>
      </c>
      <c r="F1062" s="2">
        <v>0</v>
      </c>
      <c r="G1062" s="5" t="s">
        <v>183</v>
      </c>
      <c r="H1062" s="2" t="s">
        <v>184</v>
      </c>
      <c r="I1062" s="2" t="s">
        <v>185</v>
      </c>
      <c r="J1062" s="2" t="s">
        <v>2685</v>
      </c>
      <c r="K1062" s="2">
        <v>15</v>
      </c>
      <c r="L1062" s="3">
        <v>16385.2402</v>
      </c>
      <c r="M1062" s="3">
        <v>18152.5566</v>
      </c>
      <c r="N1062" s="3">
        <v>17968.8848</v>
      </c>
      <c r="O1062" s="3">
        <v>6865.6958000000004</v>
      </c>
      <c r="P1062" s="3">
        <v>20548.355500000001</v>
      </c>
      <c r="Q1062" s="3">
        <v>16053.059600000001</v>
      </c>
      <c r="S1062" s="3">
        <v>10.78757008361314</v>
      </c>
      <c r="T1062" s="3">
        <v>10.60808590462833</v>
      </c>
      <c r="U1062" s="3">
        <v>10.76890356528566</v>
      </c>
      <c r="V1062" s="3">
        <v>7.4329004319631045</v>
      </c>
      <c r="W1062" s="3">
        <v>11.507235578403867</v>
      </c>
      <c r="X1062" s="3">
        <v>10.365506295602763</v>
      </c>
      <c r="Y1062" s="3"/>
      <c r="Z1062" s="3">
        <f t="shared" si="128"/>
        <v>1</v>
      </c>
      <c r="AA1062" s="3">
        <f t="shared" si="129"/>
        <v>0.98336194549897249</v>
      </c>
      <c r="AB1062" s="3">
        <f t="shared" si="130"/>
        <v>0.99826962715581002</v>
      </c>
      <c r="AC1062" s="3">
        <f t="shared" si="131"/>
        <v>0.68902453234153749</v>
      </c>
      <c r="AD1062" s="3">
        <f t="shared" si="132"/>
        <v>1.0667124745621754</v>
      </c>
      <c r="AE1062" s="3">
        <f t="shared" si="133"/>
        <v>0.96087498994314646</v>
      </c>
      <c r="AF1062" s="3"/>
      <c r="AG1062" s="3">
        <v>1</v>
      </c>
      <c r="AH1062" s="3">
        <f t="shared" si="134"/>
        <v>0.9908157863273912</v>
      </c>
      <c r="AI1062" s="3">
        <f t="shared" si="135"/>
        <v>0.96087498994314646</v>
      </c>
    </row>
    <row r="1063" spans="1:35" ht="28.8" customHeight="1">
      <c r="A1063" s="5" t="s">
        <v>10991</v>
      </c>
      <c r="B1063" s="2" t="s">
        <v>11596</v>
      </c>
      <c r="C1063" s="5" t="s">
        <v>10423</v>
      </c>
      <c r="D1063" s="2" t="s">
        <v>26</v>
      </c>
      <c r="E1063" s="2">
        <v>0</v>
      </c>
      <c r="F1063" s="2">
        <v>0</v>
      </c>
      <c r="G1063" s="5" t="s">
        <v>183</v>
      </c>
      <c r="H1063" s="2" t="s">
        <v>184</v>
      </c>
      <c r="I1063" s="2" t="s">
        <v>185</v>
      </c>
      <c r="J1063" s="2" t="s">
        <v>2685</v>
      </c>
      <c r="K1063" s="2">
        <v>12</v>
      </c>
      <c r="L1063" s="3">
        <v>13304.319800000001</v>
      </c>
      <c r="M1063" s="3">
        <v>15062.14795</v>
      </c>
      <c r="N1063" s="3">
        <v>15717.241699999999</v>
      </c>
      <c r="O1063" s="3">
        <v>6408.8950000000004</v>
      </c>
      <c r="P1063" s="3">
        <v>18507.499049999999</v>
      </c>
      <c r="Q1063" s="3">
        <v>14459.6001</v>
      </c>
      <c r="S1063" s="3">
        <v>8.7591808545658036</v>
      </c>
      <c r="T1063" s="3">
        <v>8.8020967449742873</v>
      </c>
      <c r="U1063" s="3">
        <v>9.4194749459124161</v>
      </c>
      <c r="V1063" s="3">
        <v>6.9383613550000538</v>
      </c>
      <c r="W1063" s="3">
        <v>10.364340423029752</v>
      </c>
      <c r="X1063" s="3">
        <v>9.336604958997869</v>
      </c>
      <c r="Y1063" s="3"/>
      <c r="Z1063" s="3">
        <f t="shared" si="128"/>
        <v>1</v>
      </c>
      <c r="AA1063" s="3">
        <f t="shared" si="129"/>
        <v>1.0048995324016072</v>
      </c>
      <c r="AB1063" s="3">
        <f t="shared" si="130"/>
        <v>1.0753830868787722</v>
      </c>
      <c r="AC1063" s="3">
        <f t="shared" si="131"/>
        <v>0.79212445435275713</v>
      </c>
      <c r="AD1063" s="3">
        <f t="shared" si="132"/>
        <v>1.1832545297460371</v>
      </c>
      <c r="AE1063" s="3">
        <f t="shared" si="133"/>
        <v>1.0659221580213265</v>
      </c>
      <c r="AF1063" s="3"/>
      <c r="AG1063" s="3">
        <v>1</v>
      </c>
      <c r="AH1063" s="3">
        <f t="shared" si="134"/>
        <v>1.0401413096401897</v>
      </c>
      <c r="AI1063" s="3">
        <f t="shared" si="135"/>
        <v>1.0659221580213265</v>
      </c>
    </row>
    <row r="1064" spans="1:35" ht="28.8" customHeight="1">
      <c r="A1064" s="5" t="s">
        <v>10991</v>
      </c>
      <c r="B1064" s="2" t="s">
        <v>11593</v>
      </c>
      <c r="C1064" s="5" t="s">
        <v>10424</v>
      </c>
      <c r="D1064" s="2" t="s">
        <v>26</v>
      </c>
      <c r="E1064" s="2">
        <v>0</v>
      </c>
      <c r="F1064" s="2">
        <v>0</v>
      </c>
      <c r="G1064" s="5" t="s">
        <v>183</v>
      </c>
      <c r="H1064" s="2" t="s">
        <v>184</v>
      </c>
      <c r="I1064" s="2" t="s">
        <v>185</v>
      </c>
      <c r="J1064" s="2" t="s">
        <v>2685</v>
      </c>
      <c r="K1064" s="2">
        <v>20</v>
      </c>
      <c r="L1064" s="3">
        <v>22170.426749999999</v>
      </c>
      <c r="M1064" s="3">
        <v>18883.499</v>
      </c>
      <c r="N1064" s="3">
        <v>23753.335950000001</v>
      </c>
      <c r="O1064" s="3">
        <v>9985.8241999999991</v>
      </c>
      <c r="P1064" s="3">
        <v>27953.20995</v>
      </c>
      <c r="Q1064" s="3">
        <v>22320.1934</v>
      </c>
      <c r="S1064" s="3">
        <v>14.596370235038513</v>
      </c>
      <c r="T1064" s="3">
        <v>11.035237844787284</v>
      </c>
      <c r="U1064" s="3">
        <v>14.23557371792951</v>
      </c>
      <c r="V1064" s="3">
        <v>10.810796046292586</v>
      </c>
      <c r="W1064" s="3">
        <v>15.654010466542344</v>
      </c>
      <c r="X1064" s="3">
        <v>14.412212436236844</v>
      </c>
      <c r="Y1064" s="3"/>
      <c r="Z1064" s="3">
        <f t="shared" si="128"/>
        <v>1</v>
      </c>
      <c r="AA1064" s="3">
        <f t="shared" si="129"/>
        <v>0.75602616726569805</v>
      </c>
      <c r="AB1064" s="3">
        <f t="shared" si="130"/>
        <v>0.97528176448670001</v>
      </c>
      <c r="AC1064" s="3">
        <f t="shared" si="131"/>
        <v>0.74064961851552136</v>
      </c>
      <c r="AD1064" s="3">
        <f t="shared" si="132"/>
        <v>1.0724591261028014</v>
      </c>
      <c r="AE1064" s="3">
        <f t="shared" si="133"/>
        <v>0.98738331545197455</v>
      </c>
      <c r="AF1064" s="3"/>
      <c r="AG1064" s="3">
        <v>1</v>
      </c>
      <c r="AH1064" s="3">
        <f t="shared" si="134"/>
        <v>0.86565396587619903</v>
      </c>
      <c r="AI1064" s="3">
        <f t="shared" si="135"/>
        <v>0.98738331545197455</v>
      </c>
    </row>
    <row r="1065" spans="1:35" ht="28.8" customHeight="1">
      <c r="A1065" s="5" t="s">
        <v>10992</v>
      </c>
      <c r="B1065" s="2" t="s">
        <v>11680</v>
      </c>
      <c r="C1065" s="5" t="s">
        <v>10993</v>
      </c>
      <c r="D1065" s="2" t="s">
        <v>86</v>
      </c>
      <c r="E1065" s="2">
        <v>0</v>
      </c>
      <c r="F1065" s="2">
        <v>1</v>
      </c>
      <c r="G1065" s="5" t="s">
        <v>289</v>
      </c>
      <c r="H1065" s="2" t="s">
        <v>290</v>
      </c>
      <c r="I1065" s="2" t="s">
        <v>291</v>
      </c>
      <c r="J1065" s="2" t="s">
        <v>3596</v>
      </c>
      <c r="K1065" s="2">
        <v>1</v>
      </c>
      <c r="L1065" s="3" t="s">
        <v>8538</v>
      </c>
      <c r="M1065" s="3" t="s">
        <v>8539</v>
      </c>
      <c r="N1065" s="3" t="s">
        <v>8540</v>
      </c>
      <c r="O1065" s="3" t="s">
        <v>8541</v>
      </c>
      <c r="P1065" s="3" t="s">
        <v>8542</v>
      </c>
      <c r="Q1065" s="3" t="s">
        <v>8543</v>
      </c>
      <c r="S1065" s="3">
        <v>6.0323241161366781</v>
      </c>
      <c r="T1065" s="3">
        <v>5.1373887330528278</v>
      </c>
      <c r="U1065" s="3">
        <v>6.9356784470720791</v>
      </c>
      <c r="V1065" s="3">
        <v>3.5868652903030238</v>
      </c>
      <c r="W1065" s="3">
        <v>7.4578636829460878</v>
      </c>
      <c r="X1065" s="3">
        <v>6.1023225931426355</v>
      </c>
      <c r="Y1065" s="3"/>
      <c r="Z1065" s="3">
        <f t="shared" si="128"/>
        <v>1</v>
      </c>
      <c r="AA1065" s="3">
        <f t="shared" si="129"/>
        <v>0.85164335240378297</v>
      </c>
      <c r="AB1065" s="3">
        <f t="shared" si="130"/>
        <v>1.1497522867710137</v>
      </c>
      <c r="AC1065" s="3">
        <f t="shared" si="131"/>
        <v>0.59460752128819361</v>
      </c>
      <c r="AD1065" s="3">
        <f t="shared" si="132"/>
        <v>1.236316805822161</v>
      </c>
      <c r="AE1065" s="3">
        <f t="shared" si="133"/>
        <v>1.0116038985403171</v>
      </c>
      <c r="AF1065" s="3"/>
      <c r="AG1065" s="3">
        <v>1</v>
      </c>
      <c r="AH1065" s="3">
        <f t="shared" si="134"/>
        <v>1.0006978195873983</v>
      </c>
      <c r="AI1065" s="3">
        <f t="shared" si="135"/>
        <v>1.0116038985403171</v>
      </c>
    </row>
    <row r="1066" spans="1:35" ht="28.8" customHeight="1">
      <c r="A1066" s="5" t="s">
        <v>10994</v>
      </c>
      <c r="B1066" s="2" t="s">
        <v>11594</v>
      </c>
      <c r="C1066" s="5" t="s">
        <v>10428</v>
      </c>
      <c r="D1066" s="2" t="s">
        <v>26</v>
      </c>
      <c r="E1066" s="2">
        <v>0</v>
      </c>
      <c r="F1066" s="2">
        <v>0</v>
      </c>
      <c r="G1066" s="5" t="s">
        <v>317</v>
      </c>
      <c r="H1066" s="2" t="s">
        <v>318</v>
      </c>
      <c r="I1066" s="2" t="s">
        <v>319</v>
      </c>
      <c r="J1066" s="2" t="s">
        <v>3613</v>
      </c>
      <c r="K1066" s="2">
        <v>2</v>
      </c>
      <c r="L1066" s="3">
        <v>6350.01</v>
      </c>
      <c r="M1066" s="3">
        <v>5873.5250500000002</v>
      </c>
      <c r="N1066" s="3">
        <v>8723.1098500000007</v>
      </c>
      <c r="O1066" s="3">
        <v>5678.4870499999997</v>
      </c>
      <c r="P1066" s="3">
        <v>7499.7924500000008</v>
      </c>
      <c r="Q1066" s="3">
        <v>6736.2493000000004</v>
      </c>
      <c r="S1066" s="3">
        <v>4.180663638159194</v>
      </c>
      <c r="T1066" s="3">
        <v>3.4324012681159419</v>
      </c>
      <c r="U1066" s="3">
        <v>5.2278329907286993</v>
      </c>
      <c r="V1066" s="3">
        <v>6.1476112656843735</v>
      </c>
      <c r="W1066" s="3">
        <v>4.1999408911961202</v>
      </c>
      <c r="X1066" s="3">
        <v>4.3496153548137144</v>
      </c>
      <c r="Y1066" s="3"/>
      <c r="Z1066" s="3">
        <f t="shared" si="128"/>
        <v>1</v>
      </c>
      <c r="AA1066" s="3">
        <f t="shared" si="129"/>
        <v>0.82101827967850516</v>
      </c>
      <c r="AB1066" s="3">
        <f t="shared" si="130"/>
        <v>1.2504792165079774</v>
      </c>
      <c r="AC1066" s="3">
        <f t="shared" si="131"/>
        <v>1.4704869364690758</v>
      </c>
      <c r="AD1066" s="3">
        <f t="shared" si="132"/>
        <v>1.0046110509491777</v>
      </c>
      <c r="AE1066" s="3">
        <f t="shared" si="133"/>
        <v>1.040412654850394</v>
      </c>
      <c r="AF1066" s="3"/>
      <c r="AG1066" s="3">
        <v>1</v>
      </c>
      <c r="AH1066" s="3">
        <f t="shared" si="134"/>
        <v>1.0357487480932412</v>
      </c>
      <c r="AI1066" s="3">
        <f t="shared" si="135"/>
        <v>1.040412654850394</v>
      </c>
    </row>
    <row r="1067" spans="1:35" ht="28.8" customHeight="1">
      <c r="A1067" s="5" t="s">
        <v>10994</v>
      </c>
      <c r="B1067" s="2" t="s">
        <v>11595</v>
      </c>
      <c r="C1067" s="5" t="s">
        <v>10429</v>
      </c>
      <c r="D1067" s="2" t="s">
        <v>26</v>
      </c>
      <c r="E1067" s="2">
        <v>0</v>
      </c>
      <c r="F1067" s="2">
        <v>0</v>
      </c>
      <c r="G1067" s="5" t="s">
        <v>317</v>
      </c>
      <c r="H1067" s="2" t="s">
        <v>318</v>
      </c>
      <c r="I1067" s="2" t="s">
        <v>319</v>
      </c>
      <c r="J1067" s="2" t="s">
        <v>3613</v>
      </c>
      <c r="K1067" s="2">
        <v>12</v>
      </c>
      <c r="L1067" s="3">
        <v>3879.7482500000001</v>
      </c>
      <c r="M1067" s="3">
        <v>5493.2397499999997</v>
      </c>
      <c r="N1067" s="3">
        <v>4810.3850000000002</v>
      </c>
      <c r="O1067" s="3">
        <v>3480.8753999999999</v>
      </c>
      <c r="P1067" s="3">
        <v>5336.5915500000001</v>
      </c>
      <c r="Q1067" s="3">
        <v>4003.93235</v>
      </c>
      <c r="S1067" s="3">
        <v>2.5543144709987491</v>
      </c>
      <c r="T1067" s="3">
        <v>3.2101681568489946</v>
      </c>
      <c r="U1067" s="3">
        <v>2.882904128635555</v>
      </c>
      <c r="V1067" s="3">
        <v>3.7684454741309312</v>
      </c>
      <c r="W1067" s="3">
        <v>2.9885319120340035</v>
      </c>
      <c r="X1067" s="3">
        <v>2.5853505197907922</v>
      </c>
      <c r="Y1067" s="3"/>
      <c r="Z1067" s="3">
        <f t="shared" si="128"/>
        <v>1</v>
      </c>
      <c r="AA1067" s="3">
        <f t="shared" si="129"/>
        <v>1.2567630936976228</v>
      </c>
      <c r="AB1067" s="3">
        <f t="shared" si="130"/>
        <v>1.1286410351456553</v>
      </c>
      <c r="AC1067" s="3">
        <f t="shared" si="131"/>
        <v>1.4753255783174775</v>
      </c>
      <c r="AD1067" s="3">
        <f t="shared" si="132"/>
        <v>1.1699937286365032</v>
      </c>
      <c r="AE1067" s="3">
        <f t="shared" si="133"/>
        <v>1.0121504415937901</v>
      </c>
      <c r="AF1067" s="3"/>
      <c r="AG1067" s="3">
        <v>1</v>
      </c>
      <c r="AH1067" s="3">
        <f t="shared" si="134"/>
        <v>1.1927020644216391</v>
      </c>
      <c r="AI1067" s="3">
        <f t="shared" si="135"/>
        <v>1.1699937286365032</v>
      </c>
    </row>
    <row r="1068" spans="1:35" ht="28.8" customHeight="1">
      <c r="A1068" s="5" t="s">
        <v>10994</v>
      </c>
      <c r="B1068" s="2" t="s">
        <v>11596</v>
      </c>
      <c r="C1068" s="5" t="s">
        <v>10423</v>
      </c>
      <c r="D1068" s="2" t="s">
        <v>26</v>
      </c>
      <c r="E1068" s="2">
        <v>0</v>
      </c>
      <c r="F1068" s="2">
        <v>0</v>
      </c>
      <c r="G1068" s="5" t="s">
        <v>317</v>
      </c>
      <c r="H1068" s="2" t="s">
        <v>318</v>
      </c>
      <c r="I1068" s="2" t="s">
        <v>319</v>
      </c>
      <c r="J1068" s="2" t="s">
        <v>3613</v>
      </c>
      <c r="K1068" s="2">
        <v>16</v>
      </c>
      <c r="L1068" s="3">
        <v>3265.59755</v>
      </c>
      <c r="M1068" s="3">
        <v>5224.6833499999993</v>
      </c>
      <c r="N1068" s="3">
        <v>5873.8415500000001</v>
      </c>
      <c r="O1068" s="3">
        <v>3759.0983999999999</v>
      </c>
      <c r="P1068" s="3">
        <v>5319.8186000000005</v>
      </c>
      <c r="Q1068" s="3">
        <v>3821.33655</v>
      </c>
      <c r="S1068" s="3">
        <v>2.1499753439989466</v>
      </c>
      <c r="T1068" s="3">
        <v>3.0532277641421222</v>
      </c>
      <c r="U1068" s="3">
        <v>3.5202425700741347</v>
      </c>
      <c r="V1068" s="3">
        <v>4.069653671686388</v>
      </c>
      <c r="W1068" s="3">
        <v>2.9791389322894792</v>
      </c>
      <c r="X1068" s="3">
        <v>2.4674478917802025</v>
      </c>
      <c r="Y1068" s="3"/>
      <c r="Z1068" s="3">
        <f t="shared" si="128"/>
        <v>1</v>
      </c>
      <c r="AA1068" s="3">
        <f t="shared" si="129"/>
        <v>1.4201222226405299</v>
      </c>
      <c r="AB1068" s="3">
        <f t="shared" si="130"/>
        <v>1.6373409024898378</v>
      </c>
      <c r="AC1068" s="3">
        <f t="shared" si="131"/>
        <v>1.8928838802945742</v>
      </c>
      <c r="AD1068" s="3">
        <f t="shared" si="132"/>
        <v>1.3856619056608768</v>
      </c>
      <c r="AE1068" s="3">
        <f t="shared" si="133"/>
        <v>1.1476633435203765</v>
      </c>
      <c r="AF1068" s="3"/>
      <c r="AG1068" s="3">
        <v>1</v>
      </c>
      <c r="AH1068" s="3">
        <f t="shared" si="134"/>
        <v>1.5287315625651838</v>
      </c>
      <c r="AI1068" s="3">
        <f t="shared" si="135"/>
        <v>1.3856619056608768</v>
      </c>
    </row>
    <row r="1069" spans="1:35" ht="28.8" customHeight="1">
      <c r="A1069" s="5" t="s">
        <v>10994</v>
      </c>
      <c r="B1069" s="2" t="s">
        <v>11593</v>
      </c>
      <c r="C1069" s="5" t="s">
        <v>10424</v>
      </c>
      <c r="D1069" s="2" t="s">
        <v>26</v>
      </c>
      <c r="E1069" s="2">
        <v>0</v>
      </c>
      <c r="F1069" s="2">
        <v>0</v>
      </c>
      <c r="G1069" s="5" t="s">
        <v>317</v>
      </c>
      <c r="H1069" s="2" t="s">
        <v>318</v>
      </c>
      <c r="I1069" s="2" t="s">
        <v>319</v>
      </c>
      <c r="J1069" s="2" t="s">
        <v>3613</v>
      </c>
      <c r="K1069" s="2">
        <v>10</v>
      </c>
      <c r="L1069" s="3">
        <v>1393.7311</v>
      </c>
      <c r="M1069" s="3">
        <v>4176.3392000000003</v>
      </c>
      <c r="N1069" s="3">
        <v>5443.0710500000005</v>
      </c>
      <c r="O1069" s="3">
        <v>3152.6808999999998</v>
      </c>
      <c r="P1069" s="3">
        <v>4544.3537500000002</v>
      </c>
      <c r="Q1069" s="3">
        <v>3733.6972500000002</v>
      </c>
      <c r="S1069" s="3">
        <v>0.91759240239647111</v>
      </c>
      <c r="T1069" s="3">
        <v>2.4405909303412812</v>
      </c>
      <c r="U1069" s="3">
        <v>3.2620781917667019</v>
      </c>
      <c r="V1069" s="3">
        <v>3.4131374162327184</v>
      </c>
      <c r="W1069" s="3">
        <v>2.5448727102688595</v>
      </c>
      <c r="X1069" s="3">
        <v>2.410858946212953</v>
      </c>
      <c r="Y1069" s="3"/>
      <c r="Z1069" s="3">
        <f t="shared" si="128"/>
        <v>1</v>
      </c>
      <c r="AA1069" s="3">
        <f t="shared" si="129"/>
        <v>2.6597767417942904</v>
      </c>
      <c r="AB1069" s="3">
        <f t="shared" si="130"/>
        <v>3.5550405422354738</v>
      </c>
      <c r="AC1069" s="3">
        <f t="shared" si="131"/>
        <v>3.7196661691167514</v>
      </c>
      <c r="AD1069" s="3">
        <f t="shared" si="132"/>
        <v>2.7734239119923281</v>
      </c>
      <c r="AE1069" s="3">
        <f t="shared" si="133"/>
        <v>2.6273745727585864</v>
      </c>
      <c r="AF1069" s="3"/>
      <c r="AG1069" s="3">
        <v>1</v>
      </c>
      <c r="AH1069" s="3">
        <f t="shared" si="134"/>
        <v>3.1074086420148821</v>
      </c>
      <c r="AI1069" s="3">
        <f t="shared" si="135"/>
        <v>2.7734239119923281</v>
      </c>
    </row>
    <row r="1070" spans="1:35" ht="28.8" customHeight="1">
      <c r="A1070" s="5" t="s">
        <v>10994</v>
      </c>
      <c r="B1070" s="2" t="s">
        <v>11597</v>
      </c>
      <c r="C1070" s="5" t="s">
        <v>10425</v>
      </c>
      <c r="D1070" s="2" t="s">
        <v>26</v>
      </c>
      <c r="E1070" s="2">
        <v>0</v>
      </c>
      <c r="F1070" s="2">
        <v>0</v>
      </c>
      <c r="G1070" s="5" t="s">
        <v>317</v>
      </c>
      <c r="H1070" s="2" t="s">
        <v>318</v>
      </c>
      <c r="I1070" s="2" t="s">
        <v>319</v>
      </c>
      <c r="J1070" s="2" t="s">
        <v>3613</v>
      </c>
      <c r="K1070" s="2">
        <v>5</v>
      </c>
      <c r="L1070" s="3">
        <v>1262.3136</v>
      </c>
      <c r="M1070" s="3">
        <v>3749.3883999999998</v>
      </c>
      <c r="N1070" s="3">
        <v>4705.3525</v>
      </c>
      <c r="O1070" s="3">
        <v>1743.0030999999999</v>
      </c>
      <c r="P1070" s="3">
        <v>4588.9135999999999</v>
      </c>
      <c r="Q1070" s="3">
        <v>2442.3168999999998</v>
      </c>
      <c r="S1070" s="3">
        <v>0.83107090657712812</v>
      </c>
      <c r="T1070" s="3">
        <v>2.1910871902758298</v>
      </c>
      <c r="U1070" s="3">
        <v>2.8199572693112152</v>
      </c>
      <c r="V1070" s="3">
        <v>1.8870000757830006</v>
      </c>
      <c r="W1070" s="3">
        <v>2.5698265656412924</v>
      </c>
      <c r="X1070" s="3">
        <v>1.5770109769484082</v>
      </c>
      <c r="Y1070" s="3"/>
      <c r="Z1070" s="3">
        <f t="shared" si="128"/>
        <v>1</v>
      </c>
      <c r="AA1070" s="3">
        <f t="shared" si="129"/>
        <v>2.6364623919998627</v>
      </c>
      <c r="AB1070" s="3">
        <f t="shared" si="130"/>
        <v>3.3931608566657325</v>
      </c>
      <c r="AC1070" s="3">
        <f t="shared" si="131"/>
        <v>2.2705644739205848</v>
      </c>
      <c r="AD1070" s="3">
        <f t="shared" si="132"/>
        <v>3.0921868944076647</v>
      </c>
      <c r="AE1070" s="3">
        <f t="shared" si="133"/>
        <v>1.8975648942441383</v>
      </c>
      <c r="AF1070" s="3"/>
      <c r="AG1070" s="3">
        <v>1</v>
      </c>
      <c r="AH1070" s="3">
        <f t="shared" si="134"/>
        <v>3.0148116243327978</v>
      </c>
      <c r="AI1070" s="3">
        <f t="shared" si="135"/>
        <v>2.2705644739205848</v>
      </c>
    </row>
    <row r="1071" spans="1:35" ht="28.8" customHeight="1">
      <c r="A1071" s="5" t="s">
        <v>10994</v>
      </c>
      <c r="B1071" s="2" t="s">
        <v>11604</v>
      </c>
      <c r="C1071" s="5" t="s">
        <v>10426</v>
      </c>
      <c r="D1071" s="2" t="s">
        <v>26</v>
      </c>
      <c r="E1071" s="2">
        <v>0</v>
      </c>
      <c r="F1071" s="2">
        <v>0</v>
      </c>
      <c r="G1071" s="5" t="s">
        <v>317</v>
      </c>
      <c r="H1071" s="2" t="s">
        <v>318</v>
      </c>
      <c r="I1071" s="2" t="s">
        <v>319</v>
      </c>
      <c r="J1071" s="2" t="s">
        <v>3613</v>
      </c>
      <c r="K1071" s="2">
        <v>2</v>
      </c>
      <c r="L1071" s="3">
        <v>1072.7633000000001</v>
      </c>
      <c r="M1071" s="3">
        <v>7678.344000000001</v>
      </c>
      <c r="N1071" s="3">
        <v>7503.1547499999997</v>
      </c>
      <c r="O1071" s="3">
        <v>1500.5381499999999</v>
      </c>
      <c r="P1071" s="3">
        <v>3446.7629000000002</v>
      </c>
      <c r="Q1071" s="3">
        <v>3459.3924500000003</v>
      </c>
      <c r="S1071" s="3">
        <v>0.70627645006254525</v>
      </c>
      <c r="T1071" s="3">
        <v>4.4871107994389909</v>
      </c>
      <c r="U1071" s="3">
        <v>4.4967036539833032</v>
      </c>
      <c r="V1071" s="3">
        <v>1.624504054390542</v>
      </c>
      <c r="W1071" s="3">
        <v>1.9302134749032587</v>
      </c>
      <c r="X1071" s="3">
        <v>2.2337395557564408</v>
      </c>
      <c r="Y1071" s="3"/>
      <c r="Z1071" s="3">
        <f t="shared" si="128"/>
        <v>1</v>
      </c>
      <c r="AA1071" s="3">
        <f t="shared" si="129"/>
        <v>6.3531932843600103</v>
      </c>
      <c r="AB1071" s="3">
        <f t="shared" si="130"/>
        <v>6.3667755785784612</v>
      </c>
      <c r="AC1071" s="3">
        <f t="shared" si="131"/>
        <v>2.3000965900061963</v>
      </c>
      <c r="AD1071" s="3">
        <f t="shared" si="132"/>
        <v>2.7329432755861052</v>
      </c>
      <c r="AE1071" s="3">
        <f t="shared" si="133"/>
        <v>3.1626986225558404</v>
      </c>
      <c r="AF1071" s="3"/>
      <c r="AG1071" s="3">
        <v>1</v>
      </c>
      <c r="AH1071" s="3">
        <f t="shared" si="134"/>
        <v>6.3599844314692362</v>
      </c>
      <c r="AI1071" s="3">
        <f t="shared" si="135"/>
        <v>2.7329432755861052</v>
      </c>
    </row>
    <row r="1072" spans="1:35" ht="28.8" customHeight="1">
      <c r="A1072" s="5" t="s">
        <v>10994</v>
      </c>
      <c r="B1072" s="2" t="s">
        <v>11608</v>
      </c>
      <c r="C1072" s="5" t="s">
        <v>10551</v>
      </c>
      <c r="D1072" s="2" t="s">
        <v>86</v>
      </c>
      <c r="E1072" s="2">
        <v>0</v>
      </c>
      <c r="F1072" s="2">
        <v>0</v>
      </c>
      <c r="G1072" s="5" t="s">
        <v>317</v>
      </c>
      <c r="H1072" s="2" t="s">
        <v>318</v>
      </c>
      <c r="I1072" s="2" t="s">
        <v>319</v>
      </c>
      <c r="J1072" s="2" t="s">
        <v>3613</v>
      </c>
      <c r="K1072" s="2">
        <v>5</v>
      </c>
      <c r="L1072" s="3">
        <v>3518.5720000000001</v>
      </c>
      <c r="M1072" s="3">
        <v>3446.1248000000001</v>
      </c>
      <c r="N1072" s="3">
        <v>4624.9535999999998</v>
      </c>
      <c r="O1072" s="3">
        <v>2916.9704999999999</v>
      </c>
      <c r="P1072" s="3">
        <v>4733.3725999999997</v>
      </c>
      <c r="Q1072" s="3">
        <v>2886.0385999999999</v>
      </c>
      <c r="S1072" s="3">
        <v>2.3165264336032654</v>
      </c>
      <c r="T1072" s="3">
        <v>2.0138644226273961</v>
      </c>
      <c r="U1072" s="3">
        <v>2.7717735333425226</v>
      </c>
      <c r="V1072" s="3">
        <v>3.1579539672400911</v>
      </c>
      <c r="W1072" s="3">
        <v>2.6507247058559993</v>
      </c>
      <c r="X1072" s="3">
        <v>1.8635233421579387</v>
      </c>
      <c r="Y1072" s="3"/>
      <c r="Z1072" s="3">
        <f t="shared" si="128"/>
        <v>1</v>
      </c>
      <c r="AA1072" s="3">
        <f t="shared" si="129"/>
        <v>0.86934661889219611</v>
      </c>
      <c r="AB1072" s="3">
        <f t="shared" si="130"/>
        <v>1.1965214353419393</v>
      </c>
      <c r="AC1072" s="3">
        <f t="shared" si="131"/>
        <v>1.3632281166453251</v>
      </c>
      <c r="AD1072" s="3">
        <f t="shared" si="132"/>
        <v>1.1442669798215519</v>
      </c>
      <c r="AE1072" s="3">
        <f t="shared" si="133"/>
        <v>0.80444725996901389</v>
      </c>
      <c r="AF1072" s="3"/>
      <c r="AG1072" s="3">
        <v>1</v>
      </c>
      <c r="AH1072" s="3">
        <f t="shared" si="134"/>
        <v>1.0329340271170677</v>
      </c>
      <c r="AI1072" s="3">
        <f t="shared" si="135"/>
        <v>1.1442669798215519</v>
      </c>
    </row>
    <row r="1073" spans="1:35" ht="28.8" customHeight="1">
      <c r="A1073" s="5" t="s">
        <v>10994</v>
      </c>
      <c r="B1073" s="2" t="s">
        <v>11637</v>
      </c>
      <c r="C1073" s="5" t="s">
        <v>10787</v>
      </c>
      <c r="D1073" s="2" t="s">
        <v>86</v>
      </c>
      <c r="E1073" s="2">
        <v>0</v>
      </c>
      <c r="F1073" s="2">
        <v>1</v>
      </c>
      <c r="G1073" s="5" t="s">
        <v>317</v>
      </c>
      <c r="H1073" s="2" t="s">
        <v>318</v>
      </c>
      <c r="I1073" s="2" t="s">
        <v>319</v>
      </c>
      <c r="J1073" s="2" t="s">
        <v>3613</v>
      </c>
      <c r="K1073" s="2">
        <v>3</v>
      </c>
      <c r="L1073" s="3">
        <v>1417.8313000000001</v>
      </c>
      <c r="M1073" s="3">
        <v>2816.6637999999998</v>
      </c>
      <c r="N1073" s="3">
        <v>3971.6750000000002</v>
      </c>
      <c r="O1073" s="3">
        <v>1570.9727</v>
      </c>
      <c r="P1073" s="3">
        <v>3785.6060000000002</v>
      </c>
      <c r="Q1073" s="3">
        <v>2566.7554</v>
      </c>
      <c r="S1073" s="3">
        <v>0.93345927974191845</v>
      </c>
      <c r="T1073" s="3">
        <v>1.6460167134174846</v>
      </c>
      <c r="U1073" s="3">
        <v>2.3802581820579056</v>
      </c>
      <c r="V1073" s="3">
        <v>1.7007575052236139</v>
      </c>
      <c r="W1073" s="3">
        <v>2.1199681915674056</v>
      </c>
      <c r="X1073" s="3">
        <v>1.6573612707432039</v>
      </c>
      <c r="Y1073" s="3"/>
      <c r="Z1073" s="3">
        <f t="shared" si="128"/>
        <v>1</v>
      </c>
      <c r="AA1073" s="3">
        <f t="shared" si="129"/>
        <v>1.7633513846180553</v>
      </c>
      <c r="AB1073" s="3">
        <f t="shared" si="130"/>
        <v>2.5499325291575614</v>
      </c>
      <c r="AC1073" s="3">
        <f t="shared" si="131"/>
        <v>1.8219943195527897</v>
      </c>
      <c r="AD1073" s="3">
        <f t="shared" si="132"/>
        <v>2.2710880244862222</v>
      </c>
      <c r="AE1073" s="3">
        <f t="shared" si="133"/>
        <v>1.775504627477086</v>
      </c>
      <c r="AF1073" s="3"/>
      <c r="AG1073" s="3">
        <v>1</v>
      </c>
      <c r="AH1073" s="3">
        <f t="shared" si="134"/>
        <v>2.1566419568878086</v>
      </c>
      <c r="AI1073" s="3">
        <f t="shared" si="135"/>
        <v>1.8219943195527897</v>
      </c>
    </row>
    <row r="1074" spans="1:35" ht="28.8" customHeight="1">
      <c r="A1074" s="5" t="s">
        <v>10994</v>
      </c>
      <c r="B1074" s="2" t="s">
        <v>11608</v>
      </c>
      <c r="C1074" s="5" t="s">
        <v>10486</v>
      </c>
      <c r="D1074" s="2" t="s">
        <v>86</v>
      </c>
      <c r="E1074" s="2">
        <v>0</v>
      </c>
      <c r="F1074" s="2">
        <v>0</v>
      </c>
      <c r="G1074" s="5" t="s">
        <v>317</v>
      </c>
      <c r="H1074" s="2" t="s">
        <v>318</v>
      </c>
      <c r="I1074" s="2" t="s">
        <v>319</v>
      </c>
      <c r="J1074" s="2" t="s">
        <v>3613</v>
      </c>
      <c r="K1074" s="2">
        <v>1</v>
      </c>
      <c r="L1074" s="3" t="s">
        <v>8544</v>
      </c>
      <c r="M1074" s="3" t="s">
        <v>8545</v>
      </c>
      <c r="N1074" s="3" t="s">
        <v>8546</v>
      </c>
      <c r="O1074" s="3" t="s">
        <v>8547</v>
      </c>
      <c r="P1074" s="3" t="s">
        <v>8548</v>
      </c>
      <c r="Q1074" s="3" t="s">
        <v>8549</v>
      </c>
      <c r="S1074" s="3">
        <v>1.8087414576338139</v>
      </c>
      <c r="T1074" s="3">
        <v>2.490038335670874</v>
      </c>
      <c r="U1074" s="3">
        <v>3.5287448084910014</v>
      </c>
      <c r="V1074" s="3">
        <v>3.2225679611124942</v>
      </c>
      <c r="W1074" s="3">
        <v>2.1035195918664495</v>
      </c>
      <c r="X1074" s="3">
        <v>1.7833508749273586</v>
      </c>
      <c r="Y1074" s="3"/>
      <c r="Z1074" s="3">
        <f t="shared" si="128"/>
        <v>1</v>
      </c>
      <c r="AA1074" s="3">
        <f t="shared" si="129"/>
        <v>1.3766690231827434</v>
      </c>
      <c r="AB1074" s="3">
        <f t="shared" si="130"/>
        <v>1.9509393084334379</v>
      </c>
      <c r="AC1074" s="3">
        <f t="shared" si="131"/>
        <v>1.7816631268728924</v>
      </c>
      <c r="AD1074" s="3">
        <f t="shared" si="132"/>
        <v>1.1629741680263486</v>
      </c>
      <c r="AE1074" s="3">
        <f t="shared" si="133"/>
        <v>0.98596229295276328</v>
      </c>
      <c r="AF1074" s="3"/>
      <c r="AG1074" s="3">
        <v>1</v>
      </c>
      <c r="AH1074" s="3">
        <f t="shared" si="134"/>
        <v>1.6638041658080907</v>
      </c>
      <c r="AI1074" s="3">
        <f t="shared" si="135"/>
        <v>1.1629741680263486</v>
      </c>
    </row>
    <row r="1075" spans="1:35" ht="28.8" customHeight="1">
      <c r="A1075" s="5" t="s">
        <v>10994</v>
      </c>
      <c r="B1075" s="2" t="s">
        <v>11637</v>
      </c>
      <c r="C1075" s="5" t="s">
        <v>10819</v>
      </c>
      <c r="D1075" s="2" t="s">
        <v>86</v>
      </c>
      <c r="E1075" s="2">
        <v>0</v>
      </c>
      <c r="F1075" s="2">
        <v>1</v>
      </c>
      <c r="G1075" s="5" t="s">
        <v>317</v>
      </c>
      <c r="H1075" s="2" t="s">
        <v>318</v>
      </c>
      <c r="I1075" s="2" t="s">
        <v>319</v>
      </c>
      <c r="J1075" s="2" t="s">
        <v>3613</v>
      </c>
      <c r="K1075" s="2">
        <v>1</v>
      </c>
      <c r="L1075" s="3" t="s">
        <v>8550</v>
      </c>
      <c r="M1075" s="3" t="s">
        <v>8551</v>
      </c>
      <c r="N1075" s="3" t="s">
        <v>8552</v>
      </c>
      <c r="O1075" s="3" t="s">
        <v>167</v>
      </c>
      <c r="P1075" s="3" t="s">
        <v>8553</v>
      </c>
      <c r="Q1075" s="3" t="s">
        <v>8554</v>
      </c>
      <c r="S1075" s="3">
        <v>0.45637882678253999</v>
      </c>
      <c r="T1075" s="3">
        <v>0.56907766479663391</v>
      </c>
      <c r="U1075" s="3">
        <v>0.72505606530064315</v>
      </c>
      <c r="V1075" s="3">
        <v>0</v>
      </c>
      <c r="W1075" s="3">
        <v>0.41859846893917757</v>
      </c>
      <c r="X1075" s="3">
        <v>0.37073855491702712</v>
      </c>
      <c r="Y1075" s="3"/>
      <c r="Z1075" s="3">
        <f t="shared" si="128"/>
        <v>1</v>
      </c>
      <c r="AA1075" s="3">
        <f t="shared" si="129"/>
        <v>1.2469414254132209</v>
      </c>
      <c r="AB1075" s="3">
        <f t="shared" si="130"/>
        <v>1.5887153889506036</v>
      </c>
      <c r="AC1075" s="3">
        <f t="shared" si="131"/>
        <v>0</v>
      </c>
      <c r="AD1075" s="3">
        <f t="shared" si="132"/>
        <v>0.91721711081622026</v>
      </c>
      <c r="AE1075" s="3">
        <f t="shared" si="133"/>
        <v>0.81234827989441405</v>
      </c>
      <c r="AF1075" s="3"/>
      <c r="AG1075" s="3">
        <v>1</v>
      </c>
      <c r="AH1075" s="3">
        <f t="shared" si="134"/>
        <v>1.4178284071819123</v>
      </c>
      <c r="AI1075" s="3">
        <f t="shared" si="135"/>
        <v>0.81234827989441405</v>
      </c>
    </row>
    <row r="1076" spans="1:35" ht="28.8" customHeight="1">
      <c r="A1076" s="5" t="s">
        <v>10994</v>
      </c>
      <c r="B1076" s="2" t="s">
        <v>11611</v>
      </c>
      <c r="C1076" s="5" t="s">
        <v>10525</v>
      </c>
      <c r="D1076" s="2" t="s">
        <v>75</v>
      </c>
      <c r="E1076" s="2">
        <v>0</v>
      </c>
      <c r="F1076" s="2">
        <v>1</v>
      </c>
      <c r="G1076" s="5" t="s">
        <v>317</v>
      </c>
      <c r="H1076" s="2" t="s">
        <v>318</v>
      </c>
      <c r="I1076" s="2" t="s">
        <v>319</v>
      </c>
      <c r="J1076" s="2" t="s">
        <v>3613</v>
      </c>
      <c r="K1076" s="2">
        <v>4</v>
      </c>
      <c r="L1076" s="3">
        <v>1474.8321000000001</v>
      </c>
      <c r="M1076" s="3">
        <v>3318.7464499999996</v>
      </c>
      <c r="N1076" s="3">
        <v>4172.4039499999999</v>
      </c>
      <c r="O1076" s="3">
        <v>1528.0578</v>
      </c>
      <c r="P1076" s="3">
        <v>3414.0010000000002</v>
      </c>
      <c r="Q1076" s="3">
        <v>2507.4264499999999</v>
      </c>
      <c r="S1076" s="3">
        <v>0.9709869642504444</v>
      </c>
      <c r="T1076" s="3">
        <v>1.9394263966806917</v>
      </c>
      <c r="U1076" s="3">
        <v>2.5005567275364231</v>
      </c>
      <c r="V1076" s="3">
        <v>1.6542972209290996</v>
      </c>
      <c r="W1076" s="3">
        <v>1.9118665613852348</v>
      </c>
      <c r="X1076" s="3">
        <v>1.6190523987860785</v>
      </c>
      <c r="Y1076" s="3"/>
      <c r="Z1076" s="3">
        <f t="shared" si="128"/>
        <v>1</v>
      </c>
      <c r="AA1076" s="3">
        <f t="shared" si="129"/>
        <v>1.9973763480726401</v>
      </c>
      <c r="AB1076" s="3">
        <f t="shared" si="130"/>
        <v>2.5752732215789669</v>
      </c>
      <c r="AC1076" s="3">
        <f t="shared" si="131"/>
        <v>1.7037275286245868</v>
      </c>
      <c r="AD1076" s="3">
        <f t="shared" si="132"/>
        <v>1.9689930264523217</v>
      </c>
      <c r="AE1076" s="3">
        <f t="shared" si="133"/>
        <v>1.6674295931829628</v>
      </c>
      <c r="AF1076" s="3"/>
      <c r="AG1076" s="3">
        <v>1</v>
      </c>
      <c r="AH1076" s="3">
        <f t="shared" si="134"/>
        <v>2.2863247848258035</v>
      </c>
      <c r="AI1076" s="3">
        <f t="shared" si="135"/>
        <v>1.7037275286245868</v>
      </c>
    </row>
    <row r="1077" spans="1:35" ht="28.8" customHeight="1">
      <c r="A1077" s="5" t="s">
        <v>10994</v>
      </c>
      <c r="B1077" s="2" t="s">
        <v>11605</v>
      </c>
      <c r="C1077" s="5" t="s">
        <v>10464</v>
      </c>
      <c r="D1077" s="2" t="s">
        <v>75</v>
      </c>
      <c r="E1077" s="2">
        <v>0</v>
      </c>
      <c r="F1077" s="2">
        <v>1</v>
      </c>
      <c r="G1077" s="5" t="s">
        <v>317</v>
      </c>
      <c r="H1077" s="2" t="s">
        <v>318</v>
      </c>
      <c r="I1077" s="2" t="s">
        <v>319</v>
      </c>
      <c r="J1077" s="2" t="s">
        <v>3613</v>
      </c>
      <c r="K1077" s="2">
        <v>2</v>
      </c>
      <c r="L1077" s="3">
        <v>5288.36355</v>
      </c>
      <c r="M1077" s="3">
        <v>7251.3042000000005</v>
      </c>
      <c r="N1077" s="3">
        <v>7508.8297999999995</v>
      </c>
      <c r="O1077" s="3">
        <v>4780.5718999999999</v>
      </c>
      <c r="P1077" s="3">
        <v>8582.6843000000008</v>
      </c>
      <c r="Q1077" s="3">
        <v>7343.8732999999993</v>
      </c>
      <c r="S1077" s="3">
        <v>3.4817062018566065</v>
      </c>
      <c r="T1077" s="3">
        <v>4.2375550490883596</v>
      </c>
      <c r="U1077" s="3">
        <v>4.5001047591079892</v>
      </c>
      <c r="V1077" s="3">
        <v>5.1755154867975186</v>
      </c>
      <c r="W1077" s="3">
        <v>4.8063685746126152</v>
      </c>
      <c r="X1077" s="3">
        <v>4.7419599018531668</v>
      </c>
      <c r="Y1077" s="3"/>
      <c r="Z1077" s="3">
        <f t="shared" si="128"/>
        <v>1</v>
      </c>
      <c r="AA1077" s="3">
        <f t="shared" si="129"/>
        <v>1.2170915072698263</v>
      </c>
      <c r="AB1077" s="3">
        <f t="shared" si="130"/>
        <v>1.292499854441574</v>
      </c>
      <c r="AC1077" s="3">
        <f t="shared" si="131"/>
        <v>1.4864882867019895</v>
      </c>
      <c r="AD1077" s="3">
        <f t="shared" si="132"/>
        <v>1.3804635704326911</v>
      </c>
      <c r="AE1077" s="3">
        <f t="shared" si="133"/>
        <v>1.3619644010527181</v>
      </c>
      <c r="AF1077" s="3"/>
      <c r="AG1077" s="3">
        <v>1</v>
      </c>
      <c r="AH1077" s="3">
        <f t="shared" si="134"/>
        <v>1.2547956808557001</v>
      </c>
      <c r="AI1077" s="3">
        <f t="shared" si="135"/>
        <v>1.3804635704326911</v>
      </c>
    </row>
    <row r="1078" spans="1:35" ht="28.8" customHeight="1">
      <c r="A1078" s="5" t="s">
        <v>10994</v>
      </c>
      <c r="B1078" s="2" t="s">
        <v>11601</v>
      </c>
      <c r="C1078" s="5" t="s">
        <v>10447</v>
      </c>
      <c r="D1078" s="2" t="s">
        <v>75</v>
      </c>
      <c r="E1078" s="2">
        <v>0</v>
      </c>
      <c r="F1078" s="2">
        <v>1</v>
      </c>
      <c r="G1078" s="5" t="s">
        <v>317</v>
      </c>
      <c r="H1078" s="2" t="s">
        <v>318</v>
      </c>
      <c r="I1078" s="2" t="s">
        <v>319</v>
      </c>
      <c r="J1078" s="2" t="s">
        <v>3613</v>
      </c>
      <c r="K1078" s="2">
        <v>6</v>
      </c>
      <c r="L1078" s="3">
        <v>4061.1329500000002</v>
      </c>
      <c r="M1078" s="3">
        <v>5837.0542000000005</v>
      </c>
      <c r="N1078" s="3">
        <v>6732.4209000000001</v>
      </c>
      <c r="O1078" s="3">
        <v>3499.99845</v>
      </c>
      <c r="P1078" s="3">
        <v>6857.0617999999995</v>
      </c>
      <c r="Q1078" s="3">
        <v>6218.6052</v>
      </c>
      <c r="S1078" s="3">
        <v>2.6737329317269074</v>
      </c>
      <c r="T1078" s="3">
        <v>3.4110882421692383</v>
      </c>
      <c r="U1078" s="3">
        <v>4.0347963849717425</v>
      </c>
      <c r="V1078" s="3">
        <v>3.7891483614632615</v>
      </c>
      <c r="W1078" s="3">
        <v>3.8400068320929162</v>
      </c>
      <c r="X1078" s="3">
        <v>4.0153710854264864</v>
      </c>
      <c r="Y1078" s="3"/>
      <c r="Z1078" s="3">
        <f t="shared" si="128"/>
        <v>1</v>
      </c>
      <c r="AA1078" s="3">
        <f t="shared" si="129"/>
        <v>1.2757774726461137</v>
      </c>
      <c r="AB1078" s="3">
        <f t="shared" si="130"/>
        <v>1.5090498894239797</v>
      </c>
      <c r="AC1078" s="3">
        <f t="shared" si="131"/>
        <v>1.4171753343427351</v>
      </c>
      <c r="AD1078" s="3">
        <f t="shared" si="132"/>
        <v>1.4361968566594037</v>
      </c>
      <c r="AE1078" s="3">
        <f t="shared" si="133"/>
        <v>1.5017846538745525</v>
      </c>
      <c r="AF1078" s="3"/>
      <c r="AG1078" s="3">
        <v>1</v>
      </c>
      <c r="AH1078" s="3">
        <f t="shared" si="134"/>
        <v>1.3924136810350467</v>
      </c>
      <c r="AI1078" s="3">
        <f t="shared" si="135"/>
        <v>1.4361968566594037</v>
      </c>
    </row>
    <row r="1079" spans="1:35" ht="28.8" customHeight="1">
      <c r="A1079" s="5" t="s">
        <v>10995</v>
      </c>
      <c r="B1079" s="2" t="s">
        <v>11597</v>
      </c>
      <c r="C1079" s="5" t="s">
        <v>10425</v>
      </c>
      <c r="D1079" s="2" t="s">
        <v>26</v>
      </c>
      <c r="E1079" s="2">
        <v>0</v>
      </c>
      <c r="F1079" s="2">
        <v>0</v>
      </c>
      <c r="G1079" s="5" t="s">
        <v>1410</v>
      </c>
      <c r="H1079" s="2" t="s">
        <v>1411</v>
      </c>
      <c r="I1079" s="2" t="s">
        <v>1412</v>
      </c>
      <c r="J1079" s="2" t="s">
        <v>3650</v>
      </c>
      <c r="K1079" s="2">
        <v>3</v>
      </c>
      <c r="L1079" s="3">
        <v>6446.6049999999996</v>
      </c>
      <c r="M1079" s="3">
        <v>7353.8145000000004</v>
      </c>
      <c r="N1079" s="3">
        <v>11001.829100000001</v>
      </c>
      <c r="O1079" s="3">
        <v>5227.5385999999999</v>
      </c>
      <c r="P1079" s="3">
        <v>8199.0830000000005</v>
      </c>
      <c r="Q1079" s="3">
        <v>6627.4853999999996</v>
      </c>
      <c r="S1079" s="3">
        <v>4.2442590032260181</v>
      </c>
      <c r="T1079" s="3">
        <v>4.2974605539971948</v>
      </c>
      <c r="U1079" s="3">
        <v>6.5934885741853906</v>
      </c>
      <c r="V1079" s="3">
        <v>5.6594080265023976</v>
      </c>
      <c r="W1079" s="3">
        <v>4.5915489250653811</v>
      </c>
      <c r="X1079" s="3">
        <v>4.2793861948731191</v>
      </c>
      <c r="Y1079" s="3"/>
      <c r="Z1079" s="3">
        <f t="shared" si="128"/>
        <v>1</v>
      </c>
      <c r="AA1079" s="3">
        <f t="shared" si="129"/>
        <v>1.0125349444345264</v>
      </c>
      <c r="AB1079" s="3">
        <f t="shared" si="130"/>
        <v>1.5535075897049984</v>
      </c>
      <c r="AC1079" s="3">
        <f t="shared" si="131"/>
        <v>1.3334266410699109</v>
      </c>
      <c r="AD1079" s="3">
        <f t="shared" si="132"/>
        <v>1.0818258078914109</v>
      </c>
      <c r="AE1079" s="3">
        <f t="shared" si="133"/>
        <v>1.0082764015156476</v>
      </c>
      <c r="AF1079" s="3"/>
      <c r="AG1079" s="3">
        <v>1</v>
      </c>
      <c r="AH1079" s="3">
        <f t="shared" si="134"/>
        <v>1.2830212670697625</v>
      </c>
      <c r="AI1079" s="3">
        <f t="shared" si="135"/>
        <v>1.0818258078914109</v>
      </c>
    </row>
    <row r="1080" spans="1:35" ht="28.8" customHeight="1">
      <c r="A1080" s="5" t="s">
        <v>10996</v>
      </c>
      <c r="B1080" s="2" t="s">
        <v>11596</v>
      </c>
      <c r="C1080" s="5" t="s">
        <v>10423</v>
      </c>
      <c r="D1080" s="2" t="s">
        <v>26</v>
      </c>
      <c r="E1080" s="2">
        <v>0</v>
      </c>
      <c r="F1080" s="2">
        <v>0</v>
      </c>
      <c r="G1080" s="5" t="s">
        <v>8555</v>
      </c>
      <c r="H1080" s="2" t="s">
        <v>8556</v>
      </c>
      <c r="I1080" s="2" t="s">
        <v>8557</v>
      </c>
      <c r="J1080" s="2" t="s">
        <v>8558</v>
      </c>
      <c r="K1080" s="2">
        <v>1</v>
      </c>
      <c r="L1080" s="3" t="s">
        <v>8559</v>
      </c>
      <c r="M1080" s="3" t="s">
        <v>8560</v>
      </c>
      <c r="N1080" s="3" t="s">
        <v>8561</v>
      </c>
      <c r="O1080" s="3" t="s">
        <v>8562</v>
      </c>
      <c r="P1080" s="3" t="s">
        <v>8563</v>
      </c>
      <c r="Q1080" s="3" t="s">
        <v>8564</v>
      </c>
      <c r="S1080" s="3">
        <v>6.5826594245835803</v>
      </c>
      <c r="T1080" s="3">
        <v>5.7235990532959331</v>
      </c>
      <c r="U1080" s="3">
        <v>8.2363439191173384</v>
      </c>
      <c r="V1080" s="3">
        <v>22.92195357749894</v>
      </c>
      <c r="W1080" s="3">
        <v>6.2591181560069211</v>
      </c>
      <c r="X1080" s="3">
        <v>5.9657980241492865</v>
      </c>
      <c r="Y1080" s="3"/>
      <c r="Z1080" s="3">
        <f t="shared" si="128"/>
        <v>1</v>
      </c>
      <c r="AA1080" s="3">
        <f t="shared" si="129"/>
        <v>0.86949645790888053</v>
      </c>
      <c r="AB1080" s="3">
        <f t="shared" si="130"/>
        <v>1.251218297631792</v>
      </c>
      <c r="AC1080" s="3">
        <f t="shared" si="131"/>
        <v>3.4821721889324366</v>
      </c>
      <c r="AD1080" s="3">
        <f t="shared" si="132"/>
        <v>0.9508494595104886</v>
      </c>
      <c r="AE1080" s="3">
        <f t="shared" si="133"/>
        <v>0.90628994139806696</v>
      </c>
      <c r="AF1080" s="3"/>
      <c r="AG1080" s="3">
        <v>1</v>
      </c>
      <c r="AH1080" s="3">
        <f t="shared" si="134"/>
        <v>1.0603573777703363</v>
      </c>
      <c r="AI1080" s="3">
        <f t="shared" si="135"/>
        <v>0.9508494595104886</v>
      </c>
    </row>
    <row r="1081" spans="1:35" ht="28.8" customHeight="1">
      <c r="A1081" s="5" t="s">
        <v>10997</v>
      </c>
      <c r="B1081" s="2" t="s">
        <v>11600</v>
      </c>
      <c r="C1081" s="5" t="s">
        <v>10433</v>
      </c>
      <c r="D1081" s="2" t="s">
        <v>75</v>
      </c>
      <c r="E1081" s="2">
        <v>0</v>
      </c>
      <c r="F1081" s="2">
        <v>0</v>
      </c>
      <c r="G1081" s="5" t="s">
        <v>8565</v>
      </c>
      <c r="H1081" s="2" t="s">
        <v>8566</v>
      </c>
      <c r="I1081" s="2" t="s">
        <v>8567</v>
      </c>
      <c r="J1081" s="2" t="s">
        <v>8568</v>
      </c>
      <c r="K1081" s="2">
        <v>1</v>
      </c>
      <c r="L1081" s="3" t="s">
        <v>8569</v>
      </c>
      <c r="M1081" s="3" t="s">
        <v>8570</v>
      </c>
      <c r="N1081" s="3" t="s">
        <v>8571</v>
      </c>
      <c r="O1081" s="3" t="s">
        <v>8572</v>
      </c>
      <c r="P1081" s="3" t="s">
        <v>8573</v>
      </c>
      <c r="Q1081" s="3" t="s">
        <v>8574</v>
      </c>
      <c r="S1081" s="3">
        <v>12.313697675949699</v>
      </c>
      <c r="T1081" s="3">
        <v>10.919815509583918</v>
      </c>
      <c r="U1081" s="3">
        <v>15.647086642015115</v>
      </c>
      <c r="V1081" s="3">
        <v>12.560878000194871</v>
      </c>
      <c r="W1081" s="3">
        <v>11.671000621608455</v>
      </c>
      <c r="X1081" s="3">
        <v>8.0718562665461349</v>
      </c>
      <c r="Y1081" s="3"/>
      <c r="Z1081" s="3">
        <f t="shared" si="128"/>
        <v>1</v>
      </c>
      <c r="AA1081" s="3">
        <f t="shared" si="129"/>
        <v>0.88680230723154596</v>
      </c>
      <c r="AB1081" s="3">
        <f t="shared" si="130"/>
        <v>1.2707057663577344</v>
      </c>
      <c r="AC1081" s="3">
        <f t="shared" si="131"/>
        <v>1.0200736067061276</v>
      </c>
      <c r="AD1081" s="3">
        <f t="shared" si="132"/>
        <v>0.94780633151352112</v>
      </c>
      <c r="AE1081" s="3">
        <f t="shared" si="133"/>
        <v>0.65551847048442247</v>
      </c>
      <c r="AF1081" s="3"/>
      <c r="AG1081" s="3">
        <v>1</v>
      </c>
      <c r="AH1081" s="3">
        <f t="shared" si="134"/>
        <v>1.0787540367946402</v>
      </c>
      <c r="AI1081" s="3">
        <f t="shared" si="135"/>
        <v>0.94780633151352112</v>
      </c>
    </row>
    <row r="1082" spans="1:35" ht="28.8" customHeight="1">
      <c r="A1082" s="5" t="s">
        <v>10998</v>
      </c>
      <c r="B1082" s="2" t="s">
        <v>11746</v>
      </c>
      <c r="C1082" s="5" t="s">
        <v>10999</v>
      </c>
      <c r="D1082" s="2" t="s">
        <v>75</v>
      </c>
      <c r="E1082" s="2">
        <v>0</v>
      </c>
      <c r="F1082" s="2">
        <v>1</v>
      </c>
      <c r="G1082" s="5" t="s">
        <v>3670</v>
      </c>
      <c r="H1082" s="2" t="s">
        <v>3671</v>
      </c>
      <c r="I1082" s="2" t="s">
        <v>3672</v>
      </c>
      <c r="J1082" s="2" t="s">
        <v>3673</v>
      </c>
      <c r="K1082" s="2">
        <v>1</v>
      </c>
      <c r="L1082" s="3" t="s">
        <v>8575</v>
      </c>
      <c r="M1082" s="3" t="s">
        <v>8576</v>
      </c>
      <c r="N1082" s="3" t="s">
        <v>8577</v>
      </c>
      <c r="O1082" s="3" t="s">
        <v>8578</v>
      </c>
      <c r="P1082" s="3" t="s">
        <v>8579</v>
      </c>
      <c r="Q1082" s="3" t="s">
        <v>8580</v>
      </c>
      <c r="S1082" s="3">
        <v>6.8230696556718673</v>
      </c>
      <c r="T1082" s="3">
        <v>7.5662620967741931</v>
      </c>
      <c r="U1082" s="3">
        <v>8.0214883224758626</v>
      </c>
      <c r="V1082" s="3">
        <v>9.2011759356494061</v>
      </c>
      <c r="W1082" s="3">
        <v>6.2365138965889928</v>
      </c>
      <c r="X1082" s="3">
        <v>7.6822250274423709</v>
      </c>
      <c r="Y1082" s="3"/>
      <c r="Z1082" s="3">
        <f t="shared" si="128"/>
        <v>1</v>
      </c>
      <c r="AA1082" s="3">
        <f t="shared" si="129"/>
        <v>1.1089234726608026</v>
      </c>
      <c r="AB1082" s="3">
        <f t="shared" si="130"/>
        <v>1.1756421562848587</v>
      </c>
      <c r="AC1082" s="3">
        <f t="shared" si="131"/>
        <v>1.3485390593954543</v>
      </c>
      <c r="AD1082" s="3">
        <f t="shared" si="132"/>
        <v>0.91403344994502822</v>
      </c>
      <c r="AE1082" s="3">
        <f t="shared" si="133"/>
        <v>1.1259191852242496</v>
      </c>
      <c r="AF1082" s="3"/>
      <c r="AG1082" s="3">
        <v>1</v>
      </c>
      <c r="AH1082" s="3">
        <f t="shared" si="134"/>
        <v>1.1422828144728308</v>
      </c>
      <c r="AI1082" s="3">
        <f t="shared" si="135"/>
        <v>1.1259191852242496</v>
      </c>
    </row>
    <row r="1083" spans="1:35" ht="28.8" customHeight="1">
      <c r="A1083" s="5" t="s">
        <v>11000</v>
      </c>
      <c r="B1083" s="2" t="s">
        <v>11593</v>
      </c>
      <c r="C1083" s="5" t="s">
        <v>10424</v>
      </c>
      <c r="D1083" s="2" t="s">
        <v>26</v>
      </c>
      <c r="E1083" s="2">
        <v>0</v>
      </c>
      <c r="F1083" s="2">
        <v>0</v>
      </c>
      <c r="G1083" s="5" t="s">
        <v>3680</v>
      </c>
      <c r="H1083" s="2" t="s">
        <v>3681</v>
      </c>
      <c r="I1083" s="2" t="s">
        <v>3682</v>
      </c>
      <c r="J1083" s="2" t="s">
        <v>3683</v>
      </c>
      <c r="K1083" s="2">
        <v>2</v>
      </c>
      <c r="L1083" s="3">
        <v>7873.0038999999997</v>
      </c>
      <c r="M1083" s="3">
        <v>8382.4211500000001</v>
      </c>
      <c r="N1083" s="3">
        <v>7783.9936500000003</v>
      </c>
      <c r="O1083" s="3">
        <v>1546.7837999999999</v>
      </c>
      <c r="P1083" s="3">
        <v>9448.0351499999997</v>
      </c>
      <c r="Q1083" s="3">
        <v>9010.9364999999998</v>
      </c>
      <c r="S1083" s="3">
        <v>5.1833589439726113</v>
      </c>
      <c r="T1083" s="3">
        <v>4.898563084385227</v>
      </c>
      <c r="U1083" s="3">
        <v>4.6650127652688802</v>
      </c>
      <c r="V1083" s="3">
        <v>1.6745702562548039</v>
      </c>
      <c r="W1083" s="3">
        <v>5.2909716412143206</v>
      </c>
      <c r="X1083" s="3">
        <v>5.8183873571382447</v>
      </c>
      <c r="Y1083" s="3"/>
      <c r="Z1083" s="3">
        <f t="shared" si="128"/>
        <v>1</v>
      </c>
      <c r="AA1083" s="3">
        <f t="shared" si="129"/>
        <v>0.94505573265024323</v>
      </c>
      <c r="AB1083" s="3">
        <f t="shared" si="130"/>
        <v>0.89999801589923034</v>
      </c>
      <c r="AC1083" s="3">
        <f t="shared" si="131"/>
        <v>0.32306662038176076</v>
      </c>
      <c r="AD1083" s="3">
        <f t="shared" si="132"/>
        <v>1.0207611894921622</v>
      </c>
      <c r="AE1083" s="3">
        <f t="shared" si="133"/>
        <v>1.1225129148935491</v>
      </c>
      <c r="AF1083" s="3"/>
      <c r="AG1083" s="3">
        <v>1</v>
      </c>
      <c r="AH1083" s="3">
        <f t="shared" si="134"/>
        <v>0.92252687427473679</v>
      </c>
      <c r="AI1083" s="3">
        <f t="shared" si="135"/>
        <v>1.0207611894921622</v>
      </c>
    </row>
    <row r="1084" spans="1:35" ht="28.8" customHeight="1">
      <c r="A1084" s="5" t="s">
        <v>11001</v>
      </c>
      <c r="B1084" s="2" t="s">
        <v>11593</v>
      </c>
      <c r="C1084" s="5" t="s">
        <v>10424</v>
      </c>
      <c r="D1084" s="2" t="s">
        <v>26</v>
      </c>
      <c r="E1084" s="2">
        <v>0</v>
      </c>
      <c r="F1084" s="2">
        <v>0</v>
      </c>
      <c r="G1084" s="5" t="s">
        <v>8581</v>
      </c>
      <c r="H1084" s="2" t="s">
        <v>8582</v>
      </c>
      <c r="I1084" s="2" t="s">
        <v>8583</v>
      </c>
      <c r="J1084" s="2" t="s">
        <v>4235</v>
      </c>
      <c r="K1084" s="2">
        <v>1</v>
      </c>
      <c r="L1084" s="3" t="s">
        <v>8584</v>
      </c>
      <c r="M1084" s="3" t="s">
        <v>8585</v>
      </c>
      <c r="N1084" s="3" t="s">
        <v>8586</v>
      </c>
      <c r="O1084" s="3" t="s">
        <v>8587</v>
      </c>
      <c r="P1084" s="3" t="s">
        <v>8588</v>
      </c>
      <c r="Q1084" s="3" t="s">
        <v>8589</v>
      </c>
      <c r="S1084" s="3">
        <v>10.226871222595298</v>
      </c>
      <c r="T1084" s="3">
        <v>11.950123188405797</v>
      </c>
      <c r="U1084" s="3">
        <v>10.300220965006384</v>
      </c>
      <c r="V1084" s="3">
        <v>9.3882186664357086</v>
      </c>
      <c r="W1084" s="3">
        <v>13.136069138540284</v>
      </c>
      <c r="X1084" s="3">
        <v>11.773280364176404</v>
      </c>
      <c r="Y1084" s="3"/>
      <c r="Z1084" s="3">
        <f t="shared" si="128"/>
        <v>1</v>
      </c>
      <c r="AA1084" s="3">
        <f t="shared" si="129"/>
        <v>1.1685023628735187</v>
      </c>
      <c r="AB1084" s="3">
        <f t="shared" si="130"/>
        <v>1.0071722563836558</v>
      </c>
      <c r="AC1084" s="3">
        <f t="shared" si="131"/>
        <v>0.91799519736723911</v>
      </c>
      <c r="AD1084" s="3">
        <f t="shared" si="132"/>
        <v>1.2844660749729</v>
      </c>
      <c r="AE1084" s="3">
        <f t="shared" si="133"/>
        <v>1.1512103856519149</v>
      </c>
      <c r="AF1084" s="3"/>
      <c r="AG1084" s="3">
        <v>1</v>
      </c>
      <c r="AH1084" s="3">
        <f t="shared" si="134"/>
        <v>1.0878373096285872</v>
      </c>
      <c r="AI1084" s="3">
        <f t="shared" si="135"/>
        <v>1.1512103856519149</v>
      </c>
    </row>
    <row r="1085" spans="1:35" ht="28.8" customHeight="1">
      <c r="A1085" s="5" t="s">
        <v>11001</v>
      </c>
      <c r="B1085" s="2" t="s">
        <v>11662</v>
      </c>
      <c r="C1085" s="5" t="s">
        <v>11002</v>
      </c>
      <c r="D1085" s="2" t="s">
        <v>86</v>
      </c>
      <c r="E1085" s="2">
        <v>0</v>
      </c>
      <c r="F1085" s="2">
        <v>0</v>
      </c>
      <c r="G1085" s="5" t="s">
        <v>8581</v>
      </c>
      <c r="H1085" s="2" t="s">
        <v>8582</v>
      </c>
      <c r="I1085" s="2" t="s">
        <v>8583</v>
      </c>
      <c r="J1085" s="2" t="s">
        <v>4235</v>
      </c>
      <c r="K1085" s="2">
        <v>2</v>
      </c>
      <c r="L1085" s="3">
        <v>11163.460950000001</v>
      </c>
      <c r="M1085" s="3">
        <v>10938.264650000001</v>
      </c>
      <c r="N1085" s="3">
        <v>15619.5034</v>
      </c>
      <c r="O1085" s="3">
        <v>4221.69265</v>
      </c>
      <c r="P1085" s="3">
        <v>16412.864700000002</v>
      </c>
      <c r="Q1085" s="3">
        <v>12674.603500000001</v>
      </c>
      <c r="S1085" s="3">
        <v>7.3497010665613276</v>
      </c>
      <c r="T1085" s="3">
        <v>6.3921602676484346</v>
      </c>
      <c r="U1085" s="3">
        <v>9.3608995619055619</v>
      </c>
      <c r="V1085" s="3">
        <v>4.5704648204484188</v>
      </c>
      <c r="W1085" s="3">
        <v>9.1913292340775836</v>
      </c>
      <c r="X1085" s="3">
        <v>8.1840275715115904</v>
      </c>
      <c r="Y1085" s="3"/>
      <c r="Z1085" s="3">
        <f t="shared" si="128"/>
        <v>1</v>
      </c>
      <c r="AA1085" s="3">
        <f t="shared" si="129"/>
        <v>0.86971704151759555</v>
      </c>
      <c r="AB1085" s="3">
        <f t="shared" si="130"/>
        <v>1.2736435777632524</v>
      </c>
      <c r="AC1085" s="3">
        <f t="shared" si="131"/>
        <v>0.6218572400505511</v>
      </c>
      <c r="AD1085" s="3">
        <f t="shared" si="132"/>
        <v>1.250571846506118</v>
      </c>
      <c r="AE1085" s="3">
        <f t="shared" si="133"/>
        <v>1.1135184271298011</v>
      </c>
      <c r="AF1085" s="3"/>
      <c r="AG1085" s="3">
        <v>1</v>
      </c>
      <c r="AH1085" s="3">
        <f t="shared" si="134"/>
        <v>1.0716803096404239</v>
      </c>
      <c r="AI1085" s="3">
        <f t="shared" si="135"/>
        <v>1.1135184271298011</v>
      </c>
    </row>
    <row r="1086" spans="1:35" ht="28.8" customHeight="1">
      <c r="A1086" s="5" t="s">
        <v>11003</v>
      </c>
      <c r="B1086" s="2" t="s">
        <v>11595</v>
      </c>
      <c r="C1086" s="5" t="s">
        <v>10429</v>
      </c>
      <c r="D1086" s="2" t="s">
        <v>26</v>
      </c>
      <c r="E1086" s="2">
        <v>0</v>
      </c>
      <c r="F1086" s="2">
        <v>0</v>
      </c>
      <c r="G1086" s="5" t="s">
        <v>393</v>
      </c>
      <c r="H1086" s="2" t="s">
        <v>394</v>
      </c>
      <c r="I1086" s="2" t="s">
        <v>395</v>
      </c>
      <c r="J1086" s="2" t="s">
        <v>1450</v>
      </c>
      <c r="K1086" s="2">
        <v>1</v>
      </c>
      <c r="L1086" s="3" t="s">
        <v>8590</v>
      </c>
      <c r="M1086" s="3" t="s">
        <v>8591</v>
      </c>
      <c r="N1086" s="3" t="s">
        <v>8592</v>
      </c>
      <c r="O1086" s="3" t="s">
        <v>8593</v>
      </c>
      <c r="P1086" s="3" t="s">
        <v>8594</v>
      </c>
      <c r="Q1086" s="3" t="s">
        <v>8595</v>
      </c>
      <c r="S1086" s="3">
        <v>5.9995643557837912</v>
      </c>
      <c r="T1086" s="3">
        <v>5.5936441093969149</v>
      </c>
      <c r="U1086" s="3">
        <v>7.1088943958671695</v>
      </c>
      <c r="V1086" s="3">
        <v>5.0784094230748407</v>
      </c>
      <c r="W1086" s="3">
        <v>6.7078888272880501</v>
      </c>
      <c r="X1086" s="3">
        <v>6.8707833666946465</v>
      </c>
      <c r="Y1086" s="3"/>
      <c r="Z1086" s="3">
        <f t="shared" si="128"/>
        <v>1</v>
      </c>
      <c r="AA1086" s="3">
        <f t="shared" si="129"/>
        <v>0.93234171311196035</v>
      </c>
      <c r="AB1086" s="3">
        <f t="shared" si="130"/>
        <v>1.1849017652446623</v>
      </c>
      <c r="AC1086" s="3">
        <f t="shared" si="131"/>
        <v>0.8464630299663467</v>
      </c>
      <c r="AD1086" s="3">
        <f t="shared" si="132"/>
        <v>1.1180626508025386</v>
      </c>
      <c r="AE1086" s="3">
        <f t="shared" si="133"/>
        <v>1.1452137120707722</v>
      </c>
      <c r="AF1086" s="3"/>
      <c r="AG1086" s="3">
        <v>1</v>
      </c>
      <c r="AH1086" s="3">
        <f t="shared" si="134"/>
        <v>1.0586217391783113</v>
      </c>
      <c r="AI1086" s="3">
        <f t="shared" si="135"/>
        <v>1.1180626508025386</v>
      </c>
    </row>
    <row r="1087" spans="1:35" ht="28.8" customHeight="1">
      <c r="A1087" s="5" t="s">
        <v>11003</v>
      </c>
      <c r="B1087" s="2" t="s">
        <v>11596</v>
      </c>
      <c r="C1087" s="5" t="s">
        <v>10423</v>
      </c>
      <c r="D1087" s="2" t="s">
        <v>26</v>
      </c>
      <c r="E1087" s="2">
        <v>0</v>
      </c>
      <c r="F1087" s="2">
        <v>0</v>
      </c>
      <c r="G1087" s="5" t="s">
        <v>393</v>
      </c>
      <c r="H1087" s="2" t="s">
        <v>394</v>
      </c>
      <c r="I1087" s="2" t="s">
        <v>395</v>
      </c>
      <c r="J1087" s="2" t="s">
        <v>1450</v>
      </c>
      <c r="K1087" s="2">
        <v>13</v>
      </c>
      <c r="L1087" s="3">
        <v>11538.415000000001</v>
      </c>
      <c r="M1087" s="3">
        <v>14892.031199999999</v>
      </c>
      <c r="N1087" s="3">
        <v>16387.359400000001</v>
      </c>
      <c r="O1087" s="3">
        <v>5332.7969000000003</v>
      </c>
      <c r="P1087" s="3">
        <v>14358.2734</v>
      </c>
      <c r="Q1087" s="3">
        <v>13164.543900000001</v>
      </c>
      <c r="S1087" s="3">
        <v>7.5965600105339393</v>
      </c>
      <c r="T1087" s="3">
        <v>8.7026830294530146</v>
      </c>
      <c r="U1087" s="3">
        <v>9.8210821112436264</v>
      </c>
      <c r="V1087" s="3">
        <v>5.7733621669607764</v>
      </c>
      <c r="W1087" s="3">
        <v>8.04074245809743</v>
      </c>
      <c r="X1087" s="3">
        <v>8.5003834829211602</v>
      </c>
      <c r="Y1087" s="3"/>
      <c r="Z1087" s="3">
        <f t="shared" si="128"/>
        <v>1</v>
      </c>
      <c r="AA1087" s="3">
        <f t="shared" si="129"/>
        <v>1.1456084092517198</v>
      </c>
      <c r="AB1087" s="3">
        <f t="shared" si="130"/>
        <v>1.2928328213856013</v>
      </c>
      <c r="AC1087" s="3">
        <f t="shared" si="131"/>
        <v>0.75999691425527016</v>
      </c>
      <c r="AD1087" s="3">
        <f t="shared" si="132"/>
        <v>1.0584715248675132</v>
      </c>
      <c r="AE1087" s="3">
        <f t="shared" si="133"/>
        <v>1.1189779941360187</v>
      </c>
      <c r="AF1087" s="3"/>
      <c r="AG1087" s="3">
        <v>1</v>
      </c>
      <c r="AH1087" s="3">
        <f t="shared" si="134"/>
        <v>1.2192206153186604</v>
      </c>
      <c r="AI1087" s="3">
        <f t="shared" si="135"/>
        <v>1.0584715248675132</v>
      </c>
    </row>
    <row r="1088" spans="1:35" ht="28.8" customHeight="1">
      <c r="A1088" s="5" t="s">
        <v>11003</v>
      </c>
      <c r="B1088" s="2" t="s">
        <v>11593</v>
      </c>
      <c r="C1088" s="5" t="s">
        <v>10424</v>
      </c>
      <c r="D1088" s="2" t="s">
        <v>26</v>
      </c>
      <c r="E1088" s="2">
        <v>0</v>
      </c>
      <c r="F1088" s="2">
        <v>0</v>
      </c>
      <c r="G1088" s="5" t="s">
        <v>393</v>
      </c>
      <c r="H1088" s="2" t="s">
        <v>394</v>
      </c>
      <c r="I1088" s="2" t="s">
        <v>395</v>
      </c>
      <c r="J1088" s="2" t="s">
        <v>1450</v>
      </c>
      <c r="K1088" s="2">
        <v>8</v>
      </c>
      <c r="L1088" s="3">
        <v>21803.125</v>
      </c>
      <c r="M1088" s="3">
        <v>25600.3076</v>
      </c>
      <c r="N1088" s="3">
        <v>28288.1973</v>
      </c>
      <c r="O1088" s="3">
        <v>7017.3217999999997</v>
      </c>
      <c r="P1088" s="3">
        <v>25352.130850000001</v>
      </c>
      <c r="Q1088" s="3">
        <v>21413.049800000001</v>
      </c>
      <c r="S1088" s="3">
        <v>14.354549344920665</v>
      </c>
      <c r="T1088" s="3">
        <v>14.960441561477326</v>
      </c>
      <c r="U1088" s="3">
        <v>16.953354209242534</v>
      </c>
      <c r="V1088" s="3">
        <v>7.5970529073606938</v>
      </c>
      <c r="W1088" s="3">
        <v>14.197386360454502</v>
      </c>
      <c r="X1088" s="3">
        <v>13.826467230580487</v>
      </c>
      <c r="Y1088" s="3"/>
      <c r="Z1088" s="3">
        <f t="shared" si="128"/>
        <v>1</v>
      </c>
      <c r="AA1088" s="3">
        <f t="shared" si="129"/>
        <v>1.0422090726777888</v>
      </c>
      <c r="AB1088" s="3">
        <f t="shared" si="130"/>
        <v>1.1810439883465551</v>
      </c>
      <c r="AC1088" s="3">
        <f t="shared" si="131"/>
        <v>0.52924356765326797</v>
      </c>
      <c r="AD1088" s="3">
        <f t="shared" si="132"/>
        <v>0.98905134667137595</v>
      </c>
      <c r="AE1088" s="3">
        <f t="shared" si="133"/>
        <v>0.96321151562121043</v>
      </c>
      <c r="AF1088" s="3"/>
      <c r="AG1088" s="3">
        <v>1</v>
      </c>
      <c r="AH1088" s="3">
        <f t="shared" si="134"/>
        <v>1.111626530512172</v>
      </c>
      <c r="AI1088" s="3">
        <f t="shared" si="135"/>
        <v>0.96321151562121043</v>
      </c>
    </row>
    <row r="1089" spans="1:35" ht="28.8" customHeight="1">
      <c r="A1089" s="5" t="s">
        <v>11003</v>
      </c>
      <c r="B1089" s="2" t="s">
        <v>11597</v>
      </c>
      <c r="C1089" s="5" t="s">
        <v>10425</v>
      </c>
      <c r="D1089" s="2" t="s">
        <v>26</v>
      </c>
      <c r="E1089" s="2">
        <v>0</v>
      </c>
      <c r="F1089" s="2">
        <v>0</v>
      </c>
      <c r="G1089" s="5" t="s">
        <v>393</v>
      </c>
      <c r="H1089" s="2" t="s">
        <v>394</v>
      </c>
      <c r="I1089" s="2" t="s">
        <v>395</v>
      </c>
      <c r="J1089" s="2" t="s">
        <v>1450</v>
      </c>
      <c r="K1089" s="2">
        <v>4</v>
      </c>
      <c r="L1089" s="3">
        <v>16285.5952</v>
      </c>
      <c r="M1089" s="3">
        <v>18451.915499999999</v>
      </c>
      <c r="N1089" s="3">
        <v>18850.059549999998</v>
      </c>
      <c r="O1089" s="3">
        <v>5011.7656000000006</v>
      </c>
      <c r="P1089" s="3">
        <v>15223.018550000001</v>
      </c>
      <c r="Q1089" s="3">
        <v>15240.088400000001</v>
      </c>
      <c r="S1089" s="3">
        <v>10.721966686417801</v>
      </c>
      <c r="T1089" s="3">
        <v>10.783026823281906</v>
      </c>
      <c r="U1089" s="3">
        <v>11.296998993161891</v>
      </c>
      <c r="V1089" s="3">
        <v>5.4258090917948669</v>
      </c>
      <c r="W1089" s="3">
        <v>8.5250063280860626</v>
      </c>
      <c r="X1089" s="3">
        <v>9.8405684767869825</v>
      </c>
      <c r="Y1089" s="3"/>
      <c r="Z1089" s="3">
        <f t="shared" si="128"/>
        <v>1</v>
      </c>
      <c r="AA1089" s="3">
        <f t="shared" si="129"/>
        <v>1.0056948635124425</v>
      </c>
      <c r="AB1089" s="3">
        <f t="shared" si="130"/>
        <v>1.0536312342280003</v>
      </c>
      <c r="AC1089" s="3">
        <f t="shared" si="131"/>
        <v>0.50604606883064518</v>
      </c>
      <c r="AD1089" s="3">
        <f t="shared" si="132"/>
        <v>0.7950972594314466</v>
      </c>
      <c r="AE1089" s="3">
        <f t="shared" si="133"/>
        <v>0.917795099032779</v>
      </c>
      <c r="AF1089" s="3"/>
      <c r="AG1089" s="3">
        <v>1</v>
      </c>
      <c r="AH1089" s="3">
        <f t="shared" si="134"/>
        <v>1.0296630488702214</v>
      </c>
      <c r="AI1089" s="3">
        <f t="shared" si="135"/>
        <v>0.7950972594314466</v>
      </c>
    </row>
    <row r="1090" spans="1:35" ht="28.8" customHeight="1">
      <c r="A1090" s="5" t="s">
        <v>11003</v>
      </c>
      <c r="B1090" s="2" t="s">
        <v>11604</v>
      </c>
      <c r="C1090" s="5" t="s">
        <v>10426</v>
      </c>
      <c r="D1090" s="2" t="s">
        <v>26</v>
      </c>
      <c r="E1090" s="2">
        <v>0</v>
      </c>
      <c r="F1090" s="2">
        <v>0</v>
      </c>
      <c r="G1090" s="5" t="s">
        <v>393</v>
      </c>
      <c r="H1090" s="2" t="s">
        <v>394</v>
      </c>
      <c r="I1090" s="2" t="s">
        <v>395</v>
      </c>
      <c r="J1090" s="2" t="s">
        <v>1450</v>
      </c>
      <c r="K1090" s="2">
        <v>2</v>
      </c>
      <c r="L1090" s="3">
        <v>6704.8418000000001</v>
      </c>
      <c r="M1090" s="3">
        <v>7395.0326999999997</v>
      </c>
      <c r="N1090" s="3">
        <v>8308.9314000000013</v>
      </c>
      <c r="O1090" s="3">
        <v>1529.9962</v>
      </c>
      <c r="P1090" s="3">
        <v>7529.4470499999998</v>
      </c>
      <c r="Q1090" s="3">
        <v>6045.6100999999999</v>
      </c>
      <c r="S1090" s="3">
        <v>4.4142746724603326</v>
      </c>
      <c r="T1090" s="3">
        <v>4.3215478611500702</v>
      </c>
      <c r="U1090" s="3">
        <v>4.9796123673281043</v>
      </c>
      <c r="V1090" s="3">
        <v>1.6563957604824129</v>
      </c>
      <c r="W1090" s="3">
        <v>4.216547693048625</v>
      </c>
      <c r="X1090" s="3">
        <v>3.903667656744366</v>
      </c>
      <c r="Y1090" s="3"/>
      <c r="Z1090" s="3">
        <f t="shared" si="128"/>
        <v>1</v>
      </c>
      <c r="AA1090" s="3">
        <f t="shared" si="129"/>
        <v>0.97899387369599722</v>
      </c>
      <c r="AB1090" s="3">
        <f t="shared" si="130"/>
        <v>1.1280703483167431</v>
      </c>
      <c r="AC1090" s="3">
        <f t="shared" si="131"/>
        <v>0.37523622415621161</v>
      </c>
      <c r="AD1090" s="3">
        <f t="shared" si="132"/>
        <v>0.95520736834858022</v>
      </c>
      <c r="AE1090" s="3">
        <f t="shared" si="133"/>
        <v>0.8843282184270207</v>
      </c>
      <c r="AF1090" s="3"/>
      <c r="AG1090" s="3">
        <v>1</v>
      </c>
      <c r="AH1090" s="3">
        <f t="shared" si="134"/>
        <v>1.0535321110063702</v>
      </c>
      <c r="AI1090" s="3">
        <f t="shared" si="135"/>
        <v>0.8843282184270207</v>
      </c>
    </row>
    <row r="1091" spans="1:35" ht="28.8" customHeight="1">
      <c r="A1091" s="5" t="s">
        <v>11003</v>
      </c>
      <c r="B1091" s="2" t="s">
        <v>11728</v>
      </c>
      <c r="C1091" s="5" t="s">
        <v>10436</v>
      </c>
      <c r="D1091" s="2" t="s">
        <v>75</v>
      </c>
      <c r="E1091" s="2">
        <v>0</v>
      </c>
      <c r="F1091" s="2">
        <v>0</v>
      </c>
      <c r="G1091" s="5" t="s">
        <v>393</v>
      </c>
      <c r="H1091" s="2" t="s">
        <v>394</v>
      </c>
      <c r="I1091" s="2" t="s">
        <v>395</v>
      </c>
      <c r="J1091" s="2" t="s">
        <v>1450</v>
      </c>
      <c r="K1091" s="2">
        <v>1</v>
      </c>
      <c r="L1091" s="3" t="s">
        <v>8596</v>
      </c>
      <c r="M1091" s="3" t="s">
        <v>8597</v>
      </c>
      <c r="N1091" s="3" t="s">
        <v>8598</v>
      </c>
      <c r="O1091" s="3" t="s">
        <v>8599</v>
      </c>
      <c r="P1091" s="3" t="s">
        <v>8600</v>
      </c>
      <c r="Q1091" s="3" t="s">
        <v>8601</v>
      </c>
      <c r="S1091" s="3">
        <v>6.9776904997037326</v>
      </c>
      <c r="T1091" s="3">
        <v>6.0700281673679282</v>
      </c>
      <c r="U1091" s="3">
        <v>6.0802833530106257</v>
      </c>
      <c r="V1091" s="3">
        <v>3.2956116229470926</v>
      </c>
      <c r="W1091" s="3">
        <v>0.29507904507501304</v>
      </c>
      <c r="X1091" s="3">
        <v>5.7291441854458576</v>
      </c>
      <c r="Y1091" s="3"/>
      <c r="Z1091" s="3">
        <f t="shared" ref="Z1091:Z1154" si="136">S1091/$S1091</f>
        <v>1</v>
      </c>
      <c r="AA1091" s="3">
        <f t="shared" ref="AA1091:AA1154" si="137">T1091/$S1091</f>
        <v>0.86991937627867799</v>
      </c>
      <c r="AB1091" s="3">
        <f t="shared" ref="AB1091:AB1154" si="138">U1091/$S1091</f>
        <v>0.87138908687176508</v>
      </c>
      <c r="AC1091" s="3">
        <f t="shared" ref="AC1091:AC1154" si="139">V1091/$S1091</f>
        <v>0.47230693638346699</v>
      </c>
      <c r="AD1091" s="3">
        <f t="shared" ref="AD1091:AD1154" si="140">W1091/$S1091</f>
        <v>4.228892712962002E-2</v>
      </c>
      <c r="AE1091" s="3">
        <f t="shared" ref="AE1091:AE1154" si="141">X1091/$S1091</f>
        <v>0.82106596526302111</v>
      </c>
      <c r="AF1091" s="3"/>
      <c r="AG1091" s="3">
        <v>1</v>
      </c>
      <c r="AH1091" s="3">
        <f t="shared" ref="AH1091:AH1154" si="142">MEDIAN(AA1091,AB1091)</f>
        <v>0.87065423157522148</v>
      </c>
      <c r="AI1091" s="3">
        <f t="shared" ref="AI1091:AI1154" si="143">MEDIAN(AC1091,AD1091,AE1091)</f>
        <v>0.47230693638346699</v>
      </c>
    </row>
    <row r="1092" spans="1:35" ht="28.8" customHeight="1">
      <c r="A1092" s="5" t="s">
        <v>11003</v>
      </c>
      <c r="B1092" s="2" t="s">
        <v>11605</v>
      </c>
      <c r="C1092" s="5" t="s">
        <v>10582</v>
      </c>
      <c r="D1092" s="2" t="s">
        <v>75</v>
      </c>
      <c r="E1092" s="2">
        <v>0</v>
      </c>
      <c r="F1092" s="2">
        <v>1</v>
      </c>
      <c r="G1092" s="5" t="s">
        <v>393</v>
      </c>
      <c r="H1092" s="2" t="s">
        <v>394</v>
      </c>
      <c r="I1092" s="2" t="s">
        <v>395</v>
      </c>
      <c r="J1092" s="2" t="s">
        <v>1450</v>
      </c>
      <c r="K1092" s="2">
        <v>1</v>
      </c>
      <c r="L1092" s="3" t="s">
        <v>8602</v>
      </c>
      <c r="M1092" s="3" t="s">
        <v>8603</v>
      </c>
      <c r="N1092" s="3" t="s">
        <v>8604</v>
      </c>
      <c r="O1092" s="3" t="s">
        <v>8605</v>
      </c>
      <c r="P1092" s="3" t="s">
        <v>8606</v>
      </c>
      <c r="Q1092" s="3" t="s">
        <v>8607</v>
      </c>
      <c r="S1092" s="3">
        <v>9.7697533083152273</v>
      </c>
      <c r="T1092" s="3">
        <v>10.987057445067789</v>
      </c>
      <c r="U1092" s="3">
        <v>10.889812835987271</v>
      </c>
      <c r="V1092" s="3">
        <v>7.8195750738884255</v>
      </c>
      <c r="W1092" s="3">
        <v>12.238307992988704</v>
      </c>
      <c r="X1092" s="3">
        <v>11.999985148834506</v>
      </c>
      <c r="Y1092" s="3"/>
      <c r="Z1092" s="3">
        <f t="shared" si="136"/>
        <v>1</v>
      </c>
      <c r="AA1092" s="3">
        <f t="shared" si="137"/>
        <v>1.1245992706608559</v>
      </c>
      <c r="AB1092" s="3">
        <f t="shared" si="138"/>
        <v>1.1146456304806325</v>
      </c>
      <c r="AC1092" s="3">
        <f t="shared" si="139"/>
        <v>0.80038613331546793</v>
      </c>
      <c r="AD1092" s="3">
        <f t="shared" si="140"/>
        <v>1.2526731849587687</v>
      </c>
      <c r="AE1092" s="3">
        <f t="shared" si="141"/>
        <v>1.2282792379845544</v>
      </c>
      <c r="AF1092" s="3"/>
      <c r="AG1092" s="3">
        <v>1</v>
      </c>
      <c r="AH1092" s="3">
        <f t="shared" si="142"/>
        <v>1.1196224505707442</v>
      </c>
      <c r="AI1092" s="3">
        <f t="shared" si="143"/>
        <v>1.2282792379845544</v>
      </c>
    </row>
    <row r="1093" spans="1:35" ht="28.8" customHeight="1">
      <c r="A1093" s="5" t="s">
        <v>11003</v>
      </c>
      <c r="B1093" s="2" t="s">
        <v>11605</v>
      </c>
      <c r="C1093" s="5" t="s">
        <v>10464</v>
      </c>
      <c r="D1093" s="2" t="s">
        <v>75</v>
      </c>
      <c r="E1093" s="2">
        <v>0</v>
      </c>
      <c r="F1093" s="2">
        <v>1</v>
      </c>
      <c r="G1093" s="5" t="s">
        <v>393</v>
      </c>
      <c r="H1093" s="2" t="s">
        <v>394</v>
      </c>
      <c r="I1093" s="2" t="s">
        <v>395</v>
      </c>
      <c r="J1093" s="2" t="s">
        <v>1450</v>
      </c>
      <c r="K1093" s="2">
        <v>8</v>
      </c>
      <c r="L1093" s="3">
        <v>6324.1828999999998</v>
      </c>
      <c r="M1093" s="3">
        <v>5851.7143500000002</v>
      </c>
      <c r="N1093" s="3">
        <v>6620.3552</v>
      </c>
      <c r="O1093" s="3">
        <v>4670.375</v>
      </c>
      <c r="P1093" s="3">
        <v>7117.6614000000009</v>
      </c>
      <c r="Q1093" s="3">
        <v>7253.3119999999999</v>
      </c>
      <c r="S1093" s="3">
        <v>4.1636598196062939</v>
      </c>
      <c r="T1093" s="3">
        <v>3.419655417251052</v>
      </c>
      <c r="U1093" s="3">
        <v>3.9676344698218258</v>
      </c>
      <c r="V1093" s="3">
        <v>5.0562147473719534</v>
      </c>
      <c r="W1093" s="3">
        <v>3.985944592846463</v>
      </c>
      <c r="X1093" s="3">
        <v>4.6834842125653768</v>
      </c>
      <c r="Y1093" s="3"/>
      <c r="Z1093" s="3">
        <f t="shared" si="136"/>
        <v>1</v>
      </c>
      <c r="AA1093" s="3">
        <f t="shared" si="137"/>
        <v>0.82130999298939045</v>
      </c>
      <c r="AB1093" s="3">
        <f t="shared" si="138"/>
        <v>0.95291994104287703</v>
      </c>
      <c r="AC1093" s="3">
        <f t="shared" si="139"/>
        <v>1.2143678798067747</v>
      </c>
      <c r="AD1093" s="3">
        <f t="shared" si="140"/>
        <v>0.95731754406952596</v>
      </c>
      <c r="AE1093" s="3">
        <f t="shared" si="141"/>
        <v>1.1248479499961253</v>
      </c>
      <c r="AF1093" s="3"/>
      <c r="AG1093" s="3">
        <v>1</v>
      </c>
      <c r="AH1093" s="3">
        <f t="shared" si="142"/>
        <v>0.88711496701613379</v>
      </c>
      <c r="AI1093" s="3">
        <f t="shared" si="143"/>
        <v>1.1248479499961253</v>
      </c>
    </row>
    <row r="1094" spans="1:35" ht="28.8" customHeight="1">
      <c r="A1094" s="5" t="s">
        <v>11003</v>
      </c>
      <c r="B1094" s="2" t="s">
        <v>11601</v>
      </c>
      <c r="C1094" s="5" t="s">
        <v>10447</v>
      </c>
      <c r="D1094" s="2" t="s">
        <v>75</v>
      </c>
      <c r="E1094" s="2">
        <v>0</v>
      </c>
      <c r="F1094" s="2">
        <v>1</v>
      </c>
      <c r="G1094" s="5" t="s">
        <v>393</v>
      </c>
      <c r="H1094" s="2" t="s">
        <v>394</v>
      </c>
      <c r="I1094" s="2" t="s">
        <v>395</v>
      </c>
      <c r="J1094" s="2" t="s">
        <v>1450</v>
      </c>
      <c r="K1094" s="2">
        <v>4</v>
      </c>
      <c r="L1094" s="3">
        <v>10253.138650000001</v>
      </c>
      <c r="M1094" s="3">
        <v>12425.3076</v>
      </c>
      <c r="N1094" s="3">
        <v>13552.4419</v>
      </c>
      <c r="O1094" s="3">
        <v>4098.7578000000003</v>
      </c>
      <c r="P1094" s="3">
        <v>13197.462899999999</v>
      </c>
      <c r="Q1094" s="3">
        <v>10535.3696</v>
      </c>
      <c r="S1094" s="3">
        <v>6.7503710909210612</v>
      </c>
      <c r="T1094" s="3">
        <v>7.2611661991584855</v>
      </c>
      <c r="U1094" s="3">
        <v>8.1220922455486377</v>
      </c>
      <c r="V1094" s="3">
        <v>4.4373737942383267</v>
      </c>
      <c r="W1094" s="3">
        <v>7.390679737244426</v>
      </c>
      <c r="X1094" s="3">
        <v>6.8027181507070447</v>
      </c>
      <c r="Y1094" s="3"/>
      <c r="Z1094" s="3">
        <f t="shared" si="136"/>
        <v>1</v>
      </c>
      <c r="AA1094" s="3">
        <f t="shared" si="137"/>
        <v>1.0756691893464079</v>
      </c>
      <c r="AB1094" s="3">
        <f t="shared" si="138"/>
        <v>1.2032067772499913</v>
      </c>
      <c r="AC1094" s="3">
        <f t="shared" si="139"/>
        <v>0.65735257135809766</v>
      </c>
      <c r="AD1094" s="3">
        <f t="shared" si="140"/>
        <v>1.0948553253886368</v>
      </c>
      <c r="AE1094" s="3">
        <f t="shared" si="141"/>
        <v>1.0077546936429003</v>
      </c>
      <c r="AF1094" s="3"/>
      <c r="AG1094" s="3">
        <v>1</v>
      </c>
      <c r="AH1094" s="3">
        <f t="shared" si="142"/>
        <v>1.1394379832981996</v>
      </c>
      <c r="AI1094" s="3">
        <f t="shared" si="143"/>
        <v>1.0077546936429003</v>
      </c>
    </row>
    <row r="1095" spans="1:35" ht="28.8" customHeight="1">
      <c r="A1095" s="5" t="s">
        <v>11003</v>
      </c>
      <c r="B1095" s="2" t="s">
        <v>11602</v>
      </c>
      <c r="C1095" s="5" t="s">
        <v>10450</v>
      </c>
      <c r="D1095" s="2" t="s">
        <v>75</v>
      </c>
      <c r="E1095" s="2">
        <v>0</v>
      </c>
      <c r="F1095" s="2">
        <v>1</v>
      </c>
      <c r="G1095" s="5" t="s">
        <v>393</v>
      </c>
      <c r="H1095" s="2" t="s">
        <v>394</v>
      </c>
      <c r="I1095" s="2" t="s">
        <v>395</v>
      </c>
      <c r="J1095" s="2" t="s">
        <v>1450</v>
      </c>
      <c r="K1095" s="2">
        <v>3</v>
      </c>
      <c r="L1095" s="3">
        <v>1643.7512999999999</v>
      </c>
      <c r="M1095" s="3">
        <v>3699.0735</v>
      </c>
      <c r="N1095" s="3">
        <v>4588.3495999999996</v>
      </c>
      <c r="O1095" s="3">
        <v>1325.0924</v>
      </c>
      <c r="P1095" s="3">
        <v>5727.4193999999998</v>
      </c>
      <c r="Q1095" s="3">
        <v>5773.8657000000003</v>
      </c>
      <c r="S1095" s="3">
        <v>1.0821984989136875</v>
      </c>
      <c r="T1095" s="3">
        <v>2.1616839060308553</v>
      </c>
      <c r="U1095" s="3">
        <v>2.7498364487381561</v>
      </c>
      <c r="V1095" s="3">
        <v>1.4345639770918814</v>
      </c>
      <c r="W1095" s="3">
        <v>3.2073984846193908</v>
      </c>
      <c r="X1095" s="3">
        <v>3.7282015238587203</v>
      </c>
      <c r="Y1095" s="3"/>
      <c r="Z1095" s="3">
        <f t="shared" si="136"/>
        <v>1</v>
      </c>
      <c r="AA1095" s="3">
        <f t="shared" si="137"/>
        <v>1.9974929813714923</v>
      </c>
      <c r="AB1095" s="3">
        <f t="shared" si="138"/>
        <v>2.5409723368665231</v>
      </c>
      <c r="AC1095" s="3">
        <f t="shared" si="139"/>
        <v>1.3256015218390147</v>
      </c>
      <c r="AD1095" s="3">
        <f t="shared" si="140"/>
        <v>2.9637802009880647</v>
      </c>
      <c r="AE1095" s="3">
        <f t="shared" si="141"/>
        <v>3.4450255915168011</v>
      </c>
      <c r="AF1095" s="3"/>
      <c r="AG1095" s="3">
        <v>1</v>
      </c>
      <c r="AH1095" s="3">
        <f t="shared" si="142"/>
        <v>2.269232659119008</v>
      </c>
      <c r="AI1095" s="3">
        <f t="shared" si="143"/>
        <v>2.9637802009880647</v>
      </c>
    </row>
    <row r="1096" spans="1:35" ht="28.8" customHeight="1">
      <c r="A1096" s="5" t="s">
        <v>11004</v>
      </c>
      <c r="B1096" s="2" t="s">
        <v>11747</v>
      </c>
      <c r="C1096" s="5" t="s">
        <v>11005</v>
      </c>
      <c r="D1096" s="2" t="s">
        <v>75</v>
      </c>
      <c r="E1096" s="2">
        <v>0</v>
      </c>
      <c r="F1096" s="2">
        <v>0</v>
      </c>
      <c r="G1096" s="5" t="s">
        <v>8608</v>
      </c>
      <c r="H1096" s="2" t="s">
        <v>8609</v>
      </c>
      <c r="I1096" s="2" t="s">
        <v>8610</v>
      </c>
      <c r="J1096" s="2" t="s">
        <v>3787</v>
      </c>
      <c r="K1096" s="2">
        <v>1</v>
      </c>
      <c r="L1096" s="3" t="s">
        <v>8611</v>
      </c>
      <c r="M1096" s="3" t="s">
        <v>8612</v>
      </c>
      <c r="N1096" s="3" t="s">
        <v>8613</v>
      </c>
      <c r="O1096" s="3" t="s">
        <v>8614</v>
      </c>
      <c r="P1096" s="3" t="s">
        <v>8615</v>
      </c>
      <c r="Q1096" s="3" t="s">
        <v>8616</v>
      </c>
      <c r="S1096" s="3">
        <v>18.071893080518795</v>
      </c>
      <c r="T1096" s="3">
        <v>17.784909478728377</v>
      </c>
      <c r="U1096" s="3">
        <v>16.026469893742622</v>
      </c>
      <c r="V1096" s="3">
        <v>7.6602657818099145</v>
      </c>
      <c r="W1096" s="3">
        <v>19.78258622717269</v>
      </c>
      <c r="X1096" s="3">
        <v>18.039427971847356</v>
      </c>
      <c r="Y1096" s="3"/>
      <c r="Z1096" s="3">
        <f t="shared" si="136"/>
        <v>1</v>
      </c>
      <c r="AA1096" s="3">
        <f t="shared" si="137"/>
        <v>0.98411989266914257</v>
      </c>
      <c r="AB1096" s="3">
        <f t="shared" si="138"/>
        <v>0.886817436465408</v>
      </c>
      <c r="AC1096" s="3">
        <f t="shared" si="139"/>
        <v>0.4238773297119357</v>
      </c>
      <c r="AD1096" s="3">
        <f t="shared" si="140"/>
        <v>1.0946604287128057</v>
      </c>
      <c r="AE1096" s="3">
        <f t="shared" si="141"/>
        <v>0.99820355794897686</v>
      </c>
      <c r="AF1096" s="3"/>
      <c r="AG1096" s="3">
        <v>1</v>
      </c>
      <c r="AH1096" s="3">
        <f t="shared" si="142"/>
        <v>0.93546866456727529</v>
      </c>
      <c r="AI1096" s="3">
        <f t="shared" si="143"/>
        <v>0.99820355794897686</v>
      </c>
    </row>
    <row r="1097" spans="1:35" ht="28.8" customHeight="1">
      <c r="A1097" s="5" t="s">
        <v>11006</v>
      </c>
      <c r="B1097" s="2" t="s">
        <v>11729</v>
      </c>
      <c r="C1097" s="5" t="s">
        <v>10480</v>
      </c>
      <c r="D1097" s="2" t="s">
        <v>86</v>
      </c>
      <c r="E1097" s="2">
        <v>0</v>
      </c>
      <c r="F1097" s="2">
        <v>0</v>
      </c>
      <c r="G1097" s="5" t="s">
        <v>8617</v>
      </c>
      <c r="H1097" s="2" t="s">
        <v>8618</v>
      </c>
      <c r="I1097" s="2" t="s">
        <v>8619</v>
      </c>
      <c r="J1097" s="2" t="s">
        <v>8620</v>
      </c>
      <c r="K1097" s="2">
        <v>1</v>
      </c>
      <c r="L1097" s="3" t="s">
        <v>8621</v>
      </c>
      <c r="M1097" s="3" t="s">
        <v>8622</v>
      </c>
      <c r="N1097" s="3" t="s">
        <v>8623</v>
      </c>
      <c r="O1097" s="3" t="s">
        <v>8624</v>
      </c>
      <c r="P1097" s="3" t="s">
        <v>8625</v>
      </c>
      <c r="Q1097" s="3" t="s">
        <v>8626</v>
      </c>
      <c r="S1097" s="3">
        <v>6.9298749753110798</v>
      </c>
      <c r="T1097" s="3">
        <v>7.2166228377746604</v>
      </c>
      <c r="U1097" s="3">
        <v>7.331633415039045</v>
      </c>
      <c r="V1097" s="3">
        <v>5.3876094793707843</v>
      </c>
      <c r="W1097" s="3">
        <v>7.8061796840437028</v>
      </c>
      <c r="X1097" s="3">
        <v>9.2175809388519401</v>
      </c>
      <c r="Y1097" s="3"/>
      <c r="Z1097" s="3">
        <f t="shared" si="136"/>
        <v>1</v>
      </c>
      <c r="AA1097" s="3">
        <f t="shared" si="137"/>
        <v>1.0413785044441886</v>
      </c>
      <c r="AB1097" s="3">
        <f t="shared" si="138"/>
        <v>1.0579748467554324</v>
      </c>
      <c r="AC1097" s="3">
        <f t="shared" si="139"/>
        <v>0.77744685128737645</v>
      </c>
      <c r="AD1097" s="3">
        <f t="shared" si="140"/>
        <v>1.1264531772729833</v>
      </c>
      <c r="AE1097" s="3">
        <f t="shared" si="141"/>
        <v>1.3301222564174999</v>
      </c>
      <c r="AF1097" s="3"/>
      <c r="AG1097" s="3">
        <v>1</v>
      </c>
      <c r="AH1097" s="3">
        <f t="shared" si="142"/>
        <v>1.0496766755998106</v>
      </c>
      <c r="AI1097" s="3">
        <f t="shared" si="143"/>
        <v>1.1264531772729833</v>
      </c>
    </row>
    <row r="1098" spans="1:35" ht="28.8" customHeight="1">
      <c r="A1098" s="5" t="s">
        <v>11007</v>
      </c>
      <c r="B1098" s="2" t="s">
        <v>11634</v>
      </c>
      <c r="C1098" s="5" t="s">
        <v>10503</v>
      </c>
      <c r="D1098" s="2" t="s">
        <v>86</v>
      </c>
      <c r="E1098" s="2">
        <v>0</v>
      </c>
      <c r="F1098" s="2">
        <v>0</v>
      </c>
      <c r="G1098" s="5" t="s">
        <v>8627</v>
      </c>
      <c r="H1098" s="2" t="s">
        <v>8628</v>
      </c>
      <c r="I1098" s="2" t="s">
        <v>8629</v>
      </c>
      <c r="J1098" s="2" t="s">
        <v>8630</v>
      </c>
      <c r="K1098" s="2">
        <v>1</v>
      </c>
      <c r="L1098" s="3" t="s">
        <v>8631</v>
      </c>
      <c r="M1098" s="3" t="s">
        <v>8632</v>
      </c>
      <c r="N1098" s="3" t="s">
        <v>8633</v>
      </c>
      <c r="O1098" s="3" t="s">
        <v>8634</v>
      </c>
      <c r="P1098" s="3" t="s">
        <v>8635</v>
      </c>
      <c r="Q1098" s="3" t="s">
        <v>8636</v>
      </c>
      <c r="S1098" s="3">
        <v>4.825718414642175</v>
      </c>
      <c r="T1098" s="3">
        <v>5.881130201028518</v>
      </c>
      <c r="U1098" s="3">
        <v>7.0375562001450325</v>
      </c>
      <c r="V1098" s="3">
        <v>7.7343588216825987</v>
      </c>
      <c r="W1098" s="3">
        <v>5.0631048502259635</v>
      </c>
      <c r="X1098" s="3">
        <v>5.5310842642216054</v>
      </c>
      <c r="Y1098" s="3"/>
      <c r="Z1098" s="3">
        <f t="shared" si="136"/>
        <v>1</v>
      </c>
      <c r="AA1098" s="3">
        <f t="shared" si="137"/>
        <v>1.2187056300641199</v>
      </c>
      <c r="AB1098" s="3">
        <f t="shared" si="138"/>
        <v>1.4583437315347096</v>
      </c>
      <c r="AC1098" s="3">
        <f t="shared" si="139"/>
        <v>1.6027372832644025</v>
      </c>
      <c r="AD1098" s="3">
        <f t="shared" si="140"/>
        <v>1.0491919368655063</v>
      </c>
      <c r="AE1098" s="3">
        <f t="shared" si="141"/>
        <v>1.1461680498056439</v>
      </c>
      <c r="AF1098" s="3"/>
      <c r="AG1098" s="3">
        <v>1</v>
      </c>
      <c r="AH1098" s="3">
        <f t="shared" si="142"/>
        <v>1.3385246807994147</v>
      </c>
      <c r="AI1098" s="3">
        <f t="shared" si="143"/>
        <v>1.1461680498056439</v>
      </c>
    </row>
    <row r="1099" spans="1:35" ht="28.8" customHeight="1">
      <c r="A1099" s="5" t="s">
        <v>11008</v>
      </c>
      <c r="B1099" s="2" t="s">
        <v>11596</v>
      </c>
      <c r="C1099" s="5" t="s">
        <v>10423</v>
      </c>
      <c r="D1099" s="2" t="s">
        <v>26</v>
      </c>
      <c r="E1099" s="2">
        <v>0</v>
      </c>
      <c r="F1099" s="2">
        <v>0</v>
      </c>
      <c r="G1099" s="5" t="s">
        <v>3720</v>
      </c>
      <c r="H1099" s="2" t="s">
        <v>3721</v>
      </c>
      <c r="I1099" s="2" t="s">
        <v>3722</v>
      </c>
      <c r="J1099" s="2" t="s">
        <v>641</v>
      </c>
      <c r="K1099" s="2">
        <v>3</v>
      </c>
      <c r="L1099" s="3">
        <v>1213.057</v>
      </c>
      <c r="M1099" s="3">
        <v>990.20240000000001</v>
      </c>
      <c r="N1099" s="3">
        <v>2798.6774999999998</v>
      </c>
      <c r="O1099" s="3">
        <v>1489.6249</v>
      </c>
      <c r="P1099" s="3">
        <v>3390.3289</v>
      </c>
      <c r="Q1099" s="3">
        <v>2603.3604</v>
      </c>
      <c r="S1099" s="3">
        <v>0.79864178023569687</v>
      </c>
      <c r="T1099" s="3">
        <v>0.57865965404394581</v>
      </c>
      <c r="U1099" s="3">
        <v>1.677270929347533</v>
      </c>
      <c r="V1099" s="3">
        <v>1.612689213913759</v>
      </c>
      <c r="W1099" s="3">
        <v>1.8986100050960693</v>
      </c>
      <c r="X1099" s="3">
        <v>1.6809972234777555</v>
      </c>
      <c r="Y1099" s="3"/>
      <c r="Z1099" s="3">
        <f t="shared" si="136"/>
        <v>1</v>
      </c>
      <c r="AA1099" s="3">
        <f t="shared" si="137"/>
        <v>0.72455469819418983</v>
      </c>
      <c r="AB1099" s="3">
        <f t="shared" si="138"/>
        <v>2.1001542504482211</v>
      </c>
      <c r="AC1099" s="3">
        <f t="shared" si="139"/>
        <v>2.019289816565593</v>
      </c>
      <c r="AD1099" s="3">
        <f t="shared" si="140"/>
        <v>2.3772986238407756</v>
      </c>
      <c r="AE1099" s="3">
        <f t="shared" si="141"/>
        <v>2.1048200395697507</v>
      </c>
      <c r="AF1099" s="3"/>
      <c r="AG1099" s="3">
        <v>1</v>
      </c>
      <c r="AH1099" s="3">
        <f t="shared" si="142"/>
        <v>1.4123544743212055</v>
      </c>
      <c r="AI1099" s="3">
        <f t="shared" si="143"/>
        <v>2.1048200395697507</v>
      </c>
    </row>
    <row r="1100" spans="1:35" ht="28.8" customHeight="1">
      <c r="A1100" s="5" t="s">
        <v>11008</v>
      </c>
      <c r="B1100" s="2" t="s">
        <v>11593</v>
      </c>
      <c r="C1100" s="5" t="s">
        <v>10424</v>
      </c>
      <c r="D1100" s="2" t="s">
        <v>26</v>
      </c>
      <c r="E1100" s="2">
        <v>0</v>
      </c>
      <c r="F1100" s="2">
        <v>0</v>
      </c>
      <c r="G1100" s="5" t="s">
        <v>3720</v>
      </c>
      <c r="H1100" s="2" t="s">
        <v>3721</v>
      </c>
      <c r="I1100" s="2" t="s">
        <v>3722</v>
      </c>
      <c r="J1100" s="2" t="s">
        <v>641</v>
      </c>
      <c r="K1100" s="2">
        <v>1</v>
      </c>
      <c r="L1100" s="3" t="s">
        <v>8637</v>
      </c>
      <c r="M1100" s="3" t="s">
        <v>8638</v>
      </c>
      <c r="N1100" s="3" t="s">
        <v>8639</v>
      </c>
      <c r="O1100" s="3" t="s">
        <v>8640</v>
      </c>
      <c r="P1100" s="3" t="s">
        <v>8641</v>
      </c>
      <c r="Q1100" s="3" t="s">
        <v>8642</v>
      </c>
      <c r="S1100" s="3">
        <v>0.50065277503456451</v>
      </c>
      <c r="T1100" s="3">
        <v>1.7551820359981301</v>
      </c>
      <c r="U1100" s="3">
        <v>0.84317633450997553</v>
      </c>
      <c r="V1100" s="3">
        <v>3.0251624462752655</v>
      </c>
      <c r="W1100" s="3">
        <v>1.8545516299021667</v>
      </c>
      <c r="X1100" s="3">
        <v>1.0639023051591658</v>
      </c>
      <c r="Y1100" s="3"/>
      <c r="Z1100" s="3">
        <f t="shared" si="136"/>
        <v>1</v>
      </c>
      <c r="AA1100" s="3">
        <f t="shared" si="137"/>
        <v>3.5057870914167095</v>
      </c>
      <c r="AB1100" s="3">
        <f t="shared" si="138"/>
        <v>1.6841539217509851</v>
      </c>
      <c r="AC1100" s="3">
        <f t="shared" si="139"/>
        <v>6.0424361895655361</v>
      </c>
      <c r="AD1100" s="3">
        <f t="shared" si="140"/>
        <v>3.7042671535659228</v>
      </c>
      <c r="AE1100" s="3">
        <f t="shared" si="141"/>
        <v>2.1250302768934324</v>
      </c>
      <c r="AF1100" s="3"/>
      <c r="AG1100" s="3">
        <v>1</v>
      </c>
      <c r="AH1100" s="3">
        <f t="shared" si="142"/>
        <v>2.5949705065838473</v>
      </c>
      <c r="AI1100" s="3">
        <f t="shared" si="143"/>
        <v>3.7042671535659228</v>
      </c>
    </row>
    <row r="1101" spans="1:35" ht="28.8" customHeight="1">
      <c r="A1101" s="5" t="s">
        <v>11008</v>
      </c>
      <c r="B1101" s="2" t="s">
        <v>11636</v>
      </c>
      <c r="C1101" s="5" t="s">
        <v>10575</v>
      </c>
      <c r="D1101" s="2" t="s">
        <v>86</v>
      </c>
      <c r="E1101" s="2">
        <v>0</v>
      </c>
      <c r="F1101" s="2">
        <v>1</v>
      </c>
      <c r="G1101" s="5" t="s">
        <v>3720</v>
      </c>
      <c r="H1101" s="2" t="s">
        <v>3721</v>
      </c>
      <c r="I1101" s="2" t="s">
        <v>3722</v>
      </c>
      <c r="J1101" s="2" t="s">
        <v>641</v>
      </c>
      <c r="K1101" s="2">
        <v>2</v>
      </c>
      <c r="L1101" s="3">
        <v>3678.4611500000001</v>
      </c>
      <c r="M1101" s="3">
        <v>5618.0749500000002</v>
      </c>
      <c r="N1101" s="3">
        <v>11238.7539</v>
      </c>
      <c r="O1101" s="3">
        <v>7304.0187999999998</v>
      </c>
      <c r="P1101" s="3">
        <v>5133.1324500000001</v>
      </c>
      <c r="Q1101" s="3">
        <v>5827.4216500000002</v>
      </c>
      <c r="S1101" s="3">
        <v>2.4217928435051683</v>
      </c>
      <c r="T1101" s="3">
        <v>3.2831200035063115</v>
      </c>
      <c r="U1101" s="3">
        <v>6.7354795965455869</v>
      </c>
      <c r="V1101" s="3">
        <v>7.9074351784689663</v>
      </c>
      <c r="W1101" s="3">
        <v>2.8745932664684237</v>
      </c>
      <c r="X1101" s="3">
        <v>3.7627827532769418</v>
      </c>
      <c r="Y1101" s="3"/>
      <c r="Z1101" s="3">
        <f t="shared" si="136"/>
        <v>1</v>
      </c>
      <c r="AA1101" s="3">
        <f t="shared" si="137"/>
        <v>1.3556568276725545</v>
      </c>
      <c r="AB1101" s="3">
        <f t="shared" si="138"/>
        <v>2.781195598380342</v>
      </c>
      <c r="AC1101" s="3">
        <f t="shared" si="139"/>
        <v>3.2651162545447878</v>
      </c>
      <c r="AD1101" s="3">
        <f t="shared" si="140"/>
        <v>1.1869690977812526</v>
      </c>
      <c r="AE1101" s="3">
        <f t="shared" si="141"/>
        <v>1.5537178431128318</v>
      </c>
      <c r="AF1101" s="3"/>
      <c r="AG1101" s="3">
        <v>1</v>
      </c>
      <c r="AH1101" s="3">
        <f t="shared" si="142"/>
        <v>2.0684262130264481</v>
      </c>
      <c r="AI1101" s="3">
        <f t="shared" si="143"/>
        <v>1.5537178431128318</v>
      </c>
    </row>
    <row r="1102" spans="1:35" ht="28.8" customHeight="1">
      <c r="A1102" s="5" t="s">
        <v>11008</v>
      </c>
      <c r="B1102" s="2" t="s">
        <v>11608</v>
      </c>
      <c r="C1102" s="5" t="s">
        <v>10551</v>
      </c>
      <c r="D1102" s="2" t="s">
        <v>86</v>
      </c>
      <c r="E1102" s="2">
        <v>0</v>
      </c>
      <c r="F1102" s="2">
        <v>0</v>
      </c>
      <c r="G1102" s="5" t="s">
        <v>3720</v>
      </c>
      <c r="H1102" s="2" t="s">
        <v>3721</v>
      </c>
      <c r="I1102" s="2" t="s">
        <v>3722</v>
      </c>
      <c r="J1102" s="2" t="s">
        <v>641</v>
      </c>
      <c r="K1102" s="2">
        <v>2</v>
      </c>
      <c r="L1102" s="3">
        <v>4663.5105999999996</v>
      </c>
      <c r="M1102" s="3">
        <v>4898.4192000000003</v>
      </c>
      <c r="N1102" s="3">
        <v>6906.105950000001</v>
      </c>
      <c r="O1102" s="3">
        <v>4128.8816999999999</v>
      </c>
      <c r="P1102" s="3">
        <v>4942.2060499999998</v>
      </c>
      <c r="Q1102" s="3">
        <v>4929.8092500000002</v>
      </c>
      <c r="S1102" s="3">
        <v>3.0703210217920858</v>
      </c>
      <c r="T1102" s="3">
        <v>2.86256381486676</v>
      </c>
      <c r="U1102" s="3">
        <v>4.1388872940626529</v>
      </c>
      <c r="V1102" s="3">
        <v>4.469986359059857</v>
      </c>
      <c r="W1102" s="3">
        <v>2.7676730283531854</v>
      </c>
      <c r="X1102" s="3">
        <v>3.1831918706011493</v>
      </c>
      <c r="Y1102" s="3"/>
      <c r="Z1102" s="3">
        <f t="shared" si="136"/>
        <v>1</v>
      </c>
      <c r="AA1102" s="3">
        <f t="shared" si="137"/>
        <v>0.93233371837969503</v>
      </c>
      <c r="AB1102" s="3">
        <f t="shared" si="138"/>
        <v>1.3480307970033916</v>
      </c>
      <c r="AC1102" s="3">
        <f t="shared" si="139"/>
        <v>1.4558693789129626</v>
      </c>
      <c r="AD1102" s="3">
        <f t="shared" si="140"/>
        <v>0.90142789913797006</v>
      </c>
      <c r="AE1102" s="3">
        <f t="shared" si="141"/>
        <v>1.0367619047024546</v>
      </c>
      <c r="AF1102" s="3"/>
      <c r="AG1102" s="3">
        <v>1</v>
      </c>
      <c r="AH1102" s="3">
        <f t="shared" si="142"/>
        <v>1.1401822576915432</v>
      </c>
      <c r="AI1102" s="3">
        <f t="shared" si="143"/>
        <v>1.0367619047024546</v>
      </c>
    </row>
    <row r="1103" spans="1:35" ht="28.8" customHeight="1">
      <c r="A1103" s="5" t="s">
        <v>11009</v>
      </c>
      <c r="B1103" s="2" t="s">
        <v>11593</v>
      </c>
      <c r="C1103" s="5" t="s">
        <v>10424</v>
      </c>
      <c r="D1103" s="2" t="s">
        <v>26</v>
      </c>
      <c r="E1103" s="2">
        <v>0</v>
      </c>
      <c r="F1103" s="2">
        <v>0</v>
      </c>
      <c r="G1103" s="5" t="s">
        <v>8643</v>
      </c>
      <c r="H1103" s="2" t="s">
        <v>8644</v>
      </c>
      <c r="I1103" s="2" t="s">
        <v>8645</v>
      </c>
      <c r="J1103" s="2" t="s">
        <v>4096</v>
      </c>
      <c r="K1103" s="2">
        <v>1</v>
      </c>
      <c r="L1103" s="3" t="s">
        <v>8646</v>
      </c>
      <c r="M1103" s="3" t="s">
        <v>8647</v>
      </c>
      <c r="N1103" s="3" t="s">
        <v>8648</v>
      </c>
      <c r="O1103" s="3" t="s">
        <v>8649</v>
      </c>
      <c r="P1103" s="3" t="s">
        <v>8650</v>
      </c>
      <c r="Q1103" s="3" t="s">
        <v>8651</v>
      </c>
      <c r="S1103" s="3">
        <v>35.122025018105205</v>
      </c>
      <c r="T1103" s="3">
        <v>38.527499883122957</v>
      </c>
      <c r="U1103" s="3">
        <v>64.349830935100897</v>
      </c>
      <c r="V1103" s="3">
        <v>39.173687925602749</v>
      </c>
      <c r="W1103" s="3">
        <v>36.910136977862898</v>
      </c>
      <c r="X1103" s="3">
        <v>29.417581067992508</v>
      </c>
      <c r="Y1103" s="3"/>
      <c r="Z1103" s="3">
        <f t="shared" si="136"/>
        <v>1</v>
      </c>
      <c r="AA1103" s="3">
        <f t="shared" si="137"/>
        <v>1.0969612333930703</v>
      </c>
      <c r="AB1103" s="3">
        <f t="shared" si="138"/>
        <v>1.8321788365542397</v>
      </c>
      <c r="AC1103" s="3">
        <f t="shared" si="139"/>
        <v>1.1153596042770579</v>
      </c>
      <c r="AD1103" s="3">
        <f t="shared" si="140"/>
        <v>1.0509114141008649</v>
      </c>
      <c r="AE1103" s="3">
        <f t="shared" si="141"/>
        <v>0.83758214547219045</v>
      </c>
      <c r="AF1103" s="3"/>
      <c r="AG1103" s="3">
        <v>1</v>
      </c>
      <c r="AH1103" s="3">
        <f t="shared" si="142"/>
        <v>1.464570034973655</v>
      </c>
      <c r="AI1103" s="3">
        <f t="shared" si="143"/>
        <v>1.0509114141008649</v>
      </c>
    </row>
    <row r="1104" spans="1:35" ht="28.8" customHeight="1">
      <c r="A1104" s="5" t="s">
        <v>11010</v>
      </c>
      <c r="B1104" s="2" t="s">
        <v>11597</v>
      </c>
      <c r="C1104" s="5" t="s">
        <v>10425</v>
      </c>
      <c r="D1104" s="2" t="s">
        <v>26</v>
      </c>
      <c r="E1104" s="2">
        <v>0</v>
      </c>
      <c r="F1104" s="2">
        <v>0</v>
      </c>
      <c r="G1104" s="5" t="s">
        <v>8652</v>
      </c>
      <c r="H1104" s="2" t="s">
        <v>8653</v>
      </c>
      <c r="I1104" s="2" t="s">
        <v>8654</v>
      </c>
      <c r="J1104" s="2" t="s">
        <v>8655</v>
      </c>
      <c r="K1104" s="2">
        <v>1</v>
      </c>
      <c r="L1104" s="3" t="s">
        <v>8656</v>
      </c>
      <c r="M1104" s="3" t="s">
        <v>8657</v>
      </c>
      <c r="N1104" s="3" t="s">
        <v>8658</v>
      </c>
      <c r="O1104" s="3" t="s">
        <v>8659</v>
      </c>
      <c r="P1104" s="3" t="s">
        <v>8660</v>
      </c>
      <c r="Q1104" s="3" t="s">
        <v>8661</v>
      </c>
      <c r="S1104" s="3">
        <v>40.551133846862861</v>
      </c>
      <c r="T1104" s="3">
        <v>36.235123305282841</v>
      </c>
      <c r="U1104" s="3">
        <v>36.850897524257007</v>
      </c>
      <c r="V1104" s="3">
        <v>15.20440115190161</v>
      </c>
      <c r="W1104" s="3">
        <v>34.321482060156015</v>
      </c>
      <c r="X1104" s="3">
        <v>49.571702266416999</v>
      </c>
      <c r="Y1104" s="3"/>
      <c r="Z1104" s="3">
        <f t="shared" si="136"/>
        <v>1</v>
      </c>
      <c r="AA1104" s="3">
        <f t="shared" si="137"/>
        <v>0.89356621795388047</v>
      </c>
      <c r="AB1104" s="3">
        <f t="shared" si="138"/>
        <v>0.9087513474572767</v>
      </c>
      <c r="AC1104" s="3">
        <f t="shared" si="139"/>
        <v>0.37494392165011836</v>
      </c>
      <c r="AD1104" s="3">
        <f t="shared" si="140"/>
        <v>0.84637539827536068</v>
      </c>
      <c r="AE1104" s="3">
        <f t="shared" si="141"/>
        <v>1.2224492280196007</v>
      </c>
      <c r="AF1104" s="3"/>
      <c r="AG1104" s="3">
        <v>1</v>
      </c>
      <c r="AH1104" s="3">
        <f t="shared" si="142"/>
        <v>0.90115878270557859</v>
      </c>
      <c r="AI1104" s="3">
        <f t="shared" si="143"/>
        <v>0.84637539827536068</v>
      </c>
    </row>
    <row r="1105" spans="1:35" ht="28.8" customHeight="1">
      <c r="A1105" s="5" t="s">
        <v>11011</v>
      </c>
      <c r="B1105" s="2" t="s">
        <v>11596</v>
      </c>
      <c r="C1105" s="5" t="s">
        <v>10423</v>
      </c>
      <c r="D1105" s="2" t="s">
        <v>26</v>
      </c>
      <c r="E1105" s="2">
        <v>0</v>
      </c>
      <c r="F1105" s="2">
        <v>0</v>
      </c>
      <c r="G1105" s="5" t="s">
        <v>3758</v>
      </c>
      <c r="H1105" s="2" t="s">
        <v>3759</v>
      </c>
      <c r="I1105" s="2" t="s">
        <v>3760</v>
      </c>
      <c r="J1105" s="2" t="s">
        <v>3761</v>
      </c>
      <c r="K1105" s="2">
        <v>1</v>
      </c>
      <c r="L1105" s="3" t="s">
        <v>8662</v>
      </c>
      <c r="M1105" s="3" t="s">
        <v>8663</v>
      </c>
      <c r="N1105" s="3" t="s">
        <v>8664</v>
      </c>
      <c r="O1105" s="3" t="s">
        <v>8665</v>
      </c>
      <c r="P1105" s="3" t="s">
        <v>8666</v>
      </c>
      <c r="Q1105" s="3" t="s">
        <v>8667</v>
      </c>
      <c r="S1105" s="3">
        <v>2.7165890447034036</v>
      </c>
      <c r="T1105" s="3">
        <v>2.5426484338475919</v>
      </c>
      <c r="U1105" s="3">
        <v>3.747576636561408</v>
      </c>
      <c r="V1105" s="3">
        <v>9.9045231625328842</v>
      </c>
      <c r="W1105" s="3">
        <v>3.3179029394799771</v>
      </c>
      <c r="X1105" s="3">
        <v>2.6496163879382708</v>
      </c>
      <c r="Y1105" s="3"/>
      <c r="Z1105" s="3">
        <f t="shared" si="136"/>
        <v>1</v>
      </c>
      <c r="AA1105" s="3">
        <f t="shared" si="137"/>
        <v>0.93597095180997369</v>
      </c>
      <c r="AB1105" s="3">
        <f t="shared" si="138"/>
        <v>1.3795154787464614</v>
      </c>
      <c r="AC1105" s="3">
        <f t="shared" si="139"/>
        <v>3.6459409205981896</v>
      </c>
      <c r="AD1105" s="3">
        <f t="shared" si="140"/>
        <v>1.2213488624453408</v>
      </c>
      <c r="AE1105" s="3">
        <f t="shared" si="141"/>
        <v>0.97534678390325147</v>
      </c>
      <c r="AF1105" s="3"/>
      <c r="AG1105" s="3">
        <v>1</v>
      </c>
      <c r="AH1105" s="3">
        <f t="shared" si="142"/>
        <v>1.1577432152782174</v>
      </c>
      <c r="AI1105" s="3">
        <f t="shared" si="143"/>
        <v>1.2213488624453408</v>
      </c>
    </row>
    <row r="1106" spans="1:35" ht="28.8" customHeight="1">
      <c r="A1106" s="5" t="s">
        <v>11011</v>
      </c>
      <c r="B1106" s="2" t="s">
        <v>11593</v>
      </c>
      <c r="C1106" s="5" t="s">
        <v>10424</v>
      </c>
      <c r="D1106" s="2" t="s">
        <v>26</v>
      </c>
      <c r="E1106" s="2">
        <v>0</v>
      </c>
      <c r="F1106" s="2">
        <v>0</v>
      </c>
      <c r="G1106" s="5" t="s">
        <v>3758</v>
      </c>
      <c r="H1106" s="2" t="s">
        <v>3759</v>
      </c>
      <c r="I1106" s="2" t="s">
        <v>3760</v>
      </c>
      <c r="J1106" s="2" t="s">
        <v>3761</v>
      </c>
      <c r="K1106" s="2">
        <v>2</v>
      </c>
      <c r="L1106" s="3">
        <v>1364.5549000000001</v>
      </c>
      <c r="M1106" s="3">
        <v>2641.1471499999998</v>
      </c>
      <c r="N1106" s="3">
        <v>3982.5942500000001</v>
      </c>
      <c r="O1106" s="3">
        <v>1221.19605</v>
      </c>
      <c r="P1106" s="3">
        <v>1930.98225</v>
      </c>
      <c r="Q1106" s="3">
        <v>2339.70775</v>
      </c>
      <c r="S1106" s="3">
        <v>0.89838363289222467</v>
      </c>
      <c r="T1106" s="3">
        <v>1.5434473761103318</v>
      </c>
      <c r="U1106" s="3">
        <v>2.3868021802839525</v>
      </c>
      <c r="V1106" s="3">
        <v>1.3220843031753076</v>
      </c>
      <c r="W1106" s="3">
        <v>1.0813647665608253</v>
      </c>
      <c r="X1106" s="3">
        <v>1.5107559566087687</v>
      </c>
      <c r="Y1106" s="3"/>
      <c r="Z1106" s="3">
        <f t="shared" si="136"/>
        <v>1</v>
      </c>
      <c r="AA1106" s="3">
        <f t="shared" si="137"/>
        <v>1.7180270427917432</v>
      </c>
      <c r="AB1106" s="3">
        <f t="shared" si="138"/>
        <v>2.6567738913496961</v>
      </c>
      <c r="AC1106" s="3">
        <f t="shared" si="139"/>
        <v>1.4716255447787221</v>
      </c>
      <c r="AD1106" s="3">
        <f t="shared" si="140"/>
        <v>1.2036781692911274</v>
      </c>
      <c r="AE1106" s="3">
        <f t="shared" si="141"/>
        <v>1.6816378897566222</v>
      </c>
      <c r="AF1106" s="3"/>
      <c r="AG1106" s="3">
        <v>1</v>
      </c>
      <c r="AH1106" s="3">
        <f t="shared" si="142"/>
        <v>2.1874004670707197</v>
      </c>
      <c r="AI1106" s="3">
        <f t="shared" si="143"/>
        <v>1.4716255447787221</v>
      </c>
    </row>
    <row r="1107" spans="1:35" ht="28.8" customHeight="1">
      <c r="A1107" s="5" t="s">
        <v>11012</v>
      </c>
      <c r="B1107" s="2" t="s">
        <v>11596</v>
      </c>
      <c r="C1107" s="5" t="s">
        <v>10423</v>
      </c>
      <c r="D1107" s="2" t="s">
        <v>26</v>
      </c>
      <c r="E1107" s="2">
        <v>0</v>
      </c>
      <c r="F1107" s="2">
        <v>0</v>
      </c>
      <c r="G1107" s="5" t="s">
        <v>3768</v>
      </c>
      <c r="H1107" s="2" t="s">
        <v>3769</v>
      </c>
      <c r="I1107" s="2" t="s">
        <v>3770</v>
      </c>
      <c r="J1107" s="2" t="s">
        <v>3771</v>
      </c>
      <c r="K1107" s="2">
        <v>1</v>
      </c>
      <c r="L1107" s="3" t="s">
        <v>8668</v>
      </c>
      <c r="M1107" s="3" t="s">
        <v>8669</v>
      </c>
      <c r="N1107" s="3" t="s">
        <v>8670</v>
      </c>
      <c r="O1107" s="3" t="s">
        <v>8671</v>
      </c>
      <c r="P1107" s="3" t="s">
        <v>8672</v>
      </c>
      <c r="Q1107" s="3" t="s">
        <v>8673</v>
      </c>
      <c r="S1107" s="3">
        <v>18.491454276120876</v>
      </c>
      <c r="T1107" s="3">
        <v>21.592794413277232</v>
      </c>
      <c r="U1107" s="3">
        <v>25.892918032590394</v>
      </c>
      <c r="V1107" s="3">
        <v>9.6557005055808762</v>
      </c>
      <c r="W1107" s="3">
        <v>22.152818462331091</v>
      </c>
      <c r="X1107" s="3">
        <v>16.311383418350875</v>
      </c>
      <c r="Y1107" s="3"/>
      <c r="Z1107" s="3">
        <f t="shared" si="136"/>
        <v>1</v>
      </c>
      <c r="AA1107" s="3">
        <f t="shared" si="137"/>
        <v>1.1677174813211584</v>
      </c>
      <c r="AB1107" s="3">
        <f t="shared" si="138"/>
        <v>1.4002640163368585</v>
      </c>
      <c r="AC1107" s="3">
        <f t="shared" si="139"/>
        <v>0.52217096402470953</v>
      </c>
      <c r="AD1107" s="3">
        <f t="shared" si="140"/>
        <v>1.1980030413799498</v>
      </c>
      <c r="AE1107" s="3">
        <f t="shared" si="141"/>
        <v>0.88210387213377495</v>
      </c>
      <c r="AF1107" s="3"/>
      <c r="AG1107" s="3">
        <v>1</v>
      </c>
      <c r="AH1107" s="3">
        <f t="shared" si="142"/>
        <v>1.2839907488290083</v>
      </c>
      <c r="AI1107" s="3">
        <f t="shared" si="143"/>
        <v>0.88210387213377495</v>
      </c>
    </row>
    <row r="1108" spans="1:35" ht="28.8" customHeight="1">
      <c r="A1108" s="5" t="s">
        <v>11012</v>
      </c>
      <c r="B1108" s="2" t="s">
        <v>11593</v>
      </c>
      <c r="C1108" s="5" t="s">
        <v>10424</v>
      </c>
      <c r="D1108" s="2" t="s">
        <v>26</v>
      </c>
      <c r="E1108" s="2">
        <v>0</v>
      </c>
      <c r="F1108" s="2">
        <v>0</v>
      </c>
      <c r="G1108" s="5" t="s">
        <v>3768</v>
      </c>
      <c r="H1108" s="2" t="s">
        <v>3769</v>
      </c>
      <c r="I1108" s="2" t="s">
        <v>3770</v>
      </c>
      <c r="J1108" s="2" t="s">
        <v>3771</v>
      </c>
      <c r="K1108" s="2">
        <v>1</v>
      </c>
      <c r="L1108" s="3" t="s">
        <v>8674</v>
      </c>
      <c r="M1108" s="3" t="s">
        <v>8675</v>
      </c>
      <c r="N1108" s="3" t="s">
        <v>8676</v>
      </c>
      <c r="O1108" s="3" t="s">
        <v>8677</v>
      </c>
      <c r="P1108" s="3" t="s">
        <v>8678</v>
      </c>
      <c r="Q1108" s="3" t="s">
        <v>8679</v>
      </c>
      <c r="S1108" s="3">
        <v>22.234169793929816</v>
      </c>
      <c r="T1108" s="3">
        <v>24.273316970546983</v>
      </c>
      <c r="U1108" s="3">
        <v>27.847651310387814</v>
      </c>
      <c r="V1108" s="3">
        <v>11.034697355173272</v>
      </c>
      <c r="W1108" s="3">
        <v>24.101305881759991</v>
      </c>
      <c r="X1108" s="3">
        <v>24.64750422935365</v>
      </c>
      <c r="Y1108" s="3"/>
      <c r="Z1108" s="3">
        <f t="shared" si="136"/>
        <v>1</v>
      </c>
      <c r="AA1108" s="3">
        <f t="shared" si="137"/>
        <v>1.0917123146722518</v>
      </c>
      <c r="AB1108" s="3">
        <f t="shared" si="138"/>
        <v>1.2524709295865206</v>
      </c>
      <c r="AC1108" s="3">
        <f t="shared" si="139"/>
        <v>0.49629455281869223</v>
      </c>
      <c r="AD1108" s="3">
        <f t="shared" si="140"/>
        <v>1.0839759750480957</v>
      </c>
      <c r="AE1108" s="3">
        <f t="shared" si="141"/>
        <v>1.1085416931592698</v>
      </c>
      <c r="AF1108" s="3"/>
      <c r="AG1108" s="3">
        <v>1</v>
      </c>
      <c r="AH1108" s="3">
        <f t="shared" si="142"/>
        <v>1.1720916221293862</v>
      </c>
      <c r="AI1108" s="3">
        <f t="shared" si="143"/>
        <v>1.0839759750480957</v>
      </c>
    </row>
    <row r="1109" spans="1:35" ht="28.8" customHeight="1">
      <c r="A1109" s="5" t="s">
        <v>11013</v>
      </c>
      <c r="B1109" s="2" t="s">
        <v>11610</v>
      </c>
      <c r="C1109" s="5" t="s">
        <v>10497</v>
      </c>
      <c r="D1109" s="2" t="s">
        <v>75</v>
      </c>
      <c r="E1109" s="2">
        <v>0</v>
      </c>
      <c r="F1109" s="2">
        <v>0</v>
      </c>
      <c r="G1109" s="5" t="s">
        <v>3778</v>
      </c>
      <c r="H1109" s="2" t="s">
        <v>3779</v>
      </c>
      <c r="I1109" s="2" t="s">
        <v>3780</v>
      </c>
      <c r="J1109" s="2" t="s">
        <v>628</v>
      </c>
      <c r="K1109" s="2">
        <v>1</v>
      </c>
      <c r="L1109" s="3" t="s">
        <v>8680</v>
      </c>
      <c r="M1109" s="3" t="s">
        <v>8681</v>
      </c>
      <c r="N1109" s="3" t="s">
        <v>8682</v>
      </c>
      <c r="O1109" s="3" t="s">
        <v>8683</v>
      </c>
      <c r="P1109" s="3" t="s">
        <v>8684</v>
      </c>
      <c r="Q1109" s="3" t="s">
        <v>8685</v>
      </c>
      <c r="S1109" s="3">
        <v>2.8657547567318451</v>
      </c>
      <c r="T1109" s="3">
        <v>3.0509337307152875</v>
      </c>
      <c r="U1109" s="3">
        <v>2.9595314606943588</v>
      </c>
      <c r="V1109" s="3">
        <v>1.3208764845348548</v>
      </c>
      <c r="W1109" s="3">
        <v>3.0228399106227841</v>
      </c>
      <c r="X1109" s="3">
        <v>2.7796637179569963</v>
      </c>
      <c r="Y1109" s="3"/>
      <c r="Z1109" s="3">
        <f t="shared" si="136"/>
        <v>1</v>
      </c>
      <c r="AA1109" s="3">
        <f t="shared" si="137"/>
        <v>1.0646178719754176</v>
      </c>
      <c r="AB1109" s="3">
        <f t="shared" si="138"/>
        <v>1.032723213227589</v>
      </c>
      <c r="AC1109" s="3">
        <f t="shared" si="139"/>
        <v>0.46091748829240525</v>
      </c>
      <c r="AD1109" s="3">
        <f t="shared" si="140"/>
        <v>1.0548145836701259</v>
      </c>
      <c r="AE1109" s="3">
        <f t="shared" si="141"/>
        <v>0.96995868590198953</v>
      </c>
      <c r="AF1109" s="3"/>
      <c r="AG1109" s="3">
        <v>1</v>
      </c>
      <c r="AH1109" s="3">
        <f t="shared" si="142"/>
        <v>1.0486705426015033</v>
      </c>
      <c r="AI1109" s="3">
        <f t="shared" si="143"/>
        <v>0.96995868590198953</v>
      </c>
    </row>
    <row r="1110" spans="1:35" ht="28.8" customHeight="1">
      <c r="A1110" s="5" t="s">
        <v>11014</v>
      </c>
      <c r="B1110" s="2" t="s">
        <v>11708</v>
      </c>
      <c r="C1110" s="5" t="s">
        <v>10948</v>
      </c>
      <c r="D1110" s="2" t="s">
        <v>86</v>
      </c>
      <c r="E1110" s="2">
        <v>0</v>
      </c>
      <c r="F1110" s="2">
        <v>0</v>
      </c>
      <c r="G1110" s="5" t="s">
        <v>8686</v>
      </c>
      <c r="H1110" s="2" t="s">
        <v>8687</v>
      </c>
      <c r="I1110" s="2" t="s">
        <v>8688</v>
      </c>
      <c r="J1110" s="2" t="s">
        <v>8689</v>
      </c>
      <c r="K1110" s="2">
        <v>1</v>
      </c>
      <c r="L1110" s="3" t="s">
        <v>8690</v>
      </c>
      <c r="M1110" s="3" t="s">
        <v>8691</v>
      </c>
      <c r="N1110" s="3" t="s">
        <v>8692</v>
      </c>
      <c r="O1110" s="3" t="s">
        <v>8693</v>
      </c>
      <c r="P1110" s="3" t="s">
        <v>8694</v>
      </c>
      <c r="Q1110" s="3" t="s">
        <v>8695</v>
      </c>
      <c r="S1110" s="3">
        <v>4.7939860425307783</v>
      </c>
      <c r="T1110" s="3">
        <v>3.908345546984572</v>
      </c>
      <c r="U1110" s="3">
        <v>6.4039075506865082</v>
      </c>
      <c r="V1110" s="3">
        <v>5.5498345765354173</v>
      </c>
      <c r="W1110" s="3">
        <v>6.1050362044923814</v>
      </c>
      <c r="X1110" s="3">
        <v>7.1602644798863562</v>
      </c>
      <c r="Y1110" s="3"/>
      <c r="Z1110" s="3">
        <f t="shared" si="136"/>
        <v>1</v>
      </c>
      <c r="AA1110" s="3">
        <f t="shared" si="137"/>
        <v>0.81526010136678029</v>
      </c>
      <c r="AB1110" s="3">
        <f t="shared" si="138"/>
        <v>1.3358210670354478</v>
      </c>
      <c r="AC1110" s="3">
        <f t="shared" si="139"/>
        <v>1.1576659855283227</v>
      </c>
      <c r="AD1110" s="3">
        <f t="shared" si="140"/>
        <v>1.2734780932464898</v>
      </c>
      <c r="AE1110" s="3">
        <f t="shared" si="141"/>
        <v>1.4935931010984762</v>
      </c>
      <c r="AF1110" s="3"/>
      <c r="AG1110" s="3">
        <v>1</v>
      </c>
      <c r="AH1110" s="3">
        <f t="shared" si="142"/>
        <v>1.0755405842011141</v>
      </c>
      <c r="AI1110" s="3">
        <f t="shared" si="143"/>
        <v>1.2734780932464898</v>
      </c>
    </row>
    <row r="1111" spans="1:35" ht="28.8" customHeight="1">
      <c r="A1111" s="5" t="s">
        <v>11015</v>
      </c>
      <c r="B1111" s="2" t="s">
        <v>11660</v>
      </c>
      <c r="C1111" s="5" t="s">
        <v>10699</v>
      </c>
      <c r="D1111" s="2" t="s">
        <v>75</v>
      </c>
      <c r="E1111" s="2">
        <v>0</v>
      </c>
      <c r="F1111" s="2">
        <v>0</v>
      </c>
      <c r="G1111" s="5" t="s">
        <v>8696</v>
      </c>
      <c r="H1111" s="2" t="s">
        <v>8697</v>
      </c>
      <c r="I1111" s="2" t="s">
        <v>8698</v>
      </c>
      <c r="J1111" s="2" t="s">
        <v>8699</v>
      </c>
      <c r="K1111" s="2">
        <v>1</v>
      </c>
      <c r="L1111" s="3" t="s">
        <v>8700</v>
      </c>
      <c r="M1111" s="3" t="s">
        <v>8701</v>
      </c>
      <c r="N1111" s="3" t="s">
        <v>8702</v>
      </c>
      <c r="O1111" s="3" t="s">
        <v>8703</v>
      </c>
      <c r="P1111" s="3" t="s">
        <v>8704</v>
      </c>
      <c r="Q1111" s="3" t="s">
        <v>8705</v>
      </c>
      <c r="S1111" s="3">
        <v>10.871237276976759</v>
      </c>
      <c r="T1111" s="3">
        <v>9.3393781556802242</v>
      </c>
      <c r="U1111" s="3">
        <v>14.154988942760056</v>
      </c>
      <c r="V1111" s="3">
        <v>11.299721226818521</v>
      </c>
      <c r="W1111" s="3">
        <v>9.9178070661760991</v>
      </c>
      <c r="X1111" s="3">
        <v>9.418886356298831</v>
      </c>
      <c r="Y1111" s="3"/>
      <c r="Z1111" s="3">
        <f t="shared" si="136"/>
        <v>1</v>
      </c>
      <c r="AA1111" s="3">
        <f t="shared" si="137"/>
        <v>0.85909063685504095</v>
      </c>
      <c r="AB1111" s="3">
        <f t="shared" si="138"/>
        <v>1.3020586877206395</v>
      </c>
      <c r="AC1111" s="3">
        <f t="shared" si="139"/>
        <v>1.0394144602794395</v>
      </c>
      <c r="AD1111" s="3">
        <f t="shared" si="140"/>
        <v>0.91229791177312947</v>
      </c>
      <c r="AE1111" s="3">
        <f t="shared" si="141"/>
        <v>0.86640426626013078</v>
      </c>
      <c r="AF1111" s="3"/>
      <c r="AG1111" s="3">
        <v>1</v>
      </c>
      <c r="AH1111" s="3">
        <f t="shared" si="142"/>
        <v>1.0805746622878403</v>
      </c>
      <c r="AI1111" s="3">
        <f t="shared" si="143"/>
        <v>0.91229791177312947</v>
      </c>
    </row>
    <row r="1112" spans="1:35" ht="28.8" customHeight="1">
      <c r="A1112" s="5" t="s">
        <v>11016</v>
      </c>
      <c r="B1112" s="2" t="s">
        <v>11593</v>
      </c>
      <c r="C1112" s="5" t="s">
        <v>10424</v>
      </c>
      <c r="D1112" s="2" t="s">
        <v>26</v>
      </c>
      <c r="E1112" s="2">
        <v>0</v>
      </c>
      <c r="F1112" s="2">
        <v>0</v>
      </c>
      <c r="G1112" s="5" t="s">
        <v>8706</v>
      </c>
      <c r="H1112" s="2" t="s">
        <v>8707</v>
      </c>
      <c r="I1112" s="2" t="s">
        <v>8708</v>
      </c>
      <c r="J1112" s="2" t="s">
        <v>4967</v>
      </c>
      <c r="K1112" s="2">
        <v>1</v>
      </c>
      <c r="L1112" s="3" t="s">
        <v>8709</v>
      </c>
      <c r="M1112" s="3" t="s">
        <v>8710</v>
      </c>
      <c r="N1112" s="3" t="s">
        <v>8711</v>
      </c>
      <c r="O1112" s="3" t="s">
        <v>8712</v>
      </c>
      <c r="P1112" s="3" t="s">
        <v>8713</v>
      </c>
      <c r="Q1112" s="3" t="s">
        <v>8714</v>
      </c>
      <c r="S1112" s="3">
        <v>12.287663703996312</v>
      </c>
      <c r="T1112" s="3">
        <v>10.167206054230949</v>
      </c>
      <c r="U1112" s="3">
        <v>16.306853750771609</v>
      </c>
      <c r="V1112" s="3">
        <v>12.547740800485011</v>
      </c>
      <c r="W1112" s="3">
        <v>12.284762360768108</v>
      </c>
      <c r="X1112" s="3">
        <v>11.23594840834248</v>
      </c>
      <c r="Y1112" s="3"/>
      <c r="Z1112" s="3">
        <f t="shared" si="136"/>
        <v>1</v>
      </c>
      <c r="AA1112" s="3">
        <f t="shared" si="137"/>
        <v>0.82743199188664907</v>
      </c>
      <c r="AB1112" s="3">
        <f t="shared" si="138"/>
        <v>1.327091475124611</v>
      </c>
      <c r="AC1112" s="3">
        <f t="shared" si="139"/>
        <v>1.0211657075546521</v>
      </c>
      <c r="AD1112" s="3">
        <f t="shared" si="140"/>
        <v>0.99976388162159247</v>
      </c>
      <c r="AE1112" s="3">
        <f t="shared" si="141"/>
        <v>0.9144088476874751</v>
      </c>
      <c r="AF1112" s="3"/>
      <c r="AG1112" s="3">
        <v>1</v>
      </c>
      <c r="AH1112" s="3">
        <f t="shared" si="142"/>
        <v>1.07726173350563</v>
      </c>
      <c r="AI1112" s="3">
        <f t="shared" si="143"/>
        <v>0.99976388162159247</v>
      </c>
    </row>
    <row r="1113" spans="1:35" ht="28.8" customHeight="1">
      <c r="A1113" s="5" t="s">
        <v>11017</v>
      </c>
      <c r="B1113" s="2" t="s">
        <v>11621</v>
      </c>
      <c r="C1113" s="5" t="s">
        <v>10422</v>
      </c>
      <c r="D1113" s="2" t="s">
        <v>26</v>
      </c>
      <c r="E1113" s="2">
        <v>0</v>
      </c>
      <c r="F1113" s="2">
        <v>0</v>
      </c>
      <c r="G1113" s="5" t="s">
        <v>8715</v>
      </c>
      <c r="H1113" s="2" t="s">
        <v>8716</v>
      </c>
      <c r="I1113" s="2" t="s">
        <v>8717</v>
      </c>
      <c r="J1113" s="2" t="s">
        <v>2051</v>
      </c>
      <c r="K1113" s="2">
        <v>1</v>
      </c>
      <c r="L1113" s="3" t="s">
        <v>8718</v>
      </c>
      <c r="M1113" s="3" t="s">
        <v>8719</v>
      </c>
      <c r="N1113" s="3" t="s">
        <v>8720</v>
      </c>
      <c r="O1113" s="3" t="s">
        <v>8721</v>
      </c>
      <c r="P1113" s="3" t="s">
        <v>8722</v>
      </c>
      <c r="Q1113" s="3" t="s">
        <v>8723</v>
      </c>
      <c r="S1113" s="3">
        <v>24.121843439331091</v>
      </c>
      <c r="T1113" s="3">
        <v>21.753272089761573</v>
      </c>
      <c r="U1113" s="3">
        <v>23.235991945295133</v>
      </c>
      <c r="V1113" s="3">
        <v>11.349200056295942</v>
      </c>
      <c r="W1113" s="3">
        <v>24.239365287367907</v>
      </c>
      <c r="X1113" s="3">
        <v>22.654267514689739</v>
      </c>
      <c r="Y1113" s="3"/>
      <c r="Z1113" s="3">
        <f t="shared" si="136"/>
        <v>1</v>
      </c>
      <c r="AA1113" s="3">
        <f t="shared" si="137"/>
        <v>0.90180802907842772</v>
      </c>
      <c r="AB1113" s="3">
        <f t="shared" si="138"/>
        <v>0.96327596204394728</v>
      </c>
      <c r="AC1113" s="3">
        <f t="shared" si="139"/>
        <v>0.47049472337553072</v>
      </c>
      <c r="AD1113" s="3">
        <f t="shared" si="140"/>
        <v>1.0048720094022829</v>
      </c>
      <c r="AE1113" s="3">
        <f t="shared" si="141"/>
        <v>0.93915987688368607</v>
      </c>
      <c r="AF1113" s="3"/>
      <c r="AG1113" s="3">
        <v>1</v>
      </c>
      <c r="AH1113" s="3">
        <f t="shared" si="142"/>
        <v>0.93254199556118755</v>
      </c>
      <c r="AI1113" s="3">
        <f t="shared" si="143"/>
        <v>0.93915987688368607</v>
      </c>
    </row>
    <row r="1114" spans="1:35" ht="28.8" customHeight="1">
      <c r="A1114" s="5" t="s">
        <v>11018</v>
      </c>
      <c r="B1114" s="2" t="s">
        <v>11595</v>
      </c>
      <c r="C1114" s="5" t="s">
        <v>10429</v>
      </c>
      <c r="D1114" s="2" t="s">
        <v>26</v>
      </c>
      <c r="E1114" s="2">
        <v>0</v>
      </c>
      <c r="F1114" s="2">
        <v>0</v>
      </c>
      <c r="G1114" s="5" t="s">
        <v>8724</v>
      </c>
      <c r="H1114" s="2" t="s">
        <v>8725</v>
      </c>
      <c r="I1114" s="2" t="s">
        <v>8726</v>
      </c>
      <c r="J1114" s="2" t="s">
        <v>3559</v>
      </c>
      <c r="K1114" s="2">
        <v>1</v>
      </c>
      <c r="L1114" s="3" t="s">
        <v>8727</v>
      </c>
      <c r="M1114" s="3" t="s">
        <v>8728</v>
      </c>
      <c r="N1114" s="3" t="s">
        <v>8729</v>
      </c>
      <c r="O1114" s="3" t="s">
        <v>8730</v>
      </c>
      <c r="P1114" s="3" t="s">
        <v>8731</v>
      </c>
      <c r="Q1114" s="3" t="s">
        <v>8732</v>
      </c>
      <c r="S1114" s="3">
        <v>9.2543360984923293</v>
      </c>
      <c r="T1114" s="3">
        <v>7.7643121785881251</v>
      </c>
      <c r="U1114" s="3">
        <v>12.493516442025904</v>
      </c>
      <c r="V1114" s="3">
        <v>5.1046173499767233</v>
      </c>
      <c r="W1114" s="3">
        <v>11.667259938735167</v>
      </c>
      <c r="X1114" s="3">
        <v>11.466697617356493</v>
      </c>
      <c r="Y1114" s="3"/>
      <c r="Z1114" s="3">
        <f t="shared" si="136"/>
        <v>1</v>
      </c>
      <c r="AA1114" s="3">
        <f t="shared" si="137"/>
        <v>0.83899180837543264</v>
      </c>
      <c r="AB1114" s="3">
        <f t="shared" si="138"/>
        <v>1.3500175819269504</v>
      </c>
      <c r="AC1114" s="3">
        <f t="shared" si="139"/>
        <v>0.55159195599221233</v>
      </c>
      <c r="AD1114" s="3">
        <f t="shared" si="140"/>
        <v>1.2607344075860762</v>
      </c>
      <c r="AE1114" s="3">
        <f t="shared" si="141"/>
        <v>1.2390621537102582</v>
      </c>
      <c r="AF1114" s="3"/>
      <c r="AG1114" s="3">
        <v>1</v>
      </c>
      <c r="AH1114" s="3">
        <f t="shared" si="142"/>
        <v>1.0945046951511914</v>
      </c>
      <c r="AI1114" s="3">
        <f t="shared" si="143"/>
        <v>1.2390621537102582</v>
      </c>
    </row>
    <row r="1115" spans="1:35" ht="28.8" customHeight="1">
      <c r="A1115" s="5" t="s">
        <v>11019</v>
      </c>
      <c r="B1115" s="2" t="s">
        <v>11621</v>
      </c>
      <c r="C1115" s="5" t="s">
        <v>10422</v>
      </c>
      <c r="D1115" s="2" t="s">
        <v>26</v>
      </c>
      <c r="E1115" s="2">
        <v>0</v>
      </c>
      <c r="F1115" s="2">
        <v>0</v>
      </c>
      <c r="G1115" s="5" t="s">
        <v>8733</v>
      </c>
      <c r="H1115" s="2" t="s">
        <v>8734</v>
      </c>
      <c r="I1115" s="2" t="s">
        <v>8735</v>
      </c>
      <c r="J1115" s="2" t="s">
        <v>8736</v>
      </c>
      <c r="K1115" s="2">
        <v>1</v>
      </c>
      <c r="L1115" s="3" t="s">
        <v>8737</v>
      </c>
      <c r="M1115" s="3" t="s">
        <v>8738</v>
      </c>
      <c r="N1115" s="3" t="s">
        <v>8739</v>
      </c>
      <c r="O1115" s="3" t="s">
        <v>8740</v>
      </c>
      <c r="P1115" s="3" t="s">
        <v>8741</v>
      </c>
      <c r="Q1115" s="3" t="s">
        <v>8742</v>
      </c>
      <c r="S1115" s="3">
        <v>5.4443536111659752</v>
      </c>
      <c r="T1115" s="3">
        <v>4.7741801659654044</v>
      </c>
      <c r="U1115" s="3">
        <v>5.4523345459339927</v>
      </c>
      <c r="V1115" s="3">
        <v>5.4447458562937783</v>
      </c>
      <c r="W1115" s="3">
        <v>4.1051574461412672</v>
      </c>
      <c r="X1115" s="3">
        <v>4.602644605152709</v>
      </c>
      <c r="Y1115" s="3"/>
      <c r="Z1115" s="3">
        <f t="shared" si="136"/>
        <v>1</v>
      </c>
      <c r="AA1115" s="3">
        <f t="shared" si="137"/>
        <v>0.87690486455066152</v>
      </c>
      <c r="AB1115" s="3">
        <f t="shared" si="138"/>
        <v>1.0014659104345554</v>
      </c>
      <c r="AC1115" s="3">
        <f t="shared" si="139"/>
        <v>1.0000720462254691</v>
      </c>
      <c r="AD1115" s="3">
        <f t="shared" si="140"/>
        <v>0.75402109034980502</v>
      </c>
      <c r="AE1115" s="3">
        <f t="shared" si="141"/>
        <v>0.84539780731968217</v>
      </c>
      <c r="AF1115" s="3"/>
      <c r="AG1115" s="3">
        <v>1</v>
      </c>
      <c r="AH1115" s="3">
        <f t="shared" si="142"/>
        <v>0.93918538749260838</v>
      </c>
      <c r="AI1115" s="3">
        <f t="shared" si="143"/>
        <v>0.84539780731968217</v>
      </c>
    </row>
    <row r="1116" spans="1:35" ht="28.8" customHeight="1">
      <c r="A1116" s="5" t="s">
        <v>11020</v>
      </c>
      <c r="B1116" s="2" t="s">
        <v>11594</v>
      </c>
      <c r="C1116" s="5" t="s">
        <v>10428</v>
      </c>
      <c r="D1116" s="2" t="s">
        <v>26</v>
      </c>
      <c r="E1116" s="2">
        <v>0</v>
      </c>
      <c r="F1116" s="2">
        <v>0</v>
      </c>
      <c r="G1116" s="5" t="s">
        <v>8743</v>
      </c>
      <c r="H1116" s="2" t="s">
        <v>8744</v>
      </c>
      <c r="I1116" s="2" t="s">
        <v>8745</v>
      </c>
      <c r="J1116" s="2" t="s">
        <v>570</v>
      </c>
      <c r="K1116" s="2">
        <v>1</v>
      </c>
      <c r="L1116" s="3" t="s">
        <v>8746</v>
      </c>
      <c r="M1116" s="3" t="s">
        <v>8747</v>
      </c>
      <c r="N1116" s="3" t="s">
        <v>8748</v>
      </c>
      <c r="O1116" s="3" t="s">
        <v>8749</v>
      </c>
      <c r="P1116" s="3" t="s">
        <v>8750</v>
      </c>
      <c r="Q1116" s="3" t="s">
        <v>8751</v>
      </c>
      <c r="S1116" s="3">
        <v>29.651551912568305</v>
      </c>
      <c r="T1116" s="3">
        <v>21.898521505376344</v>
      </c>
      <c r="U1116" s="3">
        <v>25.668690031703417</v>
      </c>
      <c r="V1116" s="3">
        <v>14.598829693944937</v>
      </c>
      <c r="W1116" s="3">
        <v>33.087137801074093</v>
      </c>
      <c r="X1116" s="3">
        <v>24.587897785239232</v>
      </c>
      <c r="Y1116" s="3"/>
      <c r="Z1116" s="3">
        <f t="shared" si="136"/>
        <v>1</v>
      </c>
      <c r="AA1116" s="3">
        <f t="shared" si="137"/>
        <v>0.73852868038567288</v>
      </c>
      <c r="AB1116" s="3">
        <f t="shared" si="138"/>
        <v>0.86567779343864004</v>
      </c>
      <c r="AC1116" s="3">
        <f t="shared" si="139"/>
        <v>0.49234622649740567</v>
      </c>
      <c r="AD1116" s="3">
        <f t="shared" si="140"/>
        <v>1.1158652976625334</v>
      </c>
      <c r="AE1116" s="3">
        <f t="shared" si="141"/>
        <v>0.82922802346872238</v>
      </c>
      <c r="AF1116" s="3"/>
      <c r="AG1116" s="3">
        <v>1</v>
      </c>
      <c r="AH1116" s="3">
        <f t="shared" si="142"/>
        <v>0.80210323691215646</v>
      </c>
      <c r="AI1116" s="3">
        <f t="shared" si="143"/>
        <v>0.82922802346872238</v>
      </c>
    </row>
    <row r="1117" spans="1:35" ht="28.8" customHeight="1">
      <c r="A1117" s="5" t="s">
        <v>11020</v>
      </c>
      <c r="B1117" s="2" t="s">
        <v>11593</v>
      </c>
      <c r="C1117" s="5" t="s">
        <v>10424</v>
      </c>
      <c r="D1117" s="2" t="s">
        <v>26</v>
      </c>
      <c r="E1117" s="2">
        <v>0</v>
      </c>
      <c r="F1117" s="2">
        <v>0</v>
      </c>
      <c r="G1117" s="5" t="s">
        <v>8743</v>
      </c>
      <c r="H1117" s="2" t="s">
        <v>8744</v>
      </c>
      <c r="I1117" s="2" t="s">
        <v>8745</v>
      </c>
      <c r="J1117" s="2" t="s">
        <v>570</v>
      </c>
      <c r="K1117" s="2">
        <v>10</v>
      </c>
      <c r="L1117" s="3">
        <v>27580.453150000001</v>
      </c>
      <c r="M1117" s="3">
        <v>29443.579100000003</v>
      </c>
      <c r="N1117" s="3">
        <v>28127.447249999997</v>
      </c>
      <c r="O1117" s="3">
        <v>9320.1005999999998</v>
      </c>
      <c r="P1117" s="3">
        <v>34675.699200000003</v>
      </c>
      <c r="Q1117" s="3">
        <v>29389.378949999998</v>
      </c>
      <c r="S1117" s="3">
        <v>18.158175752189084</v>
      </c>
      <c r="T1117" s="3">
        <v>17.206392648433848</v>
      </c>
      <c r="U1117" s="3">
        <v>16.85701535428116</v>
      </c>
      <c r="V1117" s="3">
        <v>10.090074159079345</v>
      </c>
      <c r="W1117" s="3">
        <v>19.418655645716782</v>
      </c>
      <c r="X1117" s="3">
        <v>18.976805675728027</v>
      </c>
      <c r="Y1117" s="3"/>
      <c r="Z1117" s="3">
        <f t="shared" si="136"/>
        <v>1</v>
      </c>
      <c r="AA1117" s="3">
        <f t="shared" si="137"/>
        <v>0.94758377070777644</v>
      </c>
      <c r="AB1117" s="3">
        <f t="shared" si="138"/>
        <v>0.92834300010830872</v>
      </c>
      <c r="AC1117" s="3">
        <f t="shared" si="139"/>
        <v>0.55567664377644999</v>
      </c>
      <c r="AD1117" s="3">
        <f t="shared" si="140"/>
        <v>1.0694166589601237</v>
      </c>
      <c r="AE1117" s="3">
        <f t="shared" si="141"/>
        <v>1.045083269085566</v>
      </c>
      <c r="AF1117" s="3"/>
      <c r="AG1117" s="3">
        <v>1</v>
      </c>
      <c r="AH1117" s="3">
        <f t="shared" si="142"/>
        <v>0.93796338540804258</v>
      </c>
      <c r="AI1117" s="3">
        <f t="shared" si="143"/>
        <v>1.045083269085566</v>
      </c>
    </row>
    <row r="1118" spans="1:35" ht="28.8" customHeight="1">
      <c r="A1118" s="5" t="s">
        <v>11021</v>
      </c>
      <c r="B1118" s="2" t="s">
        <v>11595</v>
      </c>
      <c r="C1118" s="5" t="s">
        <v>10429</v>
      </c>
      <c r="D1118" s="2" t="s">
        <v>26</v>
      </c>
      <c r="E1118" s="2">
        <v>0</v>
      </c>
      <c r="F1118" s="2">
        <v>0</v>
      </c>
      <c r="G1118" s="5" t="s">
        <v>692</v>
      </c>
      <c r="H1118" s="2" t="s">
        <v>693</v>
      </c>
      <c r="I1118" s="2" t="s">
        <v>694</v>
      </c>
      <c r="J1118" s="2" t="s">
        <v>3473</v>
      </c>
      <c r="K1118" s="2">
        <v>2</v>
      </c>
      <c r="L1118" s="3">
        <v>15520.3711</v>
      </c>
      <c r="M1118" s="3">
        <v>13957.953599999999</v>
      </c>
      <c r="N1118" s="3">
        <v>16303.40235</v>
      </c>
      <c r="O1118" s="3">
        <v>4882.1342500000001</v>
      </c>
      <c r="P1118" s="3">
        <v>19947.607949999998</v>
      </c>
      <c r="Q1118" s="3">
        <v>12838.096449999999</v>
      </c>
      <c r="S1118" s="3">
        <v>10.21816518533149</v>
      </c>
      <c r="T1118" s="3">
        <v>8.1568218793828891</v>
      </c>
      <c r="U1118" s="3">
        <v>9.7707659460982033</v>
      </c>
      <c r="V1118" s="3">
        <v>5.2854683389448835</v>
      </c>
      <c r="W1118" s="3">
        <v>11.1708123750483</v>
      </c>
      <c r="X1118" s="3">
        <v>8.2895954348808676</v>
      </c>
      <c r="Y1118" s="3"/>
      <c r="Z1118" s="3">
        <f t="shared" si="136"/>
        <v>1</v>
      </c>
      <c r="AA1118" s="3">
        <f t="shared" si="137"/>
        <v>0.79826678581124066</v>
      </c>
      <c r="AB1118" s="3">
        <f t="shared" si="138"/>
        <v>0.95621530567194757</v>
      </c>
      <c r="AC1118" s="3">
        <f t="shared" si="139"/>
        <v>0.51726197835716592</v>
      </c>
      <c r="AD1118" s="3">
        <f t="shared" si="140"/>
        <v>1.0932307486166271</v>
      </c>
      <c r="AE1118" s="3">
        <f t="shared" si="141"/>
        <v>0.81126066025834587</v>
      </c>
      <c r="AF1118" s="3"/>
      <c r="AG1118" s="3">
        <v>1</v>
      </c>
      <c r="AH1118" s="3">
        <f t="shared" si="142"/>
        <v>0.87724104574159412</v>
      </c>
      <c r="AI1118" s="3">
        <f t="shared" si="143"/>
        <v>0.81126066025834587</v>
      </c>
    </row>
    <row r="1119" spans="1:35" ht="28.8" customHeight="1">
      <c r="A1119" s="5" t="s">
        <v>11021</v>
      </c>
      <c r="B1119" s="2" t="s">
        <v>11596</v>
      </c>
      <c r="C1119" s="5" t="s">
        <v>10423</v>
      </c>
      <c r="D1119" s="2" t="s">
        <v>26</v>
      </c>
      <c r="E1119" s="2">
        <v>0</v>
      </c>
      <c r="F1119" s="2">
        <v>0</v>
      </c>
      <c r="G1119" s="5" t="s">
        <v>692</v>
      </c>
      <c r="H1119" s="2" t="s">
        <v>693</v>
      </c>
      <c r="I1119" s="2" t="s">
        <v>694</v>
      </c>
      <c r="J1119" s="2" t="s">
        <v>3473</v>
      </c>
      <c r="K1119" s="2">
        <v>5</v>
      </c>
      <c r="L1119" s="3">
        <v>8541.1895000000004</v>
      </c>
      <c r="M1119" s="3">
        <v>6487.9829</v>
      </c>
      <c r="N1119" s="3">
        <v>7021.5913</v>
      </c>
      <c r="O1119" s="3">
        <v>1432.0853999999999</v>
      </c>
      <c r="P1119" s="3">
        <v>9433.6484</v>
      </c>
      <c r="Q1119" s="3">
        <v>5745.1283999999996</v>
      </c>
      <c r="S1119" s="3">
        <v>5.6232730923694776</v>
      </c>
      <c r="T1119" s="3">
        <v>3.791481358111267</v>
      </c>
      <c r="U1119" s="3">
        <v>4.208098634176161</v>
      </c>
      <c r="V1119" s="3">
        <v>1.5503961285712737</v>
      </c>
      <c r="W1119" s="3">
        <v>5.2829149516433418</v>
      </c>
      <c r="X1119" s="3">
        <v>3.7096457674178338</v>
      </c>
      <c r="Y1119" s="3"/>
      <c r="Z1119" s="3">
        <f t="shared" si="136"/>
        <v>1</v>
      </c>
      <c r="AA1119" s="3">
        <f t="shared" si="137"/>
        <v>0.67424812841761717</v>
      </c>
      <c r="AB1119" s="3">
        <f t="shared" si="138"/>
        <v>0.74833616739801534</v>
      </c>
      <c r="AC1119" s="3">
        <f t="shared" si="139"/>
        <v>0.27571062317337741</v>
      </c>
      <c r="AD1119" s="3">
        <f t="shared" si="140"/>
        <v>0.93947330404635943</v>
      </c>
      <c r="AE1119" s="3">
        <f t="shared" si="141"/>
        <v>0.65969511110026868</v>
      </c>
      <c r="AF1119" s="3"/>
      <c r="AG1119" s="3">
        <v>1</v>
      </c>
      <c r="AH1119" s="3">
        <f t="shared" si="142"/>
        <v>0.71129214790781625</v>
      </c>
      <c r="AI1119" s="3">
        <f t="shared" si="143"/>
        <v>0.65969511110026868</v>
      </c>
    </row>
    <row r="1120" spans="1:35" ht="28.8" customHeight="1">
      <c r="A1120" s="5" t="s">
        <v>11022</v>
      </c>
      <c r="B1120" s="2" t="s">
        <v>11687</v>
      </c>
      <c r="C1120" s="5" t="s">
        <v>11023</v>
      </c>
      <c r="D1120" s="2" t="s">
        <v>86</v>
      </c>
      <c r="E1120" s="2">
        <v>0</v>
      </c>
      <c r="F1120" s="2">
        <v>0</v>
      </c>
      <c r="G1120" s="5" t="s">
        <v>8752</v>
      </c>
      <c r="H1120" s="2" t="s">
        <v>8753</v>
      </c>
      <c r="I1120" s="2" t="s">
        <v>8754</v>
      </c>
      <c r="J1120" s="2" t="s">
        <v>8755</v>
      </c>
      <c r="K1120" s="2">
        <v>1</v>
      </c>
      <c r="L1120" s="3" t="s">
        <v>8756</v>
      </c>
      <c r="M1120" s="3" t="s">
        <v>8757</v>
      </c>
      <c r="N1120" s="3" t="s">
        <v>8758</v>
      </c>
      <c r="O1120" s="3" t="s">
        <v>8759</v>
      </c>
      <c r="P1120" s="3" t="s">
        <v>8760</v>
      </c>
      <c r="Q1120" s="3" t="s">
        <v>8761</v>
      </c>
      <c r="S1120" s="3">
        <v>9.9912463624991776</v>
      </c>
      <c r="T1120" s="3">
        <v>10.369107760635812</v>
      </c>
      <c r="U1120" s="3">
        <v>12.716129126987457</v>
      </c>
      <c r="V1120" s="3">
        <v>8.0147453149866283</v>
      </c>
      <c r="W1120" s="3">
        <v>10.914606398647022</v>
      </c>
      <c r="X1120" s="3">
        <v>12.067913798669851</v>
      </c>
      <c r="Y1120" s="3"/>
      <c r="Z1120" s="3">
        <f t="shared" si="136"/>
        <v>1</v>
      </c>
      <c r="AA1120" s="3">
        <f t="shared" si="137"/>
        <v>1.0378192454101509</v>
      </c>
      <c r="AB1120" s="3">
        <f t="shared" si="138"/>
        <v>1.272727011788616</v>
      </c>
      <c r="AC1120" s="3">
        <f t="shared" si="139"/>
        <v>0.8021767279274501</v>
      </c>
      <c r="AD1120" s="3">
        <f t="shared" si="140"/>
        <v>1.0924169020207082</v>
      </c>
      <c r="AE1120" s="3">
        <f t="shared" si="141"/>
        <v>1.2078486868230145</v>
      </c>
      <c r="AF1120" s="3"/>
      <c r="AG1120" s="3">
        <v>1</v>
      </c>
      <c r="AH1120" s="3">
        <f t="shared" si="142"/>
        <v>1.1552731285993834</v>
      </c>
      <c r="AI1120" s="3">
        <f t="shared" si="143"/>
        <v>1.0924169020207082</v>
      </c>
    </row>
    <row r="1121" spans="1:35" ht="28.8" customHeight="1">
      <c r="A1121" s="5" t="s">
        <v>11024</v>
      </c>
      <c r="B1121" s="2" t="s">
        <v>11595</v>
      </c>
      <c r="C1121" s="5" t="s">
        <v>10429</v>
      </c>
      <c r="D1121" s="2" t="s">
        <v>26</v>
      </c>
      <c r="E1121" s="2">
        <v>0</v>
      </c>
      <c r="F1121" s="2">
        <v>0</v>
      </c>
      <c r="G1121" s="5" t="s">
        <v>766</v>
      </c>
      <c r="H1121" s="2" t="s">
        <v>767</v>
      </c>
      <c r="I1121" s="2" t="s">
        <v>768</v>
      </c>
      <c r="J1121" s="2" t="s">
        <v>417</v>
      </c>
      <c r="K1121" s="2">
        <v>2</v>
      </c>
      <c r="L1121" s="3">
        <v>15032.0913</v>
      </c>
      <c r="M1121" s="3">
        <v>16007.684600000001</v>
      </c>
      <c r="N1121" s="3">
        <v>28764.047850000003</v>
      </c>
      <c r="O1121" s="3">
        <v>12768.64695</v>
      </c>
      <c r="P1121" s="3">
        <v>21479.994149999999</v>
      </c>
      <c r="Q1121" s="3">
        <v>21924.733400000001</v>
      </c>
      <c r="S1121" s="3">
        <v>9.8966958325103693</v>
      </c>
      <c r="T1121" s="3">
        <v>9.3546543945769045</v>
      </c>
      <c r="U1121" s="3">
        <v>17.238535440102126</v>
      </c>
      <c r="V1121" s="3">
        <v>13.823519741471705</v>
      </c>
      <c r="W1121" s="3">
        <v>12.028960317860323</v>
      </c>
      <c r="X1121" s="3">
        <v>14.156862788144895</v>
      </c>
      <c r="Y1121" s="3"/>
      <c r="Z1121" s="3">
        <f t="shared" si="136"/>
        <v>1</v>
      </c>
      <c r="AA1121" s="3">
        <f t="shared" si="137"/>
        <v>0.94523005990010589</v>
      </c>
      <c r="AB1121" s="3">
        <f t="shared" si="138"/>
        <v>1.7418475551682633</v>
      </c>
      <c r="AC1121" s="3">
        <f t="shared" si="139"/>
        <v>1.3967813071572663</v>
      </c>
      <c r="AD1121" s="3">
        <f t="shared" si="140"/>
        <v>1.2154521591282541</v>
      </c>
      <c r="AE1121" s="3">
        <f t="shared" si="141"/>
        <v>1.4304635635703784</v>
      </c>
      <c r="AF1121" s="3"/>
      <c r="AG1121" s="3">
        <v>1</v>
      </c>
      <c r="AH1121" s="3">
        <f t="shared" si="142"/>
        <v>1.3435388075341845</v>
      </c>
      <c r="AI1121" s="3">
        <f t="shared" si="143"/>
        <v>1.3967813071572663</v>
      </c>
    </row>
    <row r="1122" spans="1:35" ht="28.8" customHeight="1">
      <c r="A1122" s="5" t="s">
        <v>11024</v>
      </c>
      <c r="B1122" s="2" t="s">
        <v>11596</v>
      </c>
      <c r="C1122" s="5" t="s">
        <v>10423</v>
      </c>
      <c r="D1122" s="2" t="s">
        <v>26</v>
      </c>
      <c r="E1122" s="2">
        <v>0</v>
      </c>
      <c r="F1122" s="2">
        <v>0</v>
      </c>
      <c r="G1122" s="5" t="s">
        <v>766</v>
      </c>
      <c r="H1122" s="2" t="s">
        <v>767</v>
      </c>
      <c r="I1122" s="2" t="s">
        <v>768</v>
      </c>
      <c r="J1122" s="2" t="s">
        <v>417</v>
      </c>
      <c r="K1122" s="2">
        <v>9</v>
      </c>
      <c r="L1122" s="3">
        <v>22997.205099999999</v>
      </c>
      <c r="M1122" s="3">
        <v>19832.4863</v>
      </c>
      <c r="N1122" s="3">
        <v>29046.554700000001</v>
      </c>
      <c r="O1122" s="3">
        <v>10205.041999999999</v>
      </c>
      <c r="P1122" s="3">
        <v>28892.291000000001</v>
      </c>
      <c r="Q1122" s="3">
        <v>26621.550800000001</v>
      </c>
      <c r="S1122" s="3">
        <v>15.140697280926986</v>
      </c>
      <c r="T1122" s="3">
        <v>11.589812003272558</v>
      </c>
      <c r="U1122" s="3">
        <v>17.407844167830326</v>
      </c>
      <c r="V1122" s="3">
        <v>11.048124370730438</v>
      </c>
      <c r="W1122" s="3">
        <v>16.179903006680892</v>
      </c>
      <c r="X1122" s="3">
        <v>17.189611157745205</v>
      </c>
      <c r="Y1122" s="3"/>
      <c r="Z1122" s="3">
        <f t="shared" si="136"/>
        <v>1</v>
      </c>
      <c r="AA1122" s="3">
        <f t="shared" si="137"/>
        <v>0.76547412501750867</v>
      </c>
      <c r="AB1122" s="3">
        <f t="shared" si="138"/>
        <v>1.1497386048236569</v>
      </c>
      <c r="AC1122" s="3">
        <f t="shared" si="139"/>
        <v>0.72969719727822335</v>
      </c>
      <c r="AD1122" s="3">
        <f t="shared" si="140"/>
        <v>1.0686365830101505</v>
      </c>
      <c r="AE1122" s="3">
        <f t="shared" si="141"/>
        <v>1.1353249350939254</v>
      </c>
      <c r="AF1122" s="3"/>
      <c r="AG1122" s="3">
        <v>1</v>
      </c>
      <c r="AH1122" s="3">
        <f t="shared" si="142"/>
        <v>0.95760636492058282</v>
      </c>
      <c r="AI1122" s="3">
        <f t="shared" si="143"/>
        <v>1.0686365830101505</v>
      </c>
    </row>
    <row r="1123" spans="1:35" ht="28.8" customHeight="1">
      <c r="A1123" s="5" t="s">
        <v>11024</v>
      </c>
      <c r="B1123" s="2" t="s">
        <v>11593</v>
      </c>
      <c r="C1123" s="5" t="s">
        <v>10424</v>
      </c>
      <c r="D1123" s="2" t="s">
        <v>26</v>
      </c>
      <c r="E1123" s="2">
        <v>0</v>
      </c>
      <c r="F1123" s="2">
        <v>0</v>
      </c>
      <c r="G1123" s="5" t="s">
        <v>766</v>
      </c>
      <c r="H1123" s="2" t="s">
        <v>767</v>
      </c>
      <c r="I1123" s="2" t="s">
        <v>768</v>
      </c>
      <c r="J1123" s="2" t="s">
        <v>417</v>
      </c>
      <c r="K1123" s="2">
        <v>9</v>
      </c>
      <c r="L1123" s="3">
        <v>13010.2744</v>
      </c>
      <c r="M1123" s="3">
        <v>14418.434600000001</v>
      </c>
      <c r="N1123" s="3">
        <v>18015.533200000002</v>
      </c>
      <c r="O1123" s="3">
        <v>6322.4926999999998</v>
      </c>
      <c r="P1123" s="3">
        <v>18946.794900000001</v>
      </c>
      <c r="Q1123" s="3">
        <v>16265.6582</v>
      </c>
      <c r="S1123" s="3">
        <v>8.5655898347488311</v>
      </c>
      <c r="T1123" s="3">
        <v>8.425920172978028</v>
      </c>
      <c r="U1123" s="3">
        <v>10.79686034316399</v>
      </c>
      <c r="V1123" s="3">
        <v>6.8448209897259895</v>
      </c>
      <c r="W1123" s="3">
        <v>10.610349444752449</v>
      </c>
      <c r="X1123" s="3">
        <v>10.502781817007813</v>
      </c>
      <c r="Y1123" s="3"/>
      <c r="Z1123" s="3">
        <f t="shared" si="136"/>
        <v>1</v>
      </c>
      <c r="AA1123" s="3">
        <f t="shared" si="137"/>
        <v>0.98369409877598946</v>
      </c>
      <c r="AB1123" s="3">
        <f t="shared" si="138"/>
        <v>1.2604923363670013</v>
      </c>
      <c r="AC1123" s="3">
        <f t="shared" si="139"/>
        <v>0.79910678911543986</v>
      </c>
      <c r="AD1123" s="3">
        <f t="shared" si="140"/>
        <v>1.2387178991116818</v>
      </c>
      <c r="AE1123" s="3">
        <f t="shared" si="141"/>
        <v>1.2261597881327675</v>
      </c>
      <c r="AF1123" s="3"/>
      <c r="AG1123" s="3">
        <v>1</v>
      </c>
      <c r="AH1123" s="3">
        <f t="shared" si="142"/>
        <v>1.1220932175714955</v>
      </c>
      <c r="AI1123" s="3">
        <f t="shared" si="143"/>
        <v>1.2261597881327675</v>
      </c>
    </row>
    <row r="1124" spans="1:35" ht="28.8" customHeight="1">
      <c r="A1124" s="5" t="s">
        <v>11024</v>
      </c>
      <c r="B1124" s="2" t="s">
        <v>11597</v>
      </c>
      <c r="C1124" s="5" t="s">
        <v>10425</v>
      </c>
      <c r="D1124" s="2" t="s">
        <v>26</v>
      </c>
      <c r="E1124" s="2">
        <v>0</v>
      </c>
      <c r="F1124" s="2">
        <v>0</v>
      </c>
      <c r="G1124" s="5" t="s">
        <v>766</v>
      </c>
      <c r="H1124" s="2" t="s">
        <v>767</v>
      </c>
      <c r="I1124" s="2" t="s">
        <v>768</v>
      </c>
      <c r="J1124" s="2" t="s">
        <v>417</v>
      </c>
      <c r="K1124" s="2">
        <v>1</v>
      </c>
      <c r="L1124" s="3" t="s">
        <v>8762</v>
      </c>
      <c r="M1124" s="3" t="s">
        <v>8763</v>
      </c>
      <c r="N1124" s="3" t="s">
        <v>8764</v>
      </c>
      <c r="O1124" s="3" t="s">
        <v>8765</v>
      </c>
      <c r="P1124" s="3" t="s">
        <v>8766</v>
      </c>
      <c r="Q1124" s="3" t="s">
        <v>8767</v>
      </c>
      <c r="S1124" s="3">
        <v>4.1365249851866484</v>
      </c>
      <c r="T1124" s="3">
        <v>2.5105154862085084</v>
      </c>
      <c r="U1124" s="3">
        <v>4.3142965018368811</v>
      </c>
      <c r="V1124" s="3">
        <v>4.6771596531303787</v>
      </c>
      <c r="W1124" s="3">
        <v>3.5143365309768209</v>
      </c>
      <c r="X1124" s="3">
        <v>3.932471879640989</v>
      </c>
      <c r="Y1124" s="3"/>
      <c r="Z1124" s="3">
        <f t="shared" si="136"/>
        <v>1</v>
      </c>
      <c r="AA1124" s="3">
        <f t="shared" si="137"/>
        <v>0.60691413570543895</v>
      </c>
      <c r="AB1124" s="3">
        <f t="shared" si="138"/>
        <v>1.0429760529156362</v>
      </c>
      <c r="AC1124" s="3">
        <f t="shared" si="139"/>
        <v>1.1306977885736949</v>
      </c>
      <c r="AD1124" s="3">
        <f t="shared" si="140"/>
        <v>0.84958668050164021</v>
      </c>
      <c r="AE1124" s="3">
        <f t="shared" si="141"/>
        <v>0.9506704041976306</v>
      </c>
      <c r="AF1124" s="3"/>
      <c r="AG1124" s="3">
        <v>1</v>
      </c>
      <c r="AH1124" s="3">
        <f t="shared" si="142"/>
        <v>0.82494509431053764</v>
      </c>
      <c r="AI1124" s="3">
        <f t="shared" si="143"/>
        <v>0.9506704041976306</v>
      </c>
    </row>
    <row r="1125" spans="1:35" ht="28.8" customHeight="1">
      <c r="A1125" s="5" t="s">
        <v>11024</v>
      </c>
      <c r="B1125" s="2" t="s">
        <v>11728</v>
      </c>
      <c r="C1125" s="5" t="s">
        <v>10436</v>
      </c>
      <c r="D1125" s="2" t="s">
        <v>75</v>
      </c>
      <c r="E1125" s="2">
        <v>0</v>
      </c>
      <c r="F1125" s="2">
        <v>0</v>
      </c>
      <c r="G1125" s="5" t="s">
        <v>766</v>
      </c>
      <c r="H1125" s="2" t="s">
        <v>767</v>
      </c>
      <c r="I1125" s="2" t="s">
        <v>768</v>
      </c>
      <c r="J1125" s="2" t="s">
        <v>417</v>
      </c>
      <c r="K1125" s="2">
        <v>1</v>
      </c>
      <c r="L1125" s="3" t="s">
        <v>8768</v>
      </c>
      <c r="M1125" s="3" t="s">
        <v>8769</v>
      </c>
      <c r="N1125" s="3" t="s">
        <v>8770</v>
      </c>
      <c r="O1125" s="3" t="s">
        <v>8771</v>
      </c>
      <c r="P1125" s="3" t="s">
        <v>8772</v>
      </c>
      <c r="Q1125" s="3" t="s">
        <v>8773</v>
      </c>
      <c r="S1125" s="3">
        <v>10.482105800250181</v>
      </c>
      <c r="T1125" s="3">
        <v>10.468664387564283</v>
      </c>
      <c r="U1125" s="3">
        <v>12.630058132914616</v>
      </c>
      <c r="V1125" s="3">
        <v>9.719620218904609</v>
      </c>
      <c r="W1125" s="3">
        <v>12.890773762523171</v>
      </c>
      <c r="X1125" s="3">
        <v>11.852207464324916</v>
      </c>
      <c r="Y1125" s="3"/>
      <c r="Z1125" s="3">
        <f t="shared" si="136"/>
        <v>1</v>
      </c>
      <c r="AA1125" s="3">
        <f t="shared" si="137"/>
        <v>0.99871768011675888</v>
      </c>
      <c r="AB1125" s="3">
        <f t="shared" si="138"/>
        <v>1.2049161088045084</v>
      </c>
      <c r="AC1125" s="3">
        <f t="shared" si="139"/>
        <v>0.92725835858980032</v>
      </c>
      <c r="AD1125" s="3">
        <f t="shared" si="140"/>
        <v>1.2297885566290985</v>
      </c>
      <c r="AE1125" s="3">
        <f t="shared" si="141"/>
        <v>1.1307086276539999</v>
      </c>
      <c r="AF1125" s="3"/>
      <c r="AG1125" s="3">
        <v>1</v>
      </c>
      <c r="AH1125" s="3">
        <f t="shared" si="142"/>
        <v>1.1018168944606337</v>
      </c>
      <c r="AI1125" s="3">
        <f t="shared" si="143"/>
        <v>1.1307086276539999</v>
      </c>
    </row>
    <row r="1126" spans="1:35" ht="28.8" customHeight="1">
      <c r="A1126" s="5" t="s">
        <v>11025</v>
      </c>
      <c r="B1126" s="2" t="s">
        <v>11593</v>
      </c>
      <c r="C1126" s="5" t="s">
        <v>10424</v>
      </c>
      <c r="D1126" s="2" t="s">
        <v>26</v>
      </c>
      <c r="E1126" s="2">
        <v>0</v>
      </c>
      <c r="F1126" s="2">
        <v>0</v>
      </c>
      <c r="G1126" s="5" t="s">
        <v>766</v>
      </c>
      <c r="H1126" s="2" t="s">
        <v>767</v>
      </c>
      <c r="I1126" s="2" t="s">
        <v>768</v>
      </c>
      <c r="J1126" s="2" t="s">
        <v>417</v>
      </c>
      <c r="K1126" s="2">
        <v>7</v>
      </c>
      <c r="L1126" s="3">
        <v>13354.728499999999</v>
      </c>
      <c r="M1126" s="3">
        <v>16194.4092</v>
      </c>
      <c r="N1126" s="3">
        <v>15192.6895</v>
      </c>
      <c r="O1126" s="3">
        <v>9571.5557000000008</v>
      </c>
      <c r="P1126" s="3">
        <v>18600.150399999999</v>
      </c>
      <c r="Q1126" s="3">
        <v>12566.424800000001</v>
      </c>
      <c r="S1126" s="3">
        <v>8.7923684903548605</v>
      </c>
      <c r="T1126" s="3">
        <v>9.4637734922861156</v>
      </c>
      <c r="U1126" s="3">
        <v>9.105106407206085</v>
      </c>
      <c r="V1126" s="3">
        <v>10.362303045394018</v>
      </c>
      <c r="W1126" s="3">
        <v>10.416225884672031</v>
      </c>
      <c r="X1126" s="3">
        <v>8.114176276877382</v>
      </c>
      <c r="Y1126" s="3"/>
      <c r="Z1126" s="3">
        <f t="shared" si="136"/>
        <v>1</v>
      </c>
      <c r="AA1126" s="3">
        <f t="shared" si="137"/>
        <v>1.0763622455846544</v>
      </c>
      <c r="AB1126" s="3">
        <f t="shared" si="138"/>
        <v>1.0355692458970862</v>
      </c>
      <c r="AC1126" s="3">
        <f t="shared" si="139"/>
        <v>1.1785565012159533</v>
      </c>
      <c r="AD1126" s="3">
        <f t="shared" si="140"/>
        <v>1.1846894151557144</v>
      </c>
      <c r="AE1126" s="3">
        <f t="shared" si="141"/>
        <v>0.92286581093348752</v>
      </c>
      <c r="AF1126" s="3"/>
      <c r="AG1126" s="3">
        <v>1</v>
      </c>
      <c r="AH1126" s="3">
        <f t="shared" si="142"/>
        <v>1.0559657457408704</v>
      </c>
      <c r="AI1126" s="3">
        <f t="shared" si="143"/>
        <v>1.1785565012159533</v>
      </c>
    </row>
    <row r="1127" spans="1:35" ht="28.8" customHeight="1">
      <c r="A1127" s="5" t="s">
        <v>11026</v>
      </c>
      <c r="B1127" s="2" t="s">
        <v>11609</v>
      </c>
      <c r="C1127" s="5" t="s">
        <v>10492</v>
      </c>
      <c r="D1127" s="2" t="s">
        <v>86</v>
      </c>
      <c r="E1127" s="2">
        <v>0</v>
      </c>
      <c r="F1127" s="2">
        <v>0</v>
      </c>
      <c r="G1127" s="5" t="s">
        <v>2650</v>
      </c>
      <c r="H1127" s="2" t="s">
        <v>2651</v>
      </c>
      <c r="I1127" s="2" t="s">
        <v>2652</v>
      </c>
      <c r="J1127" s="2" t="s">
        <v>4541</v>
      </c>
      <c r="K1127" s="2">
        <v>1</v>
      </c>
      <c r="L1127" s="3" t="s">
        <v>8774</v>
      </c>
      <c r="M1127" s="3" t="s">
        <v>8775</v>
      </c>
      <c r="N1127" s="3" t="s">
        <v>8776</v>
      </c>
      <c r="O1127" s="3" t="s">
        <v>8777</v>
      </c>
      <c r="P1127" s="3" t="s">
        <v>8778</v>
      </c>
      <c r="Q1127" s="3" t="s">
        <v>8779</v>
      </c>
      <c r="S1127" s="3">
        <v>6.9086103759299498</v>
      </c>
      <c r="T1127" s="3">
        <v>7.9372365591397847</v>
      </c>
      <c r="U1127" s="3">
        <v>8.5081893694676349</v>
      </c>
      <c r="V1127" s="3">
        <v>4.6187186177180646</v>
      </c>
      <c r="W1127" s="3">
        <v>7.9560659464968717</v>
      </c>
      <c r="X1127" s="3">
        <v>6.6514083424807895</v>
      </c>
      <c r="Y1127" s="3"/>
      <c r="Z1127" s="3">
        <f t="shared" si="136"/>
        <v>1</v>
      </c>
      <c r="AA1127" s="3">
        <f t="shared" si="137"/>
        <v>1.1488904609230295</v>
      </c>
      <c r="AB1127" s="3">
        <f t="shared" si="138"/>
        <v>1.2315341156176245</v>
      </c>
      <c r="AC1127" s="3">
        <f t="shared" si="139"/>
        <v>0.66854524519286573</v>
      </c>
      <c r="AD1127" s="3">
        <f t="shared" si="140"/>
        <v>1.1516159565484148</v>
      </c>
      <c r="AE1127" s="3">
        <f t="shared" si="141"/>
        <v>0.96277080057296771</v>
      </c>
      <c r="AF1127" s="3"/>
      <c r="AG1127" s="3">
        <v>1</v>
      </c>
      <c r="AH1127" s="3">
        <f t="shared" si="142"/>
        <v>1.190212288270327</v>
      </c>
      <c r="AI1127" s="3">
        <f t="shared" si="143"/>
        <v>0.96277080057296771</v>
      </c>
    </row>
    <row r="1128" spans="1:35" ht="28.8" customHeight="1">
      <c r="A1128" s="5" t="s">
        <v>11027</v>
      </c>
      <c r="B1128" s="2" t="s">
        <v>11595</v>
      </c>
      <c r="C1128" s="5" t="s">
        <v>10429</v>
      </c>
      <c r="D1128" s="2" t="s">
        <v>26</v>
      </c>
      <c r="E1128" s="2">
        <v>0</v>
      </c>
      <c r="F1128" s="2">
        <v>0</v>
      </c>
      <c r="G1128" s="5" t="s">
        <v>3873</v>
      </c>
      <c r="H1128" s="2" t="s">
        <v>3874</v>
      </c>
      <c r="I1128" s="2" t="s">
        <v>3875</v>
      </c>
      <c r="J1128" s="2" t="s">
        <v>3876</v>
      </c>
      <c r="K1128" s="2">
        <v>10</v>
      </c>
      <c r="L1128" s="3">
        <v>22871.962899999999</v>
      </c>
      <c r="M1128" s="3">
        <v>24569.519549999997</v>
      </c>
      <c r="N1128" s="3">
        <v>25948.074249999998</v>
      </c>
      <c r="O1128" s="3">
        <v>8217.5471500000003</v>
      </c>
      <c r="P1128" s="3">
        <v>30361.9951</v>
      </c>
      <c r="Q1128" s="3">
        <v>23677.232400000001</v>
      </c>
      <c r="S1128" s="3">
        <v>15.058241424715252</v>
      </c>
      <c r="T1128" s="3">
        <v>14.358064253155678</v>
      </c>
      <c r="U1128" s="3">
        <v>15.550898812770063</v>
      </c>
      <c r="V1128" s="3">
        <v>8.8964340308978116</v>
      </c>
      <c r="W1128" s="3">
        <v>17.002948496099545</v>
      </c>
      <c r="X1128" s="3">
        <v>15.288456382772647</v>
      </c>
      <c r="Y1128" s="3"/>
      <c r="Z1128" s="3">
        <f t="shared" si="136"/>
        <v>1</v>
      </c>
      <c r="AA1128" s="3">
        <f t="shared" si="137"/>
        <v>0.95350206230520618</v>
      </c>
      <c r="AB1128" s="3">
        <f t="shared" si="138"/>
        <v>1.0327167943559603</v>
      </c>
      <c r="AC1128" s="3">
        <f t="shared" si="139"/>
        <v>0.5908016600328907</v>
      </c>
      <c r="AD1128" s="3">
        <f t="shared" si="140"/>
        <v>1.1291456961363646</v>
      </c>
      <c r="AE1128" s="3">
        <f t="shared" si="141"/>
        <v>1.0152883030338151</v>
      </c>
      <c r="AF1128" s="3"/>
      <c r="AG1128" s="3">
        <v>1</v>
      </c>
      <c r="AH1128" s="3">
        <f t="shared" si="142"/>
        <v>0.99310942833058324</v>
      </c>
      <c r="AI1128" s="3">
        <f t="shared" si="143"/>
        <v>1.0152883030338151</v>
      </c>
    </row>
    <row r="1129" spans="1:35" ht="28.8" customHeight="1">
      <c r="A1129" s="5" t="s">
        <v>11027</v>
      </c>
      <c r="B1129" s="2" t="s">
        <v>11596</v>
      </c>
      <c r="C1129" s="5" t="s">
        <v>10423</v>
      </c>
      <c r="D1129" s="2" t="s">
        <v>26</v>
      </c>
      <c r="E1129" s="2">
        <v>0</v>
      </c>
      <c r="F1129" s="2">
        <v>0</v>
      </c>
      <c r="G1129" s="5" t="s">
        <v>3873</v>
      </c>
      <c r="H1129" s="2" t="s">
        <v>3874</v>
      </c>
      <c r="I1129" s="2" t="s">
        <v>3875</v>
      </c>
      <c r="J1129" s="2" t="s">
        <v>3876</v>
      </c>
      <c r="K1129" s="2">
        <v>17</v>
      </c>
      <c r="L1129" s="3">
        <v>26123.343799999999</v>
      </c>
      <c r="M1129" s="3">
        <v>29853.5762</v>
      </c>
      <c r="N1129" s="3">
        <v>31683.4512</v>
      </c>
      <c r="O1129" s="3">
        <v>14226.012699999999</v>
      </c>
      <c r="P1129" s="3">
        <v>35394.011700000003</v>
      </c>
      <c r="Q1129" s="3">
        <v>30939.091799999998</v>
      </c>
      <c r="S1129" s="3">
        <v>17.19885693594048</v>
      </c>
      <c r="T1129" s="3">
        <v>17.445988896680692</v>
      </c>
      <c r="U1129" s="3">
        <v>18.988158385223453</v>
      </c>
      <c r="V1129" s="3">
        <v>15.401284738386254</v>
      </c>
      <c r="W1129" s="3">
        <v>19.820916116459184</v>
      </c>
      <c r="X1129" s="3">
        <v>19.977459675857169</v>
      </c>
      <c r="Y1129" s="3"/>
      <c r="Z1129" s="3">
        <f t="shared" si="136"/>
        <v>1</v>
      </c>
      <c r="AA1129" s="3">
        <f t="shared" si="137"/>
        <v>1.0143690921821542</v>
      </c>
      <c r="AB1129" s="3">
        <f t="shared" si="138"/>
        <v>1.1040360679751844</v>
      </c>
      <c r="AC1129" s="3">
        <f t="shared" si="139"/>
        <v>0.89548304260861455</v>
      </c>
      <c r="AD1129" s="3">
        <f t="shared" si="140"/>
        <v>1.1524554329560928</v>
      </c>
      <c r="AE1129" s="3">
        <f t="shared" si="141"/>
        <v>1.1615574075803978</v>
      </c>
      <c r="AF1129" s="3"/>
      <c r="AG1129" s="3">
        <v>1</v>
      </c>
      <c r="AH1129" s="3">
        <f t="shared" si="142"/>
        <v>1.0592025800786693</v>
      </c>
      <c r="AI1129" s="3">
        <f t="shared" si="143"/>
        <v>1.1524554329560928</v>
      </c>
    </row>
    <row r="1130" spans="1:35" ht="28.8" customHeight="1">
      <c r="A1130" s="5" t="s">
        <v>11027</v>
      </c>
      <c r="B1130" s="2" t="s">
        <v>11593</v>
      </c>
      <c r="C1130" s="5" t="s">
        <v>10424</v>
      </c>
      <c r="D1130" s="2" t="s">
        <v>26</v>
      </c>
      <c r="E1130" s="2">
        <v>0</v>
      </c>
      <c r="F1130" s="2">
        <v>0</v>
      </c>
      <c r="G1130" s="5" t="s">
        <v>3873</v>
      </c>
      <c r="H1130" s="2" t="s">
        <v>3874</v>
      </c>
      <c r="I1130" s="2" t="s">
        <v>3875</v>
      </c>
      <c r="J1130" s="2" t="s">
        <v>3876</v>
      </c>
      <c r="K1130" s="2">
        <v>10</v>
      </c>
      <c r="L1130" s="3">
        <v>22092.748050000002</v>
      </c>
      <c r="M1130" s="3">
        <v>24896.651400000002</v>
      </c>
      <c r="N1130" s="3">
        <v>25326.1973</v>
      </c>
      <c r="O1130" s="3">
        <v>7897.2556000000004</v>
      </c>
      <c r="P1130" s="3">
        <v>26478.356449999999</v>
      </c>
      <c r="Q1130" s="3">
        <v>20865.1738</v>
      </c>
      <c r="S1130" s="3">
        <v>14.545228816906972</v>
      </c>
      <c r="T1130" s="3">
        <v>14.549235273492288</v>
      </c>
      <c r="U1130" s="3">
        <v>15.178202734044913</v>
      </c>
      <c r="V1130" s="3">
        <v>8.5496818196581099</v>
      </c>
      <c r="W1130" s="3">
        <v>14.828081273905324</v>
      </c>
      <c r="X1130" s="3">
        <v>13.472702137276425</v>
      </c>
      <c r="Y1130" s="3"/>
      <c r="Z1130" s="3">
        <f t="shared" si="136"/>
        <v>1</v>
      </c>
      <c r="AA1130" s="3">
        <f t="shared" si="137"/>
        <v>1.0002754481648759</v>
      </c>
      <c r="AB1130" s="3">
        <f t="shared" si="138"/>
        <v>1.0435176321463013</v>
      </c>
      <c r="AC1130" s="3">
        <f t="shared" si="139"/>
        <v>0.587799747070338</v>
      </c>
      <c r="AD1130" s="3">
        <f t="shared" si="140"/>
        <v>1.0194464082042884</v>
      </c>
      <c r="AE1130" s="3">
        <f t="shared" si="141"/>
        <v>0.92626264645738188</v>
      </c>
      <c r="AF1130" s="3"/>
      <c r="AG1130" s="3">
        <v>1</v>
      </c>
      <c r="AH1130" s="3">
        <f t="shared" si="142"/>
        <v>1.0218965401555886</v>
      </c>
      <c r="AI1130" s="3">
        <f t="shared" si="143"/>
        <v>0.92626264645738188</v>
      </c>
    </row>
    <row r="1131" spans="1:35" ht="28.8" customHeight="1">
      <c r="A1131" s="5" t="s">
        <v>11027</v>
      </c>
      <c r="B1131" s="2" t="s">
        <v>11597</v>
      </c>
      <c r="C1131" s="5" t="s">
        <v>10425</v>
      </c>
      <c r="D1131" s="2" t="s">
        <v>26</v>
      </c>
      <c r="E1131" s="2">
        <v>0</v>
      </c>
      <c r="F1131" s="2">
        <v>0</v>
      </c>
      <c r="G1131" s="5" t="s">
        <v>3873</v>
      </c>
      <c r="H1131" s="2" t="s">
        <v>3874</v>
      </c>
      <c r="I1131" s="2" t="s">
        <v>3875</v>
      </c>
      <c r="J1131" s="2" t="s">
        <v>3876</v>
      </c>
      <c r="K1131" s="2">
        <v>2</v>
      </c>
      <c r="L1131" s="3">
        <v>9902.9638500000001</v>
      </c>
      <c r="M1131" s="3">
        <v>7899.2051000000001</v>
      </c>
      <c r="N1131" s="3">
        <v>11212.563999999998</v>
      </c>
      <c r="O1131" s="3">
        <v>4655.3119999999999</v>
      </c>
      <c r="P1131" s="3">
        <v>12500.792949999999</v>
      </c>
      <c r="Q1131" s="3">
        <v>9199.8520499999995</v>
      </c>
      <c r="S1131" s="3">
        <v>6.5198260912502466</v>
      </c>
      <c r="T1131" s="3">
        <v>4.6161787634408604</v>
      </c>
      <c r="U1131" s="3">
        <v>6.719783769529962</v>
      </c>
      <c r="V1131" s="3">
        <v>5.0399073282161764</v>
      </c>
      <c r="W1131" s="3">
        <v>7.0005392593339266</v>
      </c>
      <c r="X1131" s="3">
        <v>5.9403706657196356</v>
      </c>
      <c r="Y1131" s="3"/>
      <c r="Z1131" s="3">
        <f t="shared" si="136"/>
        <v>1</v>
      </c>
      <c r="AA1131" s="3">
        <f t="shared" si="137"/>
        <v>0.70802176297859787</v>
      </c>
      <c r="AB1131" s="3">
        <f t="shared" si="138"/>
        <v>1.030669173606956</v>
      </c>
      <c r="AC1131" s="3">
        <f t="shared" si="139"/>
        <v>0.77301254016266563</v>
      </c>
      <c r="AD1131" s="3">
        <f t="shared" si="140"/>
        <v>1.0737309801451311</v>
      </c>
      <c r="AE1131" s="3">
        <f t="shared" si="141"/>
        <v>0.91112409787919757</v>
      </c>
      <c r="AF1131" s="3"/>
      <c r="AG1131" s="3">
        <v>1</v>
      </c>
      <c r="AH1131" s="3">
        <f t="shared" si="142"/>
        <v>0.86934546829277692</v>
      </c>
      <c r="AI1131" s="3">
        <f t="shared" si="143"/>
        <v>0.91112409787919757</v>
      </c>
    </row>
    <row r="1132" spans="1:35" ht="28.8" customHeight="1">
      <c r="A1132" s="5" t="s">
        <v>11027</v>
      </c>
      <c r="B1132" s="2" t="s">
        <v>11650</v>
      </c>
      <c r="C1132" s="5" t="s">
        <v>11028</v>
      </c>
      <c r="D1132" s="2" t="s">
        <v>75</v>
      </c>
      <c r="E1132" s="2">
        <v>0</v>
      </c>
      <c r="F1132" s="2">
        <v>0</v>
      </c>
      <c r="G1132" s="5" t="s">
        <v>3873</v>
      </c>
      <c r="H1132" s="2" t="s">
        <v>3874</v>
      </c>
      <c r="I1132" s="2" t="s">
        <v>3875</v>
      </c>
      <c r="J1132" s="2" t="s">
        <v>3876</v>
      </c>
      <c r="K1132" s="2">
        <v>3</v>
      </c>
      <c r="L1132" s="3">
        <v>11071.705099999999</v>
      </c>
      <c r="M1132" s="3">
        <v>42275.171900000001</v>
      </c>
      <c r="N1132" s="3">
        <v>123676.7188</v>
      </c>
      <c r="O1132" s="3">
        <v>40858.855499999998</v>
      </c>
      <c r="P1132" s="3">
        <v>27301.8164</v>
      </c>
      <c r="Q1132" s="3">
        <v>16432.6113</v>
      </c>
      <c r="S1132" s="3">
        <v>7.2892916584370262</v>
      </c>
      <c r="T1132" s="3">
        <v>24.704985916316037</v>
      </c>
      <c r="U1132" s="3">
        <v>74.120496227353641</v>
      </c>
      <c r="V1132" s="3">
        <v>44.234381123537112</v>
      </c>
      <c r="W1132" s="3">
        <v>15.289225117461596</v>
      </c>
      <c r="X1132" s="3">
        <v>10.610583909085038</v>
      </c>
      <c r="Y1132" s="3"/>
      <c r="Z1132" s="3">
        <f t="shared" si="136"/>
        <v>1</v>
      </c>
      <c r="AA1132" s="3">
        <f t="shared" si="137"/>
        <v>3.3892162742207099</v>
      </c>
      <c r="AB1132" s="3">
        <f t="shared" si="138"/>
        <v>10.168408632896794</v>
      </c>
      <c r="AC1132" s="3">
        <f t="shared" si="139"/>
        <v>6.0684059845976686</v>
      </c>
      <c r="AD1132" s="3">
        <f t="shared" si="140"/>
        <v>2.0974912013247553</v>
      </c>
      <c r="AE1132" s="3">
        <f t="shared" si="141"/>
        <v>1.4556399176048562</v>
      </c>
      <c r="AF1132" s="3"/>
      <c r="AG1132" s="3">
        <v>1</v>
      </c>
      <c r="AH1132" s="3">
        <f t="shared" si="142"/>
        <v>6.7788124535587517</v>
      </c>
      <c r="AI1132" s="3">
        <f t="shared" si="143"/>
        <v>2.0974912013247553</v>
      </c>
    </row>
    <row r="1133" spans="1:35" ht="28.8" customHeight="1">
      <c r="A1133" s="5" t="s">
        <v>11027</v>
      </c>
      <c r="B1133" s="2" t="s">
        <v>11751</v>
      </c>
      <c r="C1133" s="5" t="s">
        <v>11029</v>
      </c>
      <c r="D1133" s="2" t="s">
        <v>75</v>
      </c>
      <c r="E1133" s="2">
        <v>0</v>
      </c>
      <c r="F1133" s="2">
        <v>0</v>
      </c>
      <c r="G1133" s="5" t="s">
        <v>3873</v>
      </c>
      <c r="H1133" s="2" t="s">
        <v>3874</v>
      </c>
      <c r="I1133" s="2" t="s">
        <v>3875</v>
      </c>
      <c r="J1133" s="2" t="s">
        <v>3876</v>
      </c>
      <c r="K1133" s="2">
        <v>1</v>
      </c>
      <c r="L1133" s="3" t="s">
        <v>8780</v>
      </c>
      <c r="M1133" s="3" t="s">
        <v>8781</v>
      </c>
      <c r="N1133" s="3" t="s">
        <v>8782</v>
      </c>
      <c r="O1133" s="3" t="s">
        <v>8783</v>
      </c>
      <c r="P1133" s="3" t="s">
        <v>8784</v>
      </c>
      <c r="Q1133" s="3" t="s">
        <v>8785</v>
      </c>
      <c r="S1133" s="3">
        <v>8.856989202712489</v>
      </c>
      <c r="T1133" s="3">
        <v>7.6062616877045341</v>
      </c>
      <c r="U1133" s="3">
        <v>10.391971365044739</v>
      </c>
      <c r="V1133" s="3">
        <v>7.9529158050861213</v>
      </c>
      <c r="W1133" s="3">
        <v>9.6467655640116696</v>
      </c>
      <c r="X1133" s="3">
        <v>8.8535817136953572</v>
      </c>
      <c r="Y1133" s="3"/>
      <c r="Z1133" s="3">
        <f t="shared" si="136"/>
        <v>1</v>
      </c>
      <c r="AA1133" s="3">
        <f t="shared" si="137"/>
        <v>0.85878637916540368</v>
      </c>
      <c r="AB1133" s="3">
        <f t="shared" si="138"/>
        <v>1.1733074442342275</v>
      </c>
      <c r="AC1133" s="3">
        <f t="shared" si="139"/>
        <v>0.89792542624422622</v>
      </c>
      <c r="AD1133" s="3">
        <f t="shared" si="140"/>
        <v>1.0891698457820529</v>
      </c>
      <c r="AE1133" s="3">
        <f t="shared" si="141"/>
        <v>0.99961527682385698</v>
      </c>
      <c r="AF1133" s="3"/>
      <c r="AG1133" s="3">
        <v>1</v>
      </c>
      <c r="AH1133" s="3">
        <f t="shared" si="142"/>
        <v>1.0160469116998156</v>
      </c>
      <c r="AI1133" s="3">
        <f t="shared" si="143"/>
        <v>0.99961527682385698</v>
      </c>
    </row>
    <row r="1134" spans="1:35" ht="28.8" customHeight="1">
      <c r="A1134" s="5" t="s">
        <v>11030</v>
      </c>
      <c r="B1134" s="2" t="s">
        <v>11600</v>
      </c>
      <c r="C1134" s="5" t="s">
        <v>10433</v>
      </c>
      <c r="D1134" s="2" t="s">
        <v>75</v>
      </c>
      <c r="E1134" s="2">
        <v>0</v>
      </c>
      <c r="F1134" s="2">
        <v>0</v>
      </c>
      <c r="G1134" s="5" t="s">
        <v>8786</v>
      </c>
      <c r="H1134" s="2" t="s">
        <v>8787</v>
      </c>
      <c r="I1134" s="2" t="s">
        <v>8788</v>
      </c>
      <c r="J1134" s="2" t="s">
        <v>8789</v>
      </c>
      <c r="K1134" s="2">
        <v>1</v>
      </c>
      <c r="L1134" s="3" t="s">
        <v>8790</v>
      </c>
      <c r="M1134" s="3" t="s">
        <v>8791</v>
      </c>
      <c r="N1134" s="3" t="s">
        <v>8792</v>
      </c>
      <c r="O1134" s="3" t="s">
        <v>8793</v>
      </c>
      <c r="P1134" s="3" t="s">
        <v>8794</v>
      </c>
      <c r="Q1134" s="3" t="s">
        <v>8795</v>
      </c>
      <c r="S1134" s="3">
        <v>6.7769753769175054</v>
      </c>
      <c r="T1134" s="3">
        <v>5.1735926834969606</v>
      </c>
      <c r="U1134" s="3">
        <v>8.1170592536213224</v>
      </c>
      <c r="V1134" s="3">
        <v>8.7242631185787438</v>
      </c>
      <c r="W1134" s="3">
        <v>7.2075999193589029</v>
      </c>
      <c r="X1134" s="3">
        <v>5.9009887647704531</v>
      </c>
      <c r="Y1134" s="3"/>
      <c r="Z1134" s="3">
        <f t="shared" si="136"/>
        <v>1</v>
      </c>
      <c r="AA1134" s="3">
        <f t="shared" si="137"/>
        <v>0.76340733081579526</v>
      </c>
      <c r="AB1134" s="3">
        <f t="shared" si="138"/>
        <v>1.1977407032152081</v>
      </c>
      <c r="AC1134" s="3">
        <f t="shared" si="139"/>
        <v>1.2873387659476725</v>
      </c>
      <c r="AD1134" s="3">
        <f t="shared" si="140"/>
        <v>1.0635422911389218</v>
      </c>
      <c r="AE1134" s="3">
        <f t="shared" si="141"/>
        <v>0.8707407710037316</v>
      </c>
      <c r="AF1134" s="3"/>
      <c r="AG1134" s="3">
        <v>1</v>
      </c>
      <c r="AH1134" s="3">
        <f t="shared" si="142"/>
        <v>0.98057401701550173</v>
      </c>
      <c r="AI1134" s="3">
        <f t="shared" si="143"/>
        <v>1.0635422911389218</v>
      </c>
    </row>
    <row r="1135" spans="1:35" ht="28.8" customHeight="1">
      <c r="A1135" s="5" t="s">
        <v>11031</v>
      </c>
      <c r="B1135" s="2" t="s">
        <v>11717</v>
      </c>
      <c r="C1135" s="5" t="s">
        <v>10541</v>
      </c>
      <c r="D1135" s="2" t="s">
        <v>75</v>
      </c>
      <c r="E1135" s="2">
        <v>0</v>
      </c>
      <c r="F1135" s="2">
        <v>0</v>
      </c>
      <c r="G1135" s="5" t="s">
        <v>8366</v>
      </c>
      <c r="H1135" s="2" t="s">
        <v>8367</v>
      </c>
      <c r="I1135" s="2" t="s">
        <v>8368</v>
      </c>
      <c r="J1135" s="2" t="s">
        <v>1223</v>
      </c>
      <c r="K1135" s="2">
        <v>1</v>
      </c>
      <c r="L1135" s="3" t="s">
        <v>8796</v>
      </c>
      <c r="M1135" s="3" t="s">
        <v>8797</v>
      </c>
      <c r="N1135" s="3" t="s">
        <v>8798</v>
      </c>
      <c r="O1135" s="3" t="s">
        <v>8799</v>
      </c>
      <c r="P1135" s="3" t="s">
        <v>8800</v>
      </c>
      <c r="Q1135" s="3" t="s">
        <v>8801</v>
      </c>
      <c r="S1135" s="3">
        <v>6.3287319112515634</v>
      </c>
      <c r="T1135" s="3">
        <v>4.6008657667134178</v>
      </c>
      <c r="U1135" s="3">
        <v>6.8170774126657836</v>
      </c>
      <c r="V1135" s="3">
        <v>6.6957653541772668</v>
      </c>
      <c r="W1135" s="3">
        <v>6.1896083306732974</v>
      </c>
      <c r="X1135" s="3">
        <v>6.2061262349066961</v>
      </c>
      <c r="Y1135" s="3"/>
      <c r="Z1135" s="3">
        <f t="shared" si="136"/>
        <v>1</v>
      </c>
      <c r="AA1135" s="3">
        <f t="shared" si="137"/>
        <v>0.72698067025619284</v>
      </c>
      <c r="AB1135" s="3">
        <f t="shared" si="138"/>
        <v>1.0771632466444048</v>
      </c>
      <c r="AC1135" s="3">
        <f t="shared" si="139"/>
        <v>1.0579947844327504</v>
      </c>
      <c r="AD1135" s="3">
        <f t="shared" si="140"/>
        <v>0.9780171474271292</v>
      </c>
      <c r="AE1135" s="3">
        <f t="shared" si="141"/>
        <v>0.98062713382962352</v>
      </c>
      <c r="AF1135" s="3"/>
      <c r="AG1135" s="3">
        <v>1</v>
      </c>
      <c r="AH1135" s="3">
        <f t="shared" si="142"/>
        <v>0.90207195845029875</v>
      </c>
      <c r="AI1135" s="3">
        <f t="shared" si="143"/>
        <v>0.98062713382962352</v>
      </c>
    </row>
    <row r="1136" spans="1:35" ht="28.8" customHeight="1">
      <c r="A1136" s="5" t="s">
        <v>11032</v>
      </c>
      <c r="B1136" s="2" t="s">
        <v>11595</v>
      </c>
      <c r="C1136" s="5" t="s">
        <v>10429</v>
      </c>
      <c r="D1136" s="2" t="s">
        <v>26</v>
      </c>
      <c r="E1136" s="2">
        <v>0</v>
      </c>
      <c r="F1136" s="2">
        <v>0</v>
      </c>
      <c r="G1136" s="5" t="s">
        <v>3883</v>
      </c>
      <c r="H1136" s="2" t="s">
        <v>3884</v>
      </c>
      <c r="I1136" s="2" t="s">
        <v>3885</v>
      </c>
      <c r="J1136" s="2" t="s">
        <v>3412</v>
      </c>
      <c r="K1136" s="2">
        <v>5</v>
      </c>
      <c r="L1136" s="3">
        <v>20865.320299999999</v>
      </c>
      <c r="M1136" s="3">
        <v>23629.8184</v>
      </c>
      <c r="N1136" s="3">
        <v>24434.6289</v>
      </c>
      <c r="O1136" s="3">
        <v>9421.4141</v>
      </c>
      <c r="P1136" s="3">
        <v>26371.654299999998</v>
      </c>
      <c r="Q1136" s="3">
        <v>22137.974600000001</v>
      </c>
      <c r="S1136" s="3">
        <v>13.737125748897228</v>
      </c>
      <c r="T1136" s="3">
        <v>13.808916783543712</v>
      </c>
      <c r="U1136" s="3">
        <v>14.643878304436681</v>
      </c>
      <c r="V1136" s="3">
        <v>10.199757602658901</v>
      </c>
      <c r="W1136" s="3">
        <v>14.768327257250697</v>
      </c>
      <c r="X1136" s="3">
        <v>14.29455323819978</v>
      </c>
      <c r="Y1136" s="3"/>
      <c r="Z1136" s="3">
        <f t="shared" si="136"/>
        <v>1</v>
      </c>
      <c r="AA1136" s="3">
        <f t="shared" si="137"/>
        <v>1.0052260593634186</v>
      </c>
      <c r="AB1136" s="3">
        <f t="shared" si="138"/>
        <v>1.0660074437778402</v>
      </c>
      <c r="AC1136" s="3">
        <f t="shared" si="139"/>
        <v>0.74249575850884997</v>
      </c>
      <c r="AD1136" s="3">
        <f t="shared" si="140"/>
        <v>1.0750667590297229</v>
      </c>
      <c r="AE1136" s="3">
        <f t="shared" si="141"/>
        <v>1.0405781747573579</v>
      </c>
      <c r="AF1136" s="3"/>
      <c r="AG1136" s="3">
        <v>1</v>
      </c>
      <c r="AH1136" s="3">
        <f t="shared" si="142"/>
        <v>1.0356167515706294</v>
      </c>
      <c r="AI1136" s="3">
        <f t="shared" si="143"/>
        <v>1.0405781747573579</v>
      </c>
    </row>
    <row r="1137" spans="1:35" ht="28.8" customHeight="1">
      <c r="A1137" s="5" t="s">
        <v>11032</v>
      </c>
      <c r="B1137" s="2" t="s">
        <v>11596</v>
      </c>
      <c r="C1137" s="5" t="s">
        <v>10423</v>
      </c>
      <c r="D1137" s="2" t="s">
        <v>26</v>
      </c>
      <c r="E1137" s="2">
        <v>0</v>
      </c>
      <c r="F1137" s="2">
        <v>0</v>
      </c>
      <c r="G1137" s="5" t="s">
        <v>3883</v>
      </c>
      <c r="H1137" s="2" t="s">
        <v>3884</v>
      </c>
      <c r="I1137" s="2" t="s">
        <v>3885</v>
      </c>
      <c r="J1137" s="2" t="s">
        <v>3412</v>
      </c>
      <c r="K1137" s="2">
        <v>6</v>
      </c>
      <c r="L1137" s="3">
        <v>14253.320299999999</v>
      </c>
      <c r="M1137" s="3">
        <v>16298.9092</v>
      </c>
      <c r="N1137" s="3">
        <v>21269.154300000002</v>
      </c>
      <c r="O1137" s="3">
        <v>5869.7710000000006</v>
      </c>
      <c r="P1137" s="3">
        <v>20872.22465</v>
      </c>
      <c r="Q1137" s="3">
        <v>16216.9409</v>
      </c>
      <c r="S1137" s="3">
        <v>9.3839754427546236</v>
      </c>
      <c r="T1137" s="3">
        <v>9.5248417484805987</v>
      </c>
      <c r="U1137" s="3">
        <v>12.746782792657275</v>
      </c>
      <c r="V1137" s="3">
        <v>6.3546980047418513</v>
      </c>
      <c r="W1137" s="3">
        <v>11.688604769024858</v>
      </c>
      <c r="X1137" s="3">
        <v>10.471324917672886</v>
      </c>
      <c r="Y1137" s="3"/>
      <c r="Z1137" s="3">
        <f t="shared" si="136"/>
        <v>1</v>
      </c>
      <c r="AA1137" s="3">
        <f t="shared" si="137"/>
        <v>1.0150113676858286</v>
      </c>
      <c r="AB1137" s="3">
        <f t="shared" si="138"/>
        <v>1.3583563672365615</v>
      </c>
      <c r="AC1137" s="3">
        <f t="shared" si="139"/>
        <v>0.67718612900338737</v>
      </c>
      <c r="AD1137" s="3">
        <f t="shared" si="140"/>
        <v>1.2455920031258862</v>
      </c>
      <c r="AE1137" s="3">
        <f t="shared" si="141"/>
        <v>1.1158730094245723</v>
      </c>
      <c r="AF1137" s="3"/>
      <c r="AG1137" s="3">
        <v>1</v>
      </c>
      <c r="AH1137" s="3">
        <f t="shared" si="142"/>
        <v>1.186683867461195</v>
      </c>
      <c r="AI1137" s="3">
        <f t="shared" si="143"/>
        <v>1.1158730094245723</v>
      </c>
    </row>
    <row r="1138" spans="1:35" ht="28.8" customHeight="1">
      <c r="A1138" s="5" t="s">
        <v>11032</v>
      </c>
      <c r="B1138" s="2" t="s">
        <v>11593</v>
      </c>
      <c r="C1138" s="5" t="s">
        <v>10424</v>
      </c>
      <c r="D1138" s="2" t="s">
        <v>26</v>
      </c>
      <c r="E1138" s="2">
        <v>0</v>
      </c>
      <c r="F1138" s="2">
        <v>0</v>
      </c>
      <c r="G1138" s="5" t="s">
        <v>3883</v>
      </c>
      <c r="H1138" s="2" t="s">
        <v>3884</v>
      </c>
      <c r="I1138" s="2" t="s">
        <v>3885</v>
      </c>
      <c r="J1138" s="2" t="s">
        <v>3412</v>
      </c>
      <c r="K1138" s="2">
        <v>11</v>
      </c>
      <c r="L1138" s="3">
        <v>20516.781200000001</v>
      </c>
      <c r="M1138" s="3">
        <v>19490.330099999999</v>
      </c>
      <c r="N1138" s="3">
        <v>25735.1309</v>
      </c>
      <c r="O1138" s="3">
        <v>10566.7588</v>
      </c>
      <c r="P1138" s="3">
        <v>24183.890599999999</v>
      </c>
      <c r="Q1138" s="3">
        <v>18827.648399999998</v>
      </c>
      <c r="S1138" s="3">
        <v>13.507657646981368</v>
      </c>
      <c r="T1138" s="3">
        <v>11.389860974754557</v>
      </c>
      <c r="U1138" s="3">
        <v>15.42328007479369</v>
      </c>
      <c r="V1138" s="3">
        <v>11.439724149877122</v>
      </c>
      <c r="W1138" s="3">
        <v>13.543162923015752</v>
      </c>
      <c r="X1138" s="3">
        <v>12.157066184541872</v>
      </c>
      <c r="Y1138" s="3"/>
      <c r="Z1138" s="3">
        <f t="shared" si="136"/>
        <v>1</v>
      </c>
      <c r="AA1138" s="3">
        <f t="shared" si="137"/>
        <v>0.84321510601062</v>
      </c>
      <c r="AB1138" s="3">
        <f t="shared" si="138"/>
        <v>1.1418175140262321</v>
      </c>
      <c r="AC1138" s="3">
        <f t="shared" si="139"/>
        <v>0.84690658061160007</v>
      </c>
      <c r="AD1138" s="3">
        <f t="shared" si="140"/>
        <v>1.0026285294580528</v>
      </c>
      <c r="AE1138" s="3">
        <f t="shared" si="141"/>
        <v>0.90001290395886513</v>
      </c>
      <c r="AF1138" s="3"/>
      <c r="AG1138" s="3">
        <v>1</v>
      </c>
      <c r="AH1138" s="3">
        <f t="shared" si="142"/>
        <v>0.992516310018426</v>
      </c>
      <c r="AI1138" s="3">
        <f t="shared" si="143"/>
        <v>0.90001290395886513</v>
      </c>
    </row>
    <row r="1139" spans="1:35" ht="28.8" customHeight="1">
      <c r="A1139" s="5" t="s">
        <v>11032</v>
      </c>
      <c r="B1139" s="2" t="s">
        <v>11597</v>
      </c>
      <c r="C1139" s="5" t="s">
        <v>10425</v>
      </c>
      <c r="D1139" s="2" t="s">
        <v>26</v>
      </c>
      <c r="E1139" s="2">
        <v>0</v>
      </c>
      <c r="F1139" s="2">
        <v>0</v>
      </c>
      <c r="G1139" s="5" t="s">
        <v>3883</v>
      </c>
      <c r="H1139" s="2" t="s">
        <v>3884</v>
      </c>
      <c r="I1139" s="2" t="s">
        <v>3885</v>
      </c>
      <c r="J1139" s="2" t="s">
        <v>3412</v>
      </c>
      <c r="K1139" s="2">
        <v>2</v>
      </c>
      <c r="L1139" s="3">
        <v>13401.573250000001</v>
      </c>
      <c r="M1139" s="3">
        <v>13408.4717</v>
      </c>
      <c r="N1139" s="3">
        <v>17132.867700000003</v>
      </c>
      <c r="O1139" s="3">
        <v>15465.981449999999</v>
      </c>
      <c r="P1139" s="3">
        <v>15425.90085</v>
      </c>
      <c r="Q1139" s="3">
        <v>11616.626</v>
      </c>
      <c r="S1139" s="3">
        <v>8.8232097241424725</v>
      </c>
      <c r="T1139" s="3">
        <v>7.8357127746610562</v>
      </c>
      <c r="U1139" s="3">
        <v>10.26787149629328</v>
      </c>
      <c r="V1139" s="3">
        <v>16.743692634974934</v>
      </c>
      <c r="W1139" s="3">
        <v>8.6386219612586732</v>
      </c>
      <c r="X1139" s="3">
        <v>7.5008884871182282</v>
      </c>
      <c r="Y1139" s="3"/>
      <c r="Z1139" s="3">
        <f t="shared" si="136"/>
        <v>1</v>
      </c>
      <c r="AA1139" s="3">
        <f t="shared" si="137"/>
        <v>0.88807962404210095</v>
      </c>
      <c r="AB1139" s="3">
        <f t="shared" si="138"/>
        <v>1.163734266476502</v>
      </c>
      <c r="AC1139" s="3">
        <f t="shared" si="139"/>
        <v>1.8976872542381116</v>
      </c>
      <c r="AD1139" s="3">
        <f t="shared" si="140"/>
        <v>0.97907929555627338</v>
      </c>
      <c r="AE1139" s="3">
        <f t="shared" si="141"/>
        <v>0.85013149654529374</v>
      </c>
      <c r="AF1139" s="3"/>
      <c r="AG1139" s="3">
        <v>1</v>
      </c>
      <c r="AH1139" s="3">
        <f t="shared" si="142"/>
        <v>1.0259069452593015</v>
      </c>
      <c r="AI1139" s="3">
        <f t="shared" si="143"/>
        <v>0.97907929555627338</v>
      </c>
    </row>
    <row r="1140" spans="1:35" ht="28.8" customHeight="1">
      <c r="A1140" s="5" t="s">
        <v>11033</v>
      </c>
      <c r="B1140" s="2" t="s">
        <v>11600</v>
      </c>
      <c r="C1140" s="5" t="s">
        <v>10433</v>
      </c>
      <c r="D1140" s="2" t="s">
        <v>75</v>
      </c>
      <c r="E1140" s="2">
        <v>0</v>
      </c>
      <c r="F1140" s="2">
        <v>0</v>
      </c>
      <c r="G1140" s="5" t="s">
        <v>3896</v>
      </c>
      <c r="H1140" s="2" t="s">
        <v>3897</v>
      </c>
      <c r="I1140" s="2" t="s">
        <v>3898</v>
      </c>
      <c r="J1140" s="2" t="s">
        <v>3899</v>
      </c>
      <c r="K1140" s="2">
        <v>2</v>
      </c>
      <c r="L1140" s="3">
        <v>8078.6835499999997</v>
      </c>
      <c r="M1140" s="3">
        <v>6040.7774499999996</v>
      </c>
      <c r="N1140" s="3">
        <v>8170.9290000000001</v>
      </c>
      <c r="O1140" s="3">
        <v>3971.61645</v>
      </c>
      <c r="P1140" s="3">
        <v>7945.5954500000007</v>
      </c>
      <c r="Q1140" s="3">
        <v>7884.1313499999997</v>
      </c>
      <c r="S1140" s="3">
        <v>5.3187724998354069</v>
      </c>
      <c r="T1140" s="3">
        <v>3.5301410998129965</v>
      </c>
      <c r="U1140" s="3">
        <v>4.8969063700489635</v>
      </c>
      <c r="V1140" s="3">
        <v>4.2997287509878852</v>
      </c>
      <c r="W1140" s="3">
        <v>4.449593966477944</v>
      </c>
      <c r="X1140" s="3">
        <v>5.0908060631497385</v>
      </c>
      <c r="Y1140" s="3"/>
      <c r="Z1140" s="3">
        <f t="shared" si="136"/>
        <v>1</v>
      </c>
      <c r="AA1140" s="3">
        <f t="shared" si="137"/>
        <v>0.66371349778961952</v>
      </c>
      <c r="AB1140" s="3">
        <f t="shared" si="138"/>
        <v>0.92068355437283722</v>
      </c>
      <c r="AC1140" s="3">
        <f t="shared" si="139"/>
        <v>0.80840621611865204</v>
      </c>
      <c r="AD1140" s="3">
        <f t="shared" si="140"/>
        <v>0.83658287069349924</v>
      </c>
      <c r="AE1140" s="3">
        <f t="shared" si="141"/>
        <v>0.9571392766483765</v>
      </c>
      <c r="AF1140" s="3"/>
      <c r="AG1140" s="3">
        <v>1</v>
      </c>
      <c r="AH1140" s="3">
        <f t="shared" si="142"/>
        <v>0.79219852608122832</v>
      </c>
      <c r="AI1140" s="3">
        <f t="shared" si="143"/>
        <v>0.83658287069349924</v>
      </c>
    </row>
    <row r="1141" spans="1:35" ht="28.8" customHeight="1">
      <c r="A1141" s="5" t="s">
        <v>11034</v>
      </c>
      <c r="B1141" s="2" t="s">
        <v>11621</v>
      </c>
      <c r="C1141" s="5" t="s">
        <v>10422</v>
      </c>
      <c r="D1141" s="2" t="s">
        <v>26</v>
      </c>
      <c r="E1141" s="2">
        <v>0</v>
      </c>
      <c r="F1141" s="2">
        <v>0</v>
      </c>
      <c r="G1141" s="5" t="s">
        <v>1962</v>
      </c>
      <c r="H1141" s="2" t="s">
        <v>1963</v>
      </c>
      <c r="I1141" s="2" t="s">
        <v>1964</v>
      </c>
      <c r="J1141" s="2" t="s">
        <v>3900</v>
      </c>
      <c r="K1141" s="2">
        <v>1</v>
      </c>
      <c r="L1141" s="3" t="s">
        <v>8802</v>
      </c>
      <c r="M1141" s="3" t="s">
        <v>8803</v>
      </c>
      <c r="N1141" s="3" t="s">
        <v>8804</v>
      </c>
      <c r="O1141" s="3" t="s">
        <v>8805</v>
      </c>
      <c r="P1141" s="3" t="s">
        <v>8806</v>
      </c>
      <c r="Q1141" s="3" t="s">
        <v>8807</v>
      </c>
      <c r="S1141" s="3">
        <v>22.211504839028244</v>
      </c>
      <c r="T1141" s="3">
        <v>19.236003038803176</v>
      </c>
      <c r="U1141" s="3">
        <v>23.389670020796004</v>
      </c>
      <c r="V1141" s="3">
        <v>11.889860126232827</v>
      </c>
      <c r="W1141" s="3">
        <v>21.860420117713598</v>
      </c>
      <c r="X1141" s="3">
        <v>19.554245625363205</v>
      </c>
      <c r="Y1141" s="3"/>
      <c r="Z1141" s="3">
        <f t="shared" si="136"/>
        <v>1</v>
      </c>
      <c r="AA1141" s="3">
        <f t="shared" si="137"/>
        <v>0.86603781140498148</v>
      </c>
      <c r="AB1141" s="3">
        <f t="shared" si="138"/>
        <v>1.0530430148837815</v>
      </c>
      <c r="AC1141" s="3">
        <f t="shared" si="139"/>
        <v>0.53530187226850723</v>
      </c>
      <c r="AD1141" s="3">
        <f t="shared" si="140"/>
        <v>0.98419356437760364</v>
      </c>
      <c r="AE1141" s="3">
        <f t="shared" si="141"/>
        <v>0.88036563785647159</v>
      </c>
      <c r="AF1141" s="3"/>
      <c r="AG1141" s="3">
        <v>1</v>
      </c>
      <c r="AH1141" s="3">
        <f t="shared" si="142"/>
        <v>0.95954041314438143</v>
      </c>
      <c r="AI1141" s="3">
        <f t="shared" si="143"/>
        <v>0.88036563785647159</v>
      </c>
    </row>
    <row r="1142" spans="1:35" ht="28.8" customHeight="1">
      <c r="A1142" s="5" t="s">
        <v>11034</v>
      </c>
      <c r="B1142" s="2" t="s">
        <v>11597</v>
      </c>
      <c r="C1142" s="5" t="s">
        <v>10425</v>
      </c>
      <c r="D1142" s="2" t="s">
        <v>26</v>
      </c>
      <c r="E1142" s="2">
        <v>0</v>
      </c>
      <c r="F1142" s="2">
        <v>0</v>
      </c>
      <c r="G1142" s="5" t="s">
        <v>1962</v>
      </c>
      <c r="H1142" s="2" t="s">
        <v>1963</v>
      </c>
      <c r="I1142" s="2" t="s">
        <v>1964</v>
      </c>
      <c r="J1142" s="2" t="s">
        <v>3900</v>
      </c>
      <c r="K1142" s="2">
        <v>4</v>
      </c>
      <c r="L1142" s="3">
        <v>37944.037100000001</v>
      </c>
      <c r="M1142" s="3">
        <v>40415.824200000003</v>
      </c>
      <c r="N1142" s="3">
        <v>44248.648450000001</v>
      </c>
      <c r="O1142" s="3">
        <v>15552.287100000001</v>
      </c>
      <c r="P1142" s="3">
        <v>44704.123050000002</v>
      </c>
      <c r="Q1142" s="3">
        <v>33294.861349999999</v>
      </c>
      <c r="S1142" s="3">
        <v>24.98126084666535</v>
      </c>
      <c r="T1142" s="3">
        <v>23.618410589060311</v>
      </c>
      <c r="U1142" s="3">
        <v>26.518586621039322</v>
      </c>
      <c r="V1142" s="3">
        <v>16.837128365577197</v>
      </c>
      <c r="W1142" s="3">
        <v>25.034649379231556</v>
      </c>
      <c r="X1142" s="3">
        <v>21.498586782462709</v>
      </c>
      <c r="Y1142" s="3"/>
      <c r="Z1142" s="3">
        <f t="shared" si="136"/>
        <v>1</v>
      </c>
      <c r="AA1142" s="3">
        <f t="shared" si="137"/>
        <v>0.94544509718824055</v>
      </c>
      <c r="AB1142" s="3">
        <f t="shared" si="138"/>
        <v>1.0615391586441556</v>
      </c>
      <c r="AC1142" s="3">
        <f t="shared" si="139"/>
        <v>0.67399033495239768</v>
      </c>
      <c r="AD1142" s="3">
        <f t="shared" si="140"/>
        <v>1.0021371432328379</v>
      </c>
      <c r="AE1142" s="3">
        <f t="shared" si="141"/>
        <v>0.86058853932236457</v>
      </c>
      <c r="AF1142" s="3"/>
      <c r="AG1142" s="3">
        <v>1</v>
      </c>
      <c r="AH1142" s="3">
        <f t="shared" si="142"/>
        <v>1.0034921279161981</v>
      </c>
      <c r="AI1142" s="3">
        <f t="shared" si="143"/>
        <v>0.86058853932236457</v>
      </c>
    </row>
    <row r="1143" spans="1:35" ht="28.8" customHeight="1">
      <c r="A1143" s="5" t="s">
        <v>11035</v>
      </c>
      <c r="B1143" s="2" t="s">
        <v>11605</v>
      </c>
      <c r="C1143" s="5" t="s">
        <v>10464</v>
      </c>
      <c r="D1143" s="2" t="s">
        <v>75</v>
      </c>
      <c r="E1143" s="2">
        <v>0</v>
      </c>
      <c r="F1143" s="2">
        <v>1</v>
      </c>
      <c r="G1143" s="5" t="s">
        <v>3901</v>
      </c>
      <c r="H1143" s="2" t="s">
        <v>3902</v>
      </c>
      <c r="I1143" s="2" t="s">
        <v>3903</v>
      </c>
      <c r="J1143" s="2" t="s">
        <v>1955</v>
      </c>
      <c r="K1143" s="2">
        <v>3</v>
      </c>
      <c r="L1143" s="3">
        <v>7046.0829999999996</v>
      </c>
      <c r="M1143" s="3">
        <v>7293.6679999999997</v>
      </c>
      <c r="N1143" s="3">
        <v>10405.987300000001</v>
      </c>
      <c r="O1143" s="3">
        <v>4970.4306999999999</v>
      </c>
      <c r="P1143" s="3">
        <v>6623.0527000000002</v>
      </c>
      <c r="Q1143" s="3">
        <v>8140.5541999999996</v>
      </c>
      <c r="S1143" s="3">
        <v>4.6389380472710506</v>
      </c>
      <c r="T1143" s="3">
        <v>4.2623118279569887</v>
      </c>
      <c r="U1143" s="3">
        <v>6.2363955795012567</v>
      </c>
      <c r="V1143" s="3">
        <v>5.3810593380896181</v>
      </c>
      <c r="W1143" s="3">
        <v>3.7089599538553726</v>
      </c>
      <c r="X1143" s="3">
        <v>5.2563790275715112</v>
      </c>
      <c r="Y1143" s="3"/>
      <c r="Z1143" s="3">
        <f t="shared" si="136"/>
        <v>1</v>
      </c>
      <c r="AA1143" s="3">
        <f t="shared" si="137"/>
        <v>0.91881197475020815</v>
      </c>
      <c r="AB1143" s="3">
        <f t="shared" si="138"/>
        <v>1.3443584535839928</v>
      </c>
      <c r="AC1143" s="3">
        <f t="shared" si="139"/>
        <v>1.1599765470580352</v>
      </c>
      <c r="AD1143" s="3">
        <f t="shared" si="140"/>
        <v>0.79952780486845332</v>
      </c>
      <c r="AE1143" s="3">
        <f t="shared" si="141"/>
        <v>1.1330996391865338</v>
      </c>
      <c r="AF1143" s="3"/>
      <c r="AG1143" s="3">
        <v>1</v>
      </c>
      <c r="AH1143" s="3">
        <f t="shared" si="142"/>
        <v>1.1315852141671003</v>
      </c>
      <c r="AI1143" s="3">
        <f t="shared" si="143"/>
        <v>1.1330996391865338</v>
      </c>
    </row>
    <row r="1144" spans="1:35" ht="28.8" customHeight="1">
      <c r="A1144" s="5" t="s">
        <v>11035</v>
      </c>
      <c r="B1144" s="2" t="s">
        <v>11599</v>
      </c>
      <c r="C1144" s="5" t="s">
        <v>10443</v>
      </c>
      <c r="D1144" s="2" t="s">
        <v>75</v>
      </c>
      <c r="E1144" s="2">
        <v>0</v>
      </c>
      <c r="F1144" s="2">
        <v>1</v>
      </c>
      <c r="G1144" s="5" t="s">
        <v>3901</v>
      </c>
      <c r="H1144" s="2" t="s">
        <v>3902</v>
      </c>
      <c r="I1144" s="2" t="s">
        <v>3903</v>
      </c>
      <c r="J1144" s="2" t="s">
        <v>1955</v>
      </c>
      <c r="K1144" s="2">
        <v>1</v>
      </c>
      <c r="L1144" s="3" t="s">
        <v>8808</v>
      </c>
      <c r="M1144" s="3" t="s">
        <v>8809</v>
      </c>
      <c r="N1144" s="3" t="s">
        <v>8810</v>
      </c>
      <c r="O1144" s="3" t="s">
        <v>8811</v>
      </c>
      <c r="P1144" s="3" t="s">
        <v>8812</v>
      </c>
      <c r="Q1144" s="3" t="s">
        <v>8813</v>
      </c>
      <c r="S1144" s="3">
        <v>3.3065641582724337</v>
      </c>
      <c r="T1144" s="3">
        <v>3.2246339995324917</v>
      </c>
      <c r="U1144" s="3">
        <v>3.6646608214120904</v>
      </c>
      <c r="V1144" s="3">
        <v>3.4603648410180901</v>
      </c>
      <c r="W1144" s="3">
        <v>4.7091729247517762</v>
      </c>
      <c r="X1144" s="3">
        <v>6.3829479563504874</v>
      </c>
      <c r="Y1144" s="3"/>
      <c r="Z1144" s="3">
        <f t="shared" si="136"/>
        <v>1</v>
      </c>
      <c r="AA1144" s="3">
        <f t="shared" si="137"/>
        <v>0.9752219661200382</v>
      </c>
      <c r="AB1144" s="3">
        <f t="shared" si="138"/>
        <v>1.1082987191534641</v>
      </c>
      <c r="AC1144" s="3">
        <f t="shared" si="139"/>
        <v>1.0465137452000968</v>
      </c>
      <c r="AD1144" s="3">
        <f t="shared" si="140"/>
        <v>1.424189188336257</v>
      </c>
      <c r="AE1144" s="3">
        <f t="shared" si="141"/>
        <v>1.9303868459293283</v>
      </c>
      <c r="AF1144" s="3"/>
      <c r="AG1144" s="3">
        <v>1</v>
      </c>
      <c r="AH1144" s="3">
        <f t="shared" si="142"/>
        <v>1.0417603426367512</v>
      </c>
      <c r="AI1144" s="3">
        <f t="shared" si="143"/>
        <v>1.424189188336257</v>
      </c>
    </row>
    <row r="1145" spans="1:35" ht="28.8" customHeight="1">
      <c r="A1145" s="5" t="s">
        <v>11035</v>
      </c>
      <c r="B1145" s="2" t="s">
        <v>11601</v>
      </c>
      <c r="C1145" s="5" t="s">
        <v>10447</v>
      </c>
      <c r="D1145" s="2" t="s">
        <v>75</v>
      </c>
      <c r="E1145" s="2">
        <v>0</v>
      </c>
      <c r="F1145" s="2">
        <v>1</v>
      </c>
      <c r="G1145" s="5" t="s">
        <v>3901</v>
      </c>
      <c r="H1145" s="2" t="s">
        <v>3902</v>
      </c>
      <c r="I1145" s="2" t="s">
        <v>3903</v>
      </c>
      <c r="J1145" s="2" t="s">
        <v>1955</v>
      </c>
      <c r="K1145" s="2">
        <v>2</v>
      </c>
      <c r="L1145" s="3">
        <v>10289.81295</v>
      </c>
      <c r="M1145" s="3">
        <v>12556.514150000001</v>
      </c>
      <c r="N1145" s="3">
        <v>14475.023399999998</v>
      </c>
      <c r="O1145" s="3">
        <v>4140.3229000000001</v>
      </c>
      <c r="P1145" s="3">
        <v>13254.293949999999</v>
      </c>
      <c r="Q1145" s="3">
        <v>9768.9653500000004</v>
      </c>
      <c r="S1145" s="3">
        <v>6.7745163934426227</v>
      </c>
      <c r="T1145" s="3">
        <v>7.3378413686302011</v>
      </c>
      <c r="U1145" s="3">
        <v>8.6750030864382488</v>
      </c>
      <c r="V1145" s="3">
        <v>4.4823727657547447</v>
      </c>
      <c r="W1145" s="3">
        <v>7.4225055580755894</v>
      </c>
      <c r="X1145" s="3">
        <v>6.3078487441079618</v>
      </c>
      <c r="Y1145" s="3"/>
      <c r="Z1145" s="3">
        <f t="shared" si="136"/>
        <v>1</v>
      </c>
      <c r="AA1145" s="3">
        <f t="shared" si="137"/>
        <v>1.0831535333994982</v>
      </c>
      <c r="AB1145" s="3">
        <f t="shared" si="138"/>
        <v>1.2805346658892431</v>
      </c>
      <c r="AC1145" s="3">
        <f t="shared" si="139"/>
        <v>0.66165206568744106</v>
      </c>
      <c r="AD1145" s="3">
        <f t="shared" si="140"/>
        <v>1.0956509848083307</v>
      </c>
      <c r="AE1145" s="3">
        <f t="shared" si="141"/>
        <v>0.93111424901320328</v>
      </c>
      <c r="AF1145" s="3"/>
      <c r="AG1145" s="3">
        <v>1</v>
      </c>
      <c r="AH1145" s="3">
        <f t="shared" si="142"/>
        <v>1.1818440996443706</v>
      </c>
      <c r="AI1145" s="3">
        <f t="shared" si="143"/>
        <v>0.93111424901320328</v>
      </c>
    </row>
    <row r="1146" spans="1:35" ht="28.8" customHeight="1">
      <c r="A1146" s="5" t="s">
        <v>11036</v>
      </c>
      <c r="B1146" s="2" t="s">
        <v>11641</v>
      </c>
      <c r="C1146" s="5" t="s">
        <v>10510</v>
      </c>
      <c r="D1146" s="2" t="s">
        <v>75</v>
      </c>
      <c r="E1146" s="2">
        <v>0</v>
      </c>
      <c r="F1146" s="2">
        <v>0</v>
      </c>
      <c r="G1146" s="5" t="s">
        <v>8814</v>
      </c>
      <c r="H1146" s="2" t="s">
        <v>8815</v>
      </c>
      <c r="I1146" s="2" t="s">
        <v>8816</v>
      </c>
      <c r="J1146" s="2" t="s">
        <v>3806</v>
      </c>
      <c r="K1146" s="2">
        <v>1</v>
      </c>
      <c r="L1146" s="3" t="s">
        <v>8817</v>
      </c>
      <c r="M1146" s="3" t="s">
        <v>8818</v>
      </c>
      <c r="N1146" s="3" t="s">
        <v>8819</v>
      </c>
      <c r="O1146" s="3" t="s">
        <v>8820</v>
      </c>
      <c r="P1146" s="3" t="s">
        <v>8821</v>
      </c>
      <c r="Q1146" s="3" t="s">
        <v>8822</v>
      </c>
      <c r="S1146" s="3">
        <v>14.573605635657383</v>
      </c>
      <c r="T1146" s="3">
        <v>13.364888966806918</v>
      </c>
      <c r="U1146" s="3">
        <v>25.357002858701062</v>
      </c>
      <c r="V1146" s="3">
        <v>27.023516114713811</v>
      </c>
      <c r="W1146" s="3">
        <v>15.614678135622645</v>
      </c>
      <c r="X1146" s="3">
        <v>14.565994382385227</v>
      </c>
      <c r="Y1146" s="3"/>
      <c r="Z1146" s="3">
        <f t="shared" si="136"/>
        <v>1</v>
      </c>
      <c r="AA1146" s="3">
        <f t="shared" si="137"/>
        <v>0.91706124763709218</v>
      </c>
      <c r="AB1146" s="3">
        <f t="shared" si="138"/>
        <v>1.7399265145929184</v>
      </c>
      <c r="AC1146" s="3">
        <f t="shared" si="139"/>
        <v>1.8542779865399341</v>
      </c>
      <c r="AD1146" s="3">
        <f t="shared" si="140"/>
        <v>1.0714354790428842</v>
      </c>
      <c r="AE1146" s="3">
        <f t="shared" si="141"/>
        <v>0.99947773711856636</v>
      </c>
      <c r="AF1146" s="3"/>
      <c r="AG1146" s="3">
        <v>1</v>
      </c>
      <c r="AH1146" s="3">
        <f t="shared" si="142"/>
        <v>1.3284938811150053</v>
      </c>
      <c r="AI1146" s="3">
        <f t="shared" si="143"/>
        <v>1.0714354790428842</v>
      </c>
    </row>
    <row r="1147" spans="1:35" ht="28.8" customHeight="1">
      <c r="A1147" s="5" t="s">
        <v>11037</v>
      </c>
      <c r="B1147" s="2" t="s">
        <v>11593</v>
      </c>
      <c r="C1147" s="5" t="s">
        <v>10424</v>
      </c>
      <c r="D1147" s="2" t="s">
        <v>26</v>
      </c>
      <c r="E1147" s="2">
        <v>0</v>
      </c>
      <c r="F1147" s="2">
        <v>0</v>
      </c>
      <c r="G1147" s="5" t="s">
        <v>3930</v>
      </c>
      <c r="H1147" s="2" t="s">
        <v>3931</v>
      </c>
      <c r="I1147" s="2" t="s">
        <v>3932</v>
      </c>
      <c r="J1147" s="2" t="s">
        <v>3933</v>
      </c>
      <c r="K1147" s="2">
        <v>1</v>
      </c>
      <c r="L1147" s="3" t="s">
        <v>8823</v>
      </c>
      <c r="M1147" s="3" t="s">
        <v>8824</v>
      </c>
      <c r="N1147" s="3" t="s">
        <v>8825</v>
      </c>
      <c r="O1147" s="3" t="s">
        <v>8826</v>
      </c>
      <c r="P1147" s="3" t="s">
        <v>8827</v>
      </c>
      <c r="Q1147" s="3" t="s">
        <v>8828</v>
      </c>
      <c r="S1147" s="3">
        <v>11.027746987951808</v>
      </c>
      <c r="T1147" s="3">
        <v>13.256194483403458</v>
      </c>
      <c r="U1147" s="3">
        <v>16.056122774318435</v>
      </c>
      <c r="V1147" s="3">
        <v>10.374471846615204</v>
      </c>
      <c r="W1147" s="3">
        <v>8.9840009184124909</v>
      </c>
      <c r="X1147" s="3">
        <v>10.153274359139923</v>
      </c>
      <c r="Y1147" s="3"/>
      <c r="Z1147" s="3">
        <f t="shared" si="136"/>
        <v>1</v>
      </c>
      <c r="AA1147" s="3">
        <f t="shared" si="137"/>
        <v>1.2020764076185557</v>
      </c>
      <c r="AB1147" s="3">
        <f t="shared" si="138"/>
        <v>1.4559748960381753</v>
      </c>
      <c r="AC1147" s="3">
        <f t="shared" si="139"/>
        <v>0.94076077896506616</v>
      </c>
      <c r="AD1147" s="3">
        <f t="shared" si="140"/>
        <v>0.81467238305592427</v>
      </c>
      <c r="AE1147" s="3">
        <f t="shared" si="141"/>
        <v>0.92070251251073532</v>
      </c>
      <c r="AF1147" s="3"/>
      <c r="AG1147" s="3">
        <v>1</v>
      </c>
      <c r="AH1147" s="3">
        <f t="shared" si="142"/>
        <v>1.3290256518283656</v>
      </c>
      <c r="AI1147" s="3">
        <f t="shared" si="143"/>
        <v>0.92070251251073532</v>
      </c>
    </row>
    <row r="1148" spans="1:35" ht="28.8" customHeight="1">
      <c r="A1148" s="5" t="s">
        <v>11037</v>
      </c>
      <c r="B1148" s="2" t="s">
        <v>11609</v>
      </c>
      <c r="C1148" s="5" t="s">
        <v>10492</v>
      </c>
      <c r="D1148" s="2" t="s">
        <v>86</v>
      </c>
      <c r="E1148" s="2">
        <v>0</v>
      </c>
      <c r="F1148" s="2">
        <v>0</v>
      </c>
      <c r="G1148" s="5" t="s">
        <v>3930</v>
      </c>
      <c r="H1148" s="2" t="s">
        <v>3931</v>
      </c>
      <c r="I1148" s="2" t="s">
        <v>3932</v>
      </c>
      <c r="J1148" s="2" t="s">
        <v>3933</v>
      </c>
      <c r="K1148" s="2">
        <v>1</v>
      </c>
      <c r="L1148" s="3" t="s">
        <v>8829</v>
      </c>
      <c r="M1148" s="3" t="s">
        <v>8830</v>
      </c>
      <c r="N1148" s="3" t="s">
        <v>8831</v>
      </c>
      <c r="O1148" s="3" t="s">
        <v>8832</v>
      </c>
      <c r="P1148" s="3" t="s">
        <v>8833</v>
      </c>
      <c r="Q1148" s="3" t="s">
        <v>8834</v>
      </c>
      <c r="S1148" s="3">
        <v>7.2209940088221733</v>
      </c>
      <c r="T1148" s="3">
        <v>7.8167476624590924</v>
      </c>
      <c r="U1148" s="3">
        <v>8.2462839882775274</v>
      </c>
      <c r="V1148" s="3">
        <v>6.8010633437625172</v>
      </c>
      <c r="W1148" s="3">
        <v>6.8338068197727484</v>
      </c>
      <c r="X1148" s="3">
        <v>7.826649964486343</v>
      </c>
      <c r="Y1148" s="3"/>
      <c r="Z1148" s="3">
        <f t="shared" si="136"/>
        <v>1</v>
      </c>
      <c r="AA1148" s="3">
        <f t="shared" si="137"/>
        <v>1.0825029979126231</v>
      </c>
      <c r="AB1148" s="3">
        <f t="shared" si="138"/>
        <v>1.1419873743424682</v>
      </c>
      <c r="AC1148" s="3">
        <f t="shared" si="139"/>
        <v>0.94184586435792494</v>
      </c>
      <c r="AD1148" s="3">
        <f t="shared" si="140"/>
        <v>0.94638034755652989</v>
      </c>
      <c r="AE1148" s="3">
        <f t="shared" si="141"/>
        <v>1.0838743190929414</v>
      </c>
      <c r="AF1148" s="3"/>
      <c r="AG1148" s="3">
        <v>1</v>
      </c>
      <c r="AH1148" s="3">
        <f t="shared" si="142"/>
        <v>1.1122451861275455</v>
      </c>
      <c r="AI1148" s="3">
        <f t="shared" si="143"/>
        <v>0.94638034755652989</v>
      </c>
    </row>
    <row r="1149" spans="1:35" ht="28.8" customHeight="1">
      <c r="A1149" s="5" t="s">
        <v>11038</v>
      </c>
      <c r="B1149" s="2" t="s">
        <v>11594</v>
      </c>
      <c r="C1149" s="5" t="s">
        <v>10428</v>
      </c>
      <c r="D1149" s="2" t="s">
        <v>26</v>
      </c>
      <c r="E1149" s="2">
        <v>0</v>
      </c>
      <c r="F1149" s="2">
        <v>0</v>
      </c>
      <c r="G1149" s="5" t="s">
        <v>3940</v>
      </c>
      <c r="H1149" s="2" t="s">
        <v>3941</v>
      </c>
      <c r="I1149" s="2" t="s">
        <v>3942</v>
      </c>
      <c r="J1149" s="2" t="s">
        <v>3943</v>
      </c>
      <c r="K1149" s="2">
        <v>2</v>
      </c>
      <c r="L1149" s="3">
        <v>47338.834000000003</v>
      </c>
      <c r="M1149" s="3">
        <v>48561.84375</v>
      </c>
      <c r="N1149" s="3">
        <v>51703.390650000001</v>
      </c>
      <c r="O1149" s="3">
        <v>16383.13625</v>
      </c>
      <c r="P1149" s="3">
        <v>58892.589850000004</v>
      </c>
      <c r="Q1149" s="3">
        <v>46854.773450000001</v>
      </c>
      <c r="S1149" s="3">
        <v>31.166524458489697</v>
      </c>
      <c r="T1149" s="3">
        <v>28.378824070827488</v>
      </c>
      <c r="U1149" s="3">
        <v>30.986276227233773</v>
      </c>
      <c r="V1149" s="3">
        <v>17.736617534021153</v>
      </c>
      <c r="W1149" s="3">
        <v>32.980298848064336</v>
      </c>
      <c r="X1149" s="3">
        <v>30.254260637954413</v>
      </c>
      <c r="Y1149" s="3"/>
      <c r="Z1149" s="3">
        <f t="shared" si="136"/>
        <v>1</v>
      </c>
      <c r="AA1149" s="3">
        <f t="shared" si="137"/>
        <v>0.91055465965173266</v>
      </c>
      <c r="AB1149" s="3">
        <f t="shared" si="138"/>
        <v>0.99421660790262345</v>
      </c>
      <c r="AC1149" s="3">
        <f t="shared" si="139"/>
        <v>0.56909192931166686</v>
      </c>
      <c r="AD1149" s="3">
        <f t="shared" si="140"/>
        <v>1.0581962352584544</v>
      </c>
      <c r="AE1149" s="3">
        <f t="shared" si="141"/>
        <v>0.97072936952754174</v>
      </c>
      <c r="AF1149" s="3"/>
      <c r="AG1149" s="3">
        <v>1</v>
      </c>
      <c r="AH1149" s="3">
        <f t="shared" si="142"/>
        <v>0.95238563377717811</v>
      </c>
      <c r="AI1149" s="3">
        <f t="shared" si="143"/>
        <v>0.97072936952754174</v>
      </c>
    </row>
    <row r="1150" spans="1:35" ht="28.8" customHeight="1">
      <c r="A1150" s="5" t="s">
        <v>11038</v>
      </c>
      <c r="B1150" s="2" t="s">
        <v>11595</v>
      </c>
      <c r="C1150" s="5" t="s">
        <v>10429</v>
      </c>
      <c r="D1150" s="2" t="s">
        <v>26</v>
      </c>
      <c r="E1150" s="2">
        <v>0</v>
      </c>
      <c r="F1150" s="2">
        <v>0</v>
      </c>
      <c r="G1150" s="5" t="s">
        <v>3940</v>
      </c>
      <c r="H1150" s="2" t="s">
        <v>3941</v>
      </c>
      <c r="I1150" s="2" t="s">
        <v>3942</v>
      </c>
      <c r="J1150" s="2" t="s">
        <v>3943</v>
      </c>
      <c r="K1150" s="2">
        <v>3</v>
      </c>
      <c r="L1150" s="3">
        <v>50789.070299999999</v>
      </c>
      <c r="M1150" s="3">
        <v>47050.761700000003</v>
      </c>
      <c r="N1150" s="3">
        <v>55812.828099999999</v>
      </c>
      <c r="O1150" s="3">
        <v>16898.466799999998</v>
      </c>
      <c r="P1150" s="3">
        <v>61089.433599999997</v>
      </c>
      <c r="Q1150" s="3">
        <v>42592.671900000001</v>
      </c>
      <c r="S1150" s="3">
        <v>33.438060635986567</v>
      </c>
      <c r="T1150" s="3">
        <v>27.495770044413277</v>
      </c>
      <c r="U1150" s="3">
        <v>33.44909660252069</v>
      </c>
      <c r="V1150" s="3">
        <v>18.294521755134294</v>
      </c>
      <c r="W1150" s="3">
        <v>34.210548079453879</v>
      </c>
      <c r="X1150" s="3">
        <v>27.502209530574032</v>
      </c>
      <c r="Y1150" s="3"/>
      <c r="Z1150" s="3">
        <f t="shared" si="136"/>
        <v>1</v>
      </c>
      <c r="AA1150" s="3">
        <f t="shared" si="137"/>
        <v>0.8222896161274944</v>
      </c>
      <c r="AB1150" s="3">
        <f t="shared" si="138"/>
        <v>1.0003300420635712</v>
      </c>
      <c r="AC1150" s="3">
        <f t="shared" si="139"/>
        <v>0.54711671093285363</v>
      </c>
      <c r="AD1150" s="3">
        <f t="shared" si="140"/>
        <v>1.0231020408712326</v>
      </c>
      <c r="AE1150" s="3">
        <f t="shared" si="141"/>
        <v>0.82248219566226044</v>
      </c>
      <c r="AF1150" s="3"/>
      <c r="AG1150" s="3">
        <v>1</v>
      </c>
      <c r="AH1150" s="3">
        <f t="shared" si="142"/>
        <v>0.91130982909553282</v>
      </c>
      <c r="AI1150" s="3">
        <f t="shared" si="143"/>
        <v>0.82248219566226044</v>
      </c>
    </row>
    <row r="1151" spans="1:35" ht="28.8" customHeight="1">
      <c r="A1151" s="5" t="s">
        <v>11038</v>
      </c>
      <c r="B1151" s="2" t="s">
        <v>11596</v>
      </c>
      <c r="C1151" s="5" t="s">
        <v>10423</v>
      </c>
      <c r="D1151" s="2" t="s">
        <v>26</v>
      </c>
      <c r="E1151" s="2">
        <v>0</v>
      </c>
      <c r="F1151" s="2">
        <v>0</v>
      </c>
      <c r="G1151" s="5" t="s">
        <v>3940</v>
      </c>
      <c r="H1151" s="2" t="s">
        <v>3941</v>
      </c>
      <c r="I1151" s="2" t="s">
        <v>3942</v>
      </c>
      <c r="J1151" s="2" t="s">
        <v>3943</v>
      </c>
      <c r="K1151" s="2">
        <v>4</v>
      </c>
      <c r="L1151" s="3">
        <v>38337.433600000004</v>
      </c>
      <c r="M1151" s="3">
        <v>33344.9473</v>
      </c>
      <c r="N1151" s="3">
        <v>44148.429649999998</v>
      </c>
      <c r="O1151" s="3">
        <v>12227.211449999999</v>
      </c>
      <c r="P1151" s="3">
        <v>43854.390650000001</v>
      </c>
      <c r="Q1151" s="3">
        <v>35711.285149999996</v>
      </c>
      <c r="S1151" s="3">
        <v>25.240261768385018</v>
      </c>
      <c r="T1151" s="3">
        <v>19.486294588592799</v>
      </c>
      <c r="U1151" s="3">
        <v>26.458524652550956</v>
      </c>
      <c r="V1151" s="3">
        <v>13.237353928265975</v>
      </c>
      <c r="W1151" s="3">
        <v>24.558792763581586</v>
      </c>
      <c r="X1151" s="3">
        <v>23.05887851100923</v>
      </c>
      <c r="Y1151" s="3"/>
      <c r="Z1151" s="3">
        <f t="shared" si="136"/>
        <v>1</v>
      </c>
      <c r="AA1151" s="3">
        <f t="shared" si="137"/>
        <v>0.77203219076755303</v>
      </c>
      <c r="AB1151" s="3">
        <f t="shared" si="138"/>
        <v>1.0482666501379905</v>
      </c>
      <c r="AC1151" s="3">
        <f t="shared" si="139"/>
        <v>0.52445390819387527</v>
      </c>
      <c r="AD1151" s="3">
        <f t="shared" si="140"/>
        <v>0.9730007156400805</v>
      </c>
      <c r="AE1151" s="3">
        <f t="shared" si="141"/>
        <v>0.91357525221437663</v>
      </c>
      <c r="AF1151" s="3"/>
      <c r="AG1151" s="3">
        <v>1</v>
      </c>
      <c r="AH1151" s="3">
        <f t="shared" si="142"/>
        <v>0.91014942045277181</v>
      </c>
      <c r="AI1151" s="3">
        <f t="shared" si="143"/>
        <v>0.91357525221437663</v>
      </c>
    </row>
    <row r="1152" spans="1:35" ht="28.8" customHeight="1">
      <c r="A1152" s="5" t="s">
        <v>11038</v>
      </c>
      <c r="B1152" s="2" t="s">
        <v>11593</v>
      </c>
      <c r="C1152" s="5" t="s">
        <v>10424</v>
      </c>
      <c r="D1152" s="2" t="s">
        <v>26</v>
      </c>
      <c r="E1152" s="2">
        <v>0</v>
      </c>
      <c r="F1152" s="2">
        <v>0</v>
      </c>
      <c r="G1152" s="5" t="s">
        <v>3940</v>
      </c>
      <c r="H1152" s="2" t="s">
        <v>3941</v>
      </c>
      <c r="I1152" s="2" t="s">
        <v>3942</v>
      </c>
      <c r="J1152" s="2" t="s">
        <v>3943</v>
      </c>
      <c r="K1152" s="2">
        <v>3</v>
      </c>
      <c r="L1152" s="3">
        <v>32827.906199999998</v>
      </c>
      <c r="M1152" s="3">
        <v>34471.925799999997</v>
      </c>
      <c r="N1152" s="3">
        <v>36529.167999999998</v>
      </c>
      <c r="O1152" s="3">
        <v>12563.430700000001</v>
      </c>
      <c r="P1152" s="3">
        <v>37651.558599999997</v>
      </c>
      <c r="Q1152" s="3">
        <v>35001.046900000001</v>
      </c>
      <c r="S1152" s="3">
        <v>21.612947659490416</v>
      </c>
      <c r="T1152" s="3">
        <v>20.144884174848059</v>
      </c>
      <c r="U1152" s="3">
        <v>21.892237158319301</v>
      </c>
      <c r="V1152" s="3">
        <v>13.601349695244075</v>
      </c>
      <c r="W1152" s="3">
        <v>21.085159574170206</v>
      </c>
      <c r="X1152" s="3">
        <v>22.600275650545619</v>
      </c>
      <c r="Y1152" s="3"/>
      <c r="Z1152" s="3">
        <f t="shared" si="136"/>
        <v>1</v>
      </c>
      <c r="AA1152" s="3">
        <f t="shared" si="137"/>
        <v>0.93207481423767202</v>
      </c>
      <c r="AB1152" s="3">
        <f t="shared" si="138"/>
        <v>1.012922323378979</v>
      </c>
      <c r="AC1152" s="3">
        <f t="shared" si="139"/>
        <v>0.629314886128992</v>
      </c>
      <c r="AD1152" s="3">
        <f t="shared" si="140"/>
        <v>0.97558000446605186</v>
      </c>
      <c r="AE1152" s="3">
        <f t="shared" si="141"/>
        <v>1.045682245967114</v>
      </c>
      <c r="AF1152" s="3"/>
      <c r="AG1152" s="3">
        <v>1</v>
      </c>
      <c r="AH1152" s="3">
        <f t="shared" si="142"/>
        <v>0.97249856880832553</v>
      </c>
      <c r="AI1152" s="3">
        <f t="shared" si="143"/>
        <v>0.97558000446605186</v>
      </c>
    </row>
    <row r="1153" spans="1:35" ht="28.8" customHeight="1">
      <c r="A1153" s="5" t="s">
        <v>11038</v>
      </c>
      <c r="B1153" s="2" t="s">
        <v>11597</v>
      </c>
      <c r="C1153" s="5" t="s">
        <v>10425</v>
      </c>
      <c r="D1153" s="2" t="s">
        <v>26</v>
      </c>
      <c r="E1153" s="2">
        <v>0</v>
      </c>
      <c r="F1153" s="2">
        <v>0</v>
      </c>
      <c r="G1153" s="5" t="s">
        <v>3940</v>
      </c>
      <c r="H1153" s="2" t="s">
        <v>3941</v>
      </c>
      <c r="I1153" s="2" t="s">
        <v>3942</v>
      </c>
      <c r="J1153" s="2" t="s">
        <v>3943</v>
      </c>
      <c r="K1153" s="2">
        <v>1</v>
      </c>
      <c r="L1153" s="3" t="s">
        <v>8835</v>
      </c>
      <c r="M1153" s="3" t="s">
        <v>8836</v>
      </c>
      <c r="N1153" s="3" t="s">
        <v>8837</v>
      </c>
      <c r="O1153" s="3" t="s">
        <v>8838</v>
      </c>
      <c r="P1153" s="3" t="s">
        <v>8839</v>
      </c>
      <c r="Q1153" s="3" t="s">
        <v>8840</v>
      </c>
      <c r="S1153" s="3">
        <v>19.257732767134108</v>
      </c>
      <c r="T1153" s="3">
        <v>18.151588359046283</v>
      </c>
      <c r="U1153" s="3">
        <v>19.324314181434627</v>
      </c>
      <c r="V1153" s="3">
        <v>15.623269278654092</v>
      </c>
      <c r="W1153" s="3">
        <v>17.56568889336895</v>
      </c>
      <c r="X1153" s="3">
        <v>16.709956092206365</v>
      </c>
      <c r="Y1153" s="3"/>
      <c r="Z1153" s="3">
        <f t="shared" si="136"/>
        <v>1</v>
      </c>
      <c r="AA1153" s="3">
        <f t="shared" si="137"/>
        <v>0.94256102618810822</v>
      </c>
      <c r="AB1153" s="3">
        <f t="shared" si="138"/>
        <v>1.0034573859293627</v>
      </c>
      <c r="AC1153" s="3">
        <f t="shared" si="139"/>
        <v>0.81127251414129531</v>
      </c>
      <c r="AD1153" s="3">
        <f t="shared" si="140"/>
        <v>0.91213691174213107</v>
      </c>
      <c r="AE1153" s="3">
        <f t="shared" si="141"/>
        <v>0.86770110969262881</v>
      </c>
      <c r="AF1153" s="3"/>
      <c r="AG1153" s="3">
        <v>1</v>
      </c>
      <c r="AH1153" s="3">
        <f t="shared" si="142"/>
        <v>0.97300920605873542</v>
      </c>
      <c r="AI1153" s="3">
        <f t="shared" si="143"/>
        <v>0.86770110969262881</v>
      </c>
    </row>
    <row r="1154" spans="1:35" ht="28.8" customHeight="1">
      <c r="A1154" s="5" t="s">
        <v>11039</v>
      </c>
      <c r="B1154" s="2" t="s">
        <v>11593</v>
      </c>
      <c r="C1154" s="5" t="s">
        <v>10424</v>
      </c>
      <c r="D1154" s="2" t="s">
        <v>26</v>
      </c>
      <c r="E1154" s="2">
        <v>0</v>
      </c>
      <c r="F1154" s="2">
        <v>0</v>
      </c>
      <c r="G1154" s="5" t="s">
        <v>4647</v>
      </c>
      <c r="H1154" s="2" t="s">
        <v>4648</v>
      </c>
      <c r="I1154" s="2" t="s">
        <v>4649</v>
      </c>
      <c r="J1154" s="2" t="s">
        <v>8841</v>
      </c>
      <c r="K1154" s="2">
        <v>1</v>
      </c>
      <c r="L1154" s="3" t="s">
        <v>8842</v>
      </c>
      <c r="M1154" s="3" t="s">
        <v>8843</v>
      </c>
      <c r="N1154" s="3" t="s">
        <v>8844</v>
      </c>
      <c r="O1154" s="3" t="s">
        <v>8845</v>
      </c>
      <c r="P1154" s="3" t="s">
        <v>8846</v>
      </c>
      <c r="Q1154" s="3" t="s">
        <v>8847</v>
      </c>
      <c r="S1154" s="3">
        <v>4.1263424188557511</v>
      </c>
      <c r="T1154" s="3">
        <v>9.5869560542309475</v>
      </c>
      <c r="U1154" s="3">
        <v>12.226194511533691</v>
      </c>
      <c r="V1154" s="3">
        <v>25.977774145005355</v>
      </c>
      <c r="W1154" s="3">
        <v>6.1393312389048491</v>
      </c>
      <c r="X1154" s="3">
        <v>6.2403668237876921</v>
      </c>
      <c r="Y1154" s="3"/>
      <c r="Z1154" s="3">
        <f t="shared" si="136"/>
        <v>1</v>
      </c>
      <c r="AA1154" s="3">
        <f t="shared" si="137"/>
        <v>2.3233544580358512</v>
      </c>
      <c r="AB1154" s="3">
        <f t="shared" si="138"/>
        <v>2.9629616911250078</v>
      </c>
      <c r="AC1154" s="3">
        <f t="shared" si="139"/>
        <v>6.2955934113216614</v>
      </c>
      <c r="AD1154" s="3">
        <f t="shared" si="140"/>
        <v>1.4878385300382577</v>
      </c>
      <c r="AE1154" s="3">
        <f t="shared" si="141"/>
        <v>1.5123240367235851</v>
      </c>
      <c r="AF1154" s="3"/>
      <c r="AG1154" s="3">
        <v>1</v>
      </c>
      <c r="AH1154" s="3">
        <f t="shared" si="142"/>
        <v>2.6431580745804295</v>
      </c>
      <c r="AI1154" s="3">
        <f t="shared" si="143"/>
        <v>1.5123240367235851</v>
      </c>
    </row>
    <row r="1155" spans="1:35" ht="28.8" customHeight="1">
      <c r="A1155" s="5" t="s">
        <v>11040</v>
      </c>
      <c r="B1155" s="2" t="s">
        <v>11621</v>
      </c>
      <c r="C1155" s="5" t="s">
        <v>10422</v>
      </c>
      <c r="D1155" s="2" t="s">
        <v>26</v>
      </c>
      <c r="E1155" s="2">
        <v>0</v>
      </c>
      <c r="F1155" s="2">
        <v>0</v>
      </c>
      <c r="G1155" s="5" t="s">
        <v>8848</v>
      </c>
      <c r="H1155" s="2" t="s">
        <v>8849</v>
      </c>
      <c r="I1155" s="2" t="s">
        <v>8850</v>
      </c>
      <c r="J1155" s="2" t="s">
        <v>2846</v>
      </c>
      <c r="K1155" s="2">
        <v>1</v>
      </c>
      <c r="L1155" s="3" t="s">
        <v>8851</v>
      </c>
      <c r="M1155" s="3" t="s">
        <v>8852</v>
      </c>
      <c r="N1155" s="3" t="s">
        <v>8853</v>
      </c>
      <c r="O1155" s="3" t="s">
        <v>8854</v>
      </c>
      <c r="P1155" s="3" t="s">
        <v>8855</v>
      </c>
      <c r="Q1155" s="3" t="s">
        <v>8856</v>
      </c>
      <c r="S1155" s="3">
        <v>7.4597686483639469</v>
      </c>
      <c r="T1155" s="3">
        <v>11.935243045815801</v>
      </c>
      <c r="U1155" s="3">
        <v>11.705233940033203</v>
      </c>
      <c r="V1155" s="3">
        <v>5.1509143760352494</v>
      </c>
      <c r="W1155" s="3">
        <v>10.527671768336051</v>
      </c>
      <c r="X1155" s="3">
        <v>5.8911002130819394</v>
      </c>
      <c r="Y1155" s="3"/>
      <c r="Z1155" s="3">
        <f t="shared" ref="Z1155:Z1218" si="144">S1155/$S1155</f>
        <v>1</v>
      </c>
      <c r="AA1155" s="3">
        <f t="shared" ref="AA1155:AA1218" si="145">T1155/$S1155</f>
        <v>1.5999481496565449</v>
      </c>
      <c r="AB1155" s="3">
        <f t="shared" ref="AB1155:AB1218" si="146">U1155/$S1155</f>
        <v>1.5691148736362432</v>
      </c>
      <c r="AC1155" s="3">
        <f t="shared" ref="AC1155:AC1218" si="147">V1155/$S1155</f>
        <v>0.6904925097328497</v>
      </c>
      <c r="AD1155" s="3">
        <f t="shared" ref="AD1155:AD1218" si="148">W1155/$S1155</f>
        <v>1.4112598211266172</v>
      </c>
      <c r="AE1155" s="3">
        <f t="shared" ref="AE1155:AE1218" si="149">X1155/$S1155</f>
        <v>0.7897162084743683</v>
      </c>
      <c r="AF1155" s="3"/>
      <c r="AG1155" s="3">
        <v>1</v>
      </c>
      <c r="AH1155" s="3">
        <f t="shared" ref="AH1155:AH1218" si="150">MEDIAN(AA1155,AB1155)</f>
        <v>1.5845315116463941</v>
      </c>
      <c r="AI1155" s="3">
        <f t="shared" ref="AI1155:AI1218" si="151">MEDIAN(AC1155,AD1155,AE1155)</f>
        <v>0.7897162084743683</v>
      </c>
    </row>
    <row r="1156" spans="1:35" ht="28.8" customHeight="1">
      <c r="A1156" s="5" t="s">
        <v>11040</v>
      </c>
      <c r="B1156" s="2" t="s">
        <v>11593</v>
      </c>
      <c r="C1156" s="5" t="s">
        <v>10424</v>
      </c>
      <c r="D1156" s="2" t="s">
        <v>26</v>
      </c>
      <c r="E1156" s="2">
        <v>0</v>
      </c>
      <c r="F1156" s="2">
        <v>0</v>
      </c>
      <c r="G1156" s="5" t="s">
        <v>8848</v>
      </c>
      <c r="H1156" s="2" t="s">
        <v>8849</v>
      </c>
      <c r="I1156" s="2" t="s">
        <v>8850</v>
      </c>
      <c r="J1156" s="2" t="s">
        <v>2846</v>
      </c>
      <c r="K1156" s="2">
        <v>5</v>
      </c>
      <c r="L1156" s="3">
        <v>13238.8838</v>
      </c>
      <c r="M1156" s="3">
        <v>16387.8066</v>
      </c>
      <c r="N1156" s="3">
        <v>16688.5566</v>
      </c>
      <c r="O1156" s="3">
        <v>7461.9858000000004</v>
      </c>
      <c r="P1156" s="3">
        <v>17488.283200000002</v>
      </c>
      <c r="Q1156" s="3">
        <v>13688.761699999999</v>
      </c>
      <c r="S1156" s="3">
        <v>8.7160996773981161</v>
      </c>
      <c r="T1156" s="3">
        <v>9.576792075736325</v>
      </c>
      <c r="U1156" s="3">
        <v>10.001592122690417</v>
      </c>
      <c r="V1156" s="3">
        <v>8.0784525111238619</v>
      </c>
      <c r="W1156" s="3">
        <v>9.7935717845762706</v>
      </c>
      <c r="X1156" s="3">
        <v>8.8388724091173234</v>
      </c>
      <c r="Y1156" s="3"/>
      <c r="Z1156" s="3">
        <f t="shared" si="144"/>
        <v>1</v>
      </c>
      <c r="AA1156" s="3">
        <f t="shared" si="145"/>
        <v>1.0987474249026874</v>
      </c>
      <c r="AB1156" s="3">
        <f t="shared" si="146"/>
        <v>1.1474848261115846</v>
      </c>
      <c r="AC1156" s="3">
        <f t="shared" si="147"/>
        <v>0.92684260278393227</v>
      </c>
      <c r="AD1156" s="3">
        <f t="shared" si="148"/>
        <v>1.1236186077555042</v>
      </c>
      <c r="AE1156" s="3">
        <f t="shared" si="149"/>
        <v>1.0140857420478533</v>
      </c>
      <c r="AF1156" s="3"/>
      <c r="AG1156" s="3">
        <v>1</v>
      </c>
      <c r="AH1156" s="3">
        <f t="shared" si="150"/>
        <v>1.123116125507136</v>
      </c>
      <c r="AI1156" s="3">
        <f t="shared" si="151"/>
        <v>1.0140857420478533</v>
      </c>
    </row>
    <row r="1157" spans="1:35" ht="28.8" customHeight="1">
      <c r="A1157" s="5" t="s">
        <v>11040</v>
      </c>
      <c r="B1157" s="2" t="s">
        <v>11597</v>
      </c>
      <c r="C1157" s="5" t="s">
        <v>10425</v>
      </c>
      <c r="D1157" s="2" t="s">
        <v>26</v>
      </c>
      <c r="E1157" s="2">
        <v>0</v>
      </c>
      <c r="F1157" s="2">
        <v>0</v>
      </c>
      <c r="G1157" s="5" t="s">
        <v>8848</v>
      </c>
      <c r="H1157" s="2" t="s">
        <v>8849</v>
      </c>
      <c r="I1157" s="2" t="s">
        <v>8850</v>
      </c>
      <c r="J1157" s="2" t="s">
        <v>2846</v>
      </c>
      <c r="K1157" s="2">
        <v>1</v>
      </c>
      <c r="L1157" s="3" t="s">
        <v>8857</v>
      </c>
      <c r="M1157" s="3" t="s">
        <v>8858</v>
      </c>
      <c r="N1157" s="3" t="s">
        <v>8859</v>
      </c>
      <c r="O1157" s="3" t="s">
        <v>8860</v>
      </c>
      <c r="P1157" s="3" t="s">
        <v>8861</v>
      </c>
      <c r="Q1157" s="3" t="s">
        <v>8862</v>
      </c>
      <c r="S1157" s="3">
        <v>6.7972864573046277</v>
      </c>
      <c r="T1157" s="3">
        <v>9.344437879850398</v>
      </c>
      <c r="U1157" s="3">
        <v>9.4698809174212961</v>
      </c>
      <c r="V1157" s="3">
        <v>6.2165192867737007</v>
      </c>
      <c r="W1157" s="3">
        <v>8.2498829024074727</v>
      </c>
      <c r="X1157" s="3">
        <v>9.2752275456834763</v>
      </c>
      <c r="Y1157" s="3"/>
      <c r="Z1157" s="3">
        <f t="shared" si="144"/>
        <v>1</v>
      </c>
      <c r="AA1157" s="3">
        <f t="shared" si="145"/>
        <v>1.3747306279564697</v>
      </c>
      <c r="AB1157" s="3">
        <f t="shared" si="146"/>
        <v>1.3931854979047698</v>
      </c>
      <c r="AC1157" s="3">
        <f t="shared" si="147"/>
        <v>0.91455896787948199</v>
      </c>
      <c r="AD1157" s="3">
        <f t="shared" si="148"/>
        <v>1.2137024023081782</v>
      </c>
      <c r="AE1157" s="3">
        <f t="shared" si="149"/>
        <v>1.3645485744853312</v>
      </c>
      <c r="AF1157" s="3"/>
      <c r="AG1157" s="3">
        <v>1</v>
      </c>
      <c r="AH1157" s="3">
        <f t="shared" si="150"/>
        <v>1.3839580629306196</v>
      </c>
      <c r="AI1157" s="3">
        <f t="shared" si="151"/>
        <v>1.2137024023081782</v>
      </c>
    </row>
    <row r="1158" spans="1:35" ht="28.8" customHeight="1">
      <c r="A1158" s="5" t="s">
        <v>11040</v>
      </c>
      <c r="B1158" s="2" t="s">
        <v>11604</v>
      </c>
      <c r="C1158" s="5" t="s">
        <v>10426</v>
      </c>
      <c r="D1158" s="2" t="s">
        <v>26</v>
      </c>
      <c r="E1158" s="2">
        <v>0</v>
      </c>
      <c r="F1158" s="2">
        <v>0</v>
      </c>
      <c r="G1158" s="5" t="s">
        <v>8848</v>
      </c>
      <c r="H1158" s="2" t="s">
        <v>8849</v>
      </c>
      <c r="I1158" s="2" t="s">
        <v>8850</v>
      </c>
      <c r="J1158" s="2" t="s">
        <v>2846</v>
      </c>
      <c r="K1158" s="2">
        <v>1</v>
      </c>
      <c r="L1158" s="3" t="s">
        <v>8863</v>
      </c>
      <c r="M1158" s="3" t="s">
        <v>8864</v>
      </c>
      <c r="N1158" s="3" t="s">
        <v>8865</v>
      </c>
      <c r="O1158" s="3" t="s">
        <v>8866</v>
      </c>
      <c r="P1158" s="3" t="s">
        <v>8867</v>
      </c>
      <c r="Q1158" s="3" t="s">
        <v>8868</v>
      </c>
      <c r="S1158" s="3">
        <v>5.7755740996773977</v>
      </c>
      <c r="T1158" s="3">
        <v>6.3721154160822815</v>
      </c>
      <c r="U1158" s="3">
        <v>7.5561264900305058</v>
      </c>
      <c r="V1158" s="3">
        <v>4.0896994662711519</v>
      </c>
      <c r="W1158" s="3">
        <v>6.620972789229933</v>
      </c>
      <c r="X1158" s="3">
        <v>6.0870690902046878</v>
      </c>
      <c r="Y1158" s="3"/>
      <c r="Z1158" s="3">
        <f t="shared" si="144"/>
        <v>1</v>
      </c>
      <c r="AA1158" s="3">
        <f t="shared" si="145"/>
        <v>1.1032869297682812</v>
      </c>
      <c r="AB1158" s="3">
        <f t="shared" si="146"/>
        <v>1.3082901127443873</v>
      </c>
      <c r="AC1158" s="3">
        <f t="shared" si="147"/>
        <v>0.70810267441631258</v>
      </c>
      <c r="AD1158" s="3">
        <f t="shared" si="148"/>
        <v>1.1463748321746501</v>
      </c>
      <c r="AE1158" s="3">
        <f t="shared" si="149"/>
        <v>1.05393316493761</v>
      </c>
      <c r="AF1158" s="3"/>
      <c r="AG1158" s="3">
        <v>1</v>
      </c>
      <c r="AH1158" s="3">
        <f t="shared" si="150"/>
        <v>1.2057885212563342</v>
      </c>
      <c r="AI1158" s="3">
        <f t="shared" si="151"/>
        <v>1.05393316493761</v>
      </c>
    </row>
    <row r="1159" spans="1:35" ht="28.8" customHeight="1">
      <c r="A1159" s="5" t="s">
        <v>11040</v>
      </c>
      <c r="B1159" s="2" t="s">
        <v>11605</v>
      </c>
      <c r="C1159" s="5" t="s">
        <v>10464</v>
      </c>
      <c r="D1159" s="2" t="s">
        <v>75</v>
      </c>
      <c r="E1159" s="2">
        <v>0</v>
      </c>
      <c r="F1159" s="2">
        <v>1</v>
      </c>
      <c r="G1159" s="5" t="s">
        <v>8848</v>
      </c>
      <c r="H1159" s="2" t="s">
        <v>8849</v>
      </c>
      <c r="I1159" s="2" t="s">
        <v>8850</v>
      </c>
      <c r="J1159" s="2" t="s">
        <v>2846</v>
      </c>
      <c r="K1159" s="2">
        <v>1</v>
      </c>
      <c r="L1159" s="3" t="s">
        <v>8869</v>
      </c>
      <c r="M1159" s="3" t="s">
        <v>8870</v>
      </c>
      <c r="N1159" s="3" t="s">
        <v>8871</v>
      </c>
      <c r="O1159" s="3" t="s">
        <v>8872</v>
      </c>
      <c r="P1159" s="3" t="s">
        <v>8873</v>
      </c>
      <c r="Q1159" s="3" t="s">
        <v>8874</v>
      </c>
      <c r="S1159" s="3">
        <v>19.428307459345579</v>
      </c>
      <c r="T1159" s="3">
        <v>22.369282608695652</v>
      </c>
      <c r="U1159" s="3">
        <v>23.087042712709533</v>
      </c>
      <c r="V1159" s="3">
        <v>9.0487493639640988</v>
      </c>
      <c r="W1159" s="3">
        <v>23.504499661195393</v>
      </c>
      <c r="X1159" s="3">
        <v>18.555507264157036</v>
      </c>
      <c r="Y1159" s="3"/>
      <c r="Z1159" s="3">
        <f t="shared" si="144"/>
        <v>1</v>
      </c>
      <c r="AA1159" s="3">
        <f t="shared" si="145"/>
        <v>1.1513757776123406</v>
      </c>
      <c r="AB1159" s="3">
        <f t="shared" si="146"/>
        <v>1.1883198143235063</v>
      </c>
      <c r="AC1159" s="3">
        <f t="shared" si="147"/>
        <v>0.46575078055043795</v>
      </c>
      <c r="AD1159" s="3">
        <f t="shared" si="148"/>
        <v>1.2098068609619954</v>
      </c>
      <c r="AE1159" s="3">
        <f t="shared" si="149"/>
        <v>0.95507585017300622</v>
      </c>
      <c r="AF1159" s="3"/>
      <c r="AG1159" s="3">
        <v>1</v>
      </c>
      <c r="AH1159" s="3">
        <f t="shared" si="150"/>
        <v>1.1698477959679234</v>
      </c>
      <c r="AI1159" s="3">
        <f t="shared" si="151"/>
        <v>0.95507585017300622</v>
      </c>
    </row>
    <row r="1160" spans="1:35" ht="28.8" customHeight="1">
      <c r="A1160" s="5" t="s">
        <v>11040</v>
      </c>
      <c r="B1160" s="2" t="s">
        <v>11601</v>
      </c>
      <c r="C1160" s="5" t="s">
        <v>10447</v>
      </c>
      <c r="D1160" s="2" t="s">
        <v>75</v>
      </c>
      <c r="E1160" s="2">
        <v>0</v>
      </c>
      <c r="F1160" s="2">
        <v>1</v>
      </c>
      <c r="G1160" s="5" t="s">
        <v>8848</v>
      </c>
      <c r="H1160" s="2" t="s">
        <v>8849</v>
      </c>
      <c r="I1160" s="2" t="s">
        <v>8850</v>
      </c>
      <c r="J1160" s="2" t="s">
        <v>2846</v>
      </c>
      <c r="K1160" s="2">
        <v>2</v>
      </c>
      <c r="L1160" s="3">
        <v>3825.3230000000003</v>
      </c>
      <c r="M1160" s="3">
        <v>6272.1769999999997</v>
      </c>
      <c r="N1160" s="3">
        <v>7245.5668999999998</v>
      </c>
      <c r="O1160" s="3">
        <v>1088.9866000000002</v>
      </c>
      <c r="P1160" s="3">
        <v>6322.6752999999999</v>
      </c>
      <c r="Q1160" s="3">
        <v>6393.4340499999998</v>
      </c>
      <c r="S1160" s="3">
        <v>2.5184824544077951</v>
      </c>
      <c r="T1160" s="3">
        <v>3.6653675783076203</v>
      </c>
      <c r="U1160" s="3">
        <v>4.3423290922275699</v>
      </c>
      <c r="V1160" s="3">
        <v>1.1789524624062186</v>
      </c>
      <c r="W1160" s="3">
        <v>3.5407463221499809</v>
      </c>
      <c r="X1160" s="3">
        <v>4.1282585717053006</v>
      </c>
      <c r="Y1160" s="3"/>
      <c r="Z1160" s="3">
        <f t="shared" si="144"/>
        <v>1</v>
      </c>
      <c r="AA1160" s="3">
        <f t="shared" si="145"/>
        <v>1.4553873789720357</v>
      </c>
      <c r="AB1160" s="3">
        <f t="shared" si="146"/>
        <v>1.7241847703277491</v>
      </c>
      <c r="AC1160" s="3">
        <f t="shared" si="147"/>
        <v>0.46812018100139663</v>
      </c>
      <c r="AD1160" s="3">
        <f t="shared" si="148"/>
        <v>1.4059047010444885</v>
      </c>
      <c r="AE1160" s="3">
        <f t="shared" si="149"/>
        <v>1.6391849641358864</v>
      </c>
      <c r="AF1160" s="3"/>
      <c r="AG1160" s="3">
        <v>1</v>
      </c>
      <c r="AH1160" s="3">
        <f t="shared" si="150"/>
        <v>1.5897860746498924</v>
      </c>
      <c r="AI1160" s="3">
        <f t="shared" si="151"/>
        <v>1.4059047010444885</v>
      </c>
    </row>
    <row r="1161" spans="1:35" ht="28.8" customHeight="1">
      <c r="A1161" s="5" t="s">
        <v>11041</v>
      </c>
      <c r="B1161" s="2" t="s">
        <v>11597</v>
      </c>
      <c r="C1161" s="5" t="s">
        <v>10425</v>
      </c>
      <c r="D1161" s="2" t="s">
        <v>26</v>
      </c>
      <c r="E1161" s="2">
        <v>0</v>
      </c>
      <c r="F1161" s="2">
        <v>0</v>
      </c>
      <c r="G1161" s="5" t="s">
        <v>8875</v>
      </c>
      <c r="H1161" s="2" t="s">
        <v>8876</v>
      </c>
      <c r="I1161" s="2" t="s">
        <v>8877</v>
      </c>
      <c r="J1161" s="2" t="s">
        <v>8878</v>
      </c>
      <c r="K1161" s="2">
        <v>1</v>
      </c>
      <c r="L1161" s="3" t="s">
        <v>8879</v>
      </c>
      <c r="M1161" s="3" t="s">
        <v>8880</v>
      </c>
      <c r="N1161" s="3" t="s">
        <v>8881</v>
      </c>
      <c r="O1161" s="3" t="s">
        <v>8882</v>
      </c>
      <c r="P1161" s="3" t="s">
        <v>8883</v>
      </c>
      <c r="Q1161" s="3" t="s">
        <v>8884</v>
      </c>
      <c r="S1161" s="3">
        <v>20.918232339192834</v>
      </c>
      <c r="T1161" s="3">
        <v>18.789614948574101</v>
      </c>
      <c r="U1161" s="3">
        <v>20.611856897140697</v>
      </c>
      <c r="V1161" s="3">
        <v>12.155036213448234</v>
      </c>
      <c r="W1161" s="3">
        <v>23.373866964590718</v>
      </c>
      <c r="X1161" s="3">
        <v>20.632730806482854</v>
      </c>
      <c r="Y1161" s="3"/>
      <c r="Z1161" s="3">
        <f t="shared" si="144"/>
        <v>1</v>
      </c>
      <c r="AA1161" s="3">
        <f t="shared" si="145"/>
        <v>0.8982410484737513</v>
      </c>
      <c r="AB1161" s="3">
        <f t="shared" si="146"/>
        <v>0.98535366482768694</v>
      </c>
      <c r="AC1161" s="3">
        <f t="shared" si="147"/>
        <v>0.58107377412929417</v>
      </c>
      <c r="AD1161" s="3">
        <f t="shared" si="148"/>
        <v>1.1173920714513221</v>
      </c>
      <c r="AE1161" s="3">
        <f t="shared" si="149"/>
        <v>0.98635154595854369</v>
      </c>
      <c r="AF1161" s="3"/>
      <c r="AG1161" s="3">
        <v>1</v>
      </c>
      <c r="AH1161" s="3">
        <f t="shared" si="150"/>
        <v>0.94179735665071918</v>
      </c>
      <c r="AI1161" s="3">
        <f t="shared" si="151"/>
        <v>0.98635154595854369</v>
      </c>
    </row>
    <row r="1162" spans="1:35" ht="28.8" customHeight="1">
      <c r="A1162" s="5" t="s">
        <v>11041</v>
      </c>
      <c r="B1162" s="2" t="s">
        <v>11600</v>
      </c>
      <c r="C1162" s="5" t="s">
        <v>10433</v>
      </c>
      <c r="D1162" s="2" t="s">
        <v>75</v>
      </c>
      <c r="E1162" s="2">
        <v>0</v>
      </c>
      <c r="F1162" s="2">
        <v>0</v>
      </c>
      <c r="G1162" s="5" t="s">
        <v>8875</v>
      </c>
      <c r="H1162" s="2" t="s">
        <v>8876</v>
      </c>
      <c r="I1162" s="2" t="s">
        <v>8877</v>
      </c>
      <c r="J1162" s="2" t="s">
        <v>8878</v>
      </c>
      <c r="K1162" s="2">
        <v>1</v>
      </c>
      <c r="L1162" s="3" t="s">
        <v>8885</v>
      </c>
      <c r="M1162" s="3" t="s">
        <v>8886</v>
      </c>
      <c r="N1162" s="3" t="s">
        <v>8887</v>
      </c>
      <c r="O1162" s="3" t="s">
        <v>8888</v>
      </c>
      <c r="P1162" s="3" t="s">
        <v>8889</v>
      </c>
      <c r="Q1162" s="3" t="s">
        <v>8890</v>
      </c>
      <c r="S1162" s="3">
        <v>3.825243333991704</v>
      </c>
      <c r="T1162" s="3">
        <v>2.8784884291725104</v>
      </c>
      <c r="U1162" s="3">
        <v>2.5708565914934169</v>
      </c>
      <c r="V1162" s="3">
        <v>1.4906962292544035</v>
      </c>
      <c r="W1162" s="3">
        <v>3.049815981497348</v>
      </c>
      <c r="X1162" s="3">
        <v>2.351120875573061</v>
      </c>
      <c r="Y1162" s="3"/>
      <c r="Z1162" s="3">
        <f t="shared" si="144"/>
        <v>1</v>
      </c>
      <c r="AA1162" s="3">
        <f t="shared" si="145"/>
        <v>0.75249812308509023</v>
      </c>
      <c r="AB1162" s="3">
        <f t="shared" si="146"/>
        <v>0.67207661500861593</v>
      </c>
      <c r="AC1162" s="3">
        <f t="shared" si="147"/>
        <v>0.38969971295887146</v>
      </c>
      <c r="AD1162" s="3">
        <f t="shared" si="148"/>
        <v>0.7972867907241904</v>
      </c>
      <c r="AE1162" s="3">
        <f t="shared" si="149"/>
        <v>0.61463302338981607</v>
      </c>
      <c r="AF1162" s="3"/>
      <c r="AG1162" s="3">
        <v>1</v>
      </c>
      <c r="AH1162" s="3">
        <f t="shared" si="150"/>
        <v>0.71228736904685308</v>
      </c>
      <c r="AI1162" s="3">
        <f t="shared" si="151"/>
        <v>0.61463302338981607</v>
      </c>
    </row>
    <row r="1163" spans="1:35" ht="28.8" customHeight="1">
      <c r="A1163" s="5" t="s">
        <v>11042</v>
      </c>
      <c r="B1163" s="2" t="s">
        <v>11596</v>
      </c>
      <c r="C1163" s="5" t="s">
        <v>10423</v>
      </c>
      <c r="D1163" s="2" t="s">
        <v>26</v>
      </c>
      <c r="E1163" s="2">
        <v>0</v>
      </c>
      <c r="F1163" s="2">
        <v>0</v>
      </c>
      <c r="G1163" s="5" t="s">
        <v>8891</v>
      </c>
      <c r="H1163" s="2" t="s">
        <v>8892</v>
      </c>
      <c r="I1163" s="2" t="s">
        <v>8893</v>
      </c>
      <c r="J1163" s="2" t="s">
        <v>30</v>
      </c>
      <c r="K1163" s="2">
        <v>4</v>
      </c>
      <c r="L1163" s="3">
        <v>12780.172849999999</v>
      </c>
      <c r="M1163" s="3">
        <v>11290.93405</v>
      </c>
      <c r="N1163" s="3">
        <v>16047.955099999999</v>
      </c>
      <c r="O1163" s="3">
        <v>4944.3834999999999</v>
      </c>
      <c r="P1163" s="3">
        <v>16880.8325</v>
      </c>
      <c r="Q1163" s="3">
        <v>13012.606449999999</v>
      </c>
      <c r="S1163" s="3">
        <v>8.4140976035288677</v>
      </c>
      <c r="T1163" s="3">
        <v>6.5982550549322108</v>
      </c>
      <c r="U1163" s="3">
        <v>9.6176742638994597</v>
      </c>
      <c r="V1163" s="3">
        <v>5.3528602669726855</v>
      </c>
      <c r="W1163" s="3">
        <v>9.4533947661688202</v>
      </c>
      <c r="X1163" s="3">
        <v>8.4022770388067407</v>
      </c>
      <c r="Y1163" s="3"/>
      <c r="Z1163" s="3">
        <f t="shared" si="144"/>
        <v>1</v>
      </c>
      <c r="AA1163" s="3">
        <f t="shared" si="145"/>
        <v>0.78419045818590294</v>
      </c>
      <c r="AB1163" s="3">
        <f t="shared" si="146"/>
        <v>1.1430428688949144</v>
      </c>
      <c r="AC1163" s="3">
        <f t="shared" si="147"/>
        <v>0.63617758186305073</v>
      </c>
      <c r="AD1163" s="3">
        <f t="shared" si="148"/>
        <v>1.1235185532200236</v>
      </c>
      <c r="AE1163" s="3">
        <f t="shared" si="149"/>
        <v>0.99859514765823854</v>
      </c>
      <c r="AF1163" s="3"/>
      <c r="AG1163" s="3">
        <v>1</v>
      </c>
      <c r="AH1163" s="3">
        <f t="shared" si="150"/>
        <v>0.96361666354040865</v>
      </c>
      <c r="AI1163" s="3">
        <f t="shared" si="151"/>
        <v>0.99859514765823854</v>
      </c>
    </row>
    <row r="1164" spans="1:35" ht="28.8" customHeight="1">
      <c r="A1164" s="5" t="s">
        <v>11042</v>
      </c>
      <c r="B1164" s="2" t="s">
        <v>11593</v>
      </c>
      <c r="C1164" s="5" t="s">
        <v>10424</v>
      </c>
      <c r="D1164" s="2" t="s">
        <v>26</v>
      </c>
      <c r="E1164" s="2">
        <v>0</v>
      </c>
      <c r="F1164" s="2">
        <v>0</v>
      </c>
      <c r="G1164" s="5" t="s">
        <v>8891</v>
      </c>
      <c r="H1164" s="2" t="s">
        <v>8892</v>
      </c>
      <c r="I1164" s="2" t="s">
        <v>8893</v>
      </c>
      <c r="J1164" s="2" t="s">
        <v>30</v>
      </c>
      <c r="K1164" s="2">
        <v>9</v>
      </c>
      <c r="L1164" s="3">
        <v>13517.8613</v>
      </c>
      <c r="M1164" s="3">
        <v>17240.085899999998</v>
      </c>
      <c r="N1164" s="3">
        <v>18609.394499999999</v>
      </c>
      <c r="O1164" s="3">
        <v>6624.4727000000003</v>
      </c>
      <c r="P1164" s="3">
        <v>19552.023399999998</v>
      </c>
      <c r="Q1164" s="3">
        <v>15269.5762</v>
      </c>
      <c r="S1164" s="3">
        <v>8.8997704259661603</v>
      </c>
      <c r="T1164" s="3">
        <v>10.074851507713884</v>
      </c>
      <c r="U1164" s="3">
        <v>11.152766407565668</v>
      </c>
      <c r="V1164" s="3">
        <v>7.1717488551353812</v>
      </c>
      <c r="W1164" s="3">
        <v>10.949282014235392</v>
      </c>
      <c r="X1164" s="3">
        <v>9.8596088332149545</v>
      </c>
      <c r="Y1164" s="3"/>
      <c r="Z1164" s="3">
        <f t="shared" si="144"/>
        <v>1</v>
      </c>
      <c r="AA1164" s="3">
        <f t="shared" si="145"/>
        <v>1.1320349880396108</v>
      </c>
      <c r="AB1164" s="3">
        <f t="shared" si="146"/>
        <v>1.2531521459279578</v>
      </c>
      <c r="AC1164" s="3">
        <f t="shared" si="147"/>
        <v>0.80583526449299558</v>
      </c>
      <c r="AD1164" s="3">
        <f t="shared" si="148"/>
        <v>1.2302881411737916</v>
      </c>
      <c r="AE1164" s="3">
        <f t="shared" si="149"/>
        <v>1.1078497940180962</v>
      </c>
      <c r="AF1164" s="3"/>
      <c r="AG1164" s="3">
        <v>1</v>
      </c>
      <c r="AH1164" s="3">
        <f t="shared" si="150"/>
        <v>1.1925935669837844</v>
      </c>
      <c r="AI1164" s="3">
        <f t="shared" si="151"/>
        <v>1.1078497940180962</v>
      </c>
    </row>
    <row r="1165" spans="1:35" ht="28.8" customHeight="1">
      <c r="A1165" s="5" t="s">
        <v>11042</v>
      </c>
      <c r="B1165" s="2" t="s">
        <v>11597</v>
      </c>
      <c r="C1165" s="5" t="s">
        <v>10425</v>
      </c>
      <c r="D1165" s="2" t="s">
        <v>26</v>
      </c>
      <c r="E1165" s="2">
        <v>0</v>
      </c>
      <c r="F1165" s="2">
        <v>0</v>
      </c>
      <c r="G1165" s="5" t="s">
        <v>8891</v>
      </c>
      <c r="H1165" s="2" t="s">
        <v>8892</v>
      </c>
      <c r="I1165" s="2" t="s">
        <v>8893</v>
      </c>
      <c r="J1165" s="2" t="s">
        <v>30</v>
      </c>
      <c r="K1165" s="2">
        <v>1</v>
      </c>
      <c r="L1165" s="3" t="s">
        <v>8894</v>
      </c>
      <c r="M1165" s="3" t="s">
        <v>8895</v>
      </c>
      <c r="N1165" s="3" t="s">
        <v>8896</v>
      </c>
      <c r="O1165" s="3" t="s">
        <v>8897</v>
      </c>
      <c r="P1165" s="3" t="s">
        <v>8898</v>
      </c>
      <c r="Q1165" s="3" t="s">
        <v>8899</v>
      </c>
      <c r="S1165" s="3">
        <v>5.4877154519718205</v>
      </c>
      <c r="T1165" s="3">
        <v>6.4472545582047678</v>
      </c>
      <c r="U1165" s="3">
        <v>7.8720398659946431</v>
      </c>
      <c r="V1165" s="3">
        <v>7.3704143164914635</v>
      </c>
      <c r="W1165" s="3">
        <v>7.2336719699387908</v>
      </c>
      <c r="X1165" s="3">
        <v>7.0083716665590492</v>
      </c>
      <c r="Y1165" s="3"/>
      <c r="Z1165" s="3">
        <f t="shared" si="144"/>
        <v>1</v>
      </c>
      <c r="AA1165" s="3">
        <f t="shared" si="145"/>
        <v>1.1748521975366215</v>
      </c>
      <c r="AB1165" s="3">
        <f t="shared" si="146"/>
        <v>1.4344839733200996</v>
      </c>
      <c r="AC1165" s="3">
        <f t="shared" si="147"/>
        <v>1.3430751614213452</v>
      </c>
      <c r="AD1165" s="3">
        <f t="shared" si="148"/>
        <v>1.3181572611130232</v>
      </c>
      <c r="AE1165" s="3">
        <f t="shared" si="149"/>
        <v>1.2771018701490497</v>
      </c>
      <c r="AF1165" s="3"/>
      <c r="AG1165" s="3">
        <v>1</v>
      </c>
      <c r="AH1165" s="3">
        <f t="shared" si="150"/>
        <v>1.3046680854283605</v>
      </c>
      <c r="AI1165" s="3">
        <f t="shared" si="151"/>
        <v>1.3181572611130232</v>
      </c>
    </row>
    <row r="1166" spans="1:35" ht="28.8" customHeight="1">
      <c r="A1166" s="5" t="s">
        <v>11043</v>
      </c>
      <c r="B1166" s="2" t="s">
        <v>11596</v>
      </c>
      <c r="C1166" s="5" t="s">
        <v>10423</v>
      </c>
      <c r="D1166" s="2" t="s">
        <v>26</v>
      </c>
      <c r="E1166" s="2">
        <v>0</v>
      </c>
      <c r="F1166" s="2">
        <v>0</v>
      </c>
      <c r="G1166" s="5" t="s">
        <v>8900</v>
      </c>
      <c r="H1166" s="2" t="s">
        <v>8901</v>
      </c>
      <c r="I1166" s="2" t="s">
        <v>8902</v>
      </c>
      <c r="J1166" s="2" t="s">
        <v>8903</v>
      </c>
      <c r="K1166" s="2">
        <v>1</v>
      </c>
      <c r="L1166" s="3" t="s">
        <v>8904</v>
      </c>
      <c r="M1166" s="3" t="s">
        <v>8905</v>
      </c>
      <c r="N1166" s="3" t="s">
        <v>8906</v>
      </c>
      <c r="O1166" s="3" t="s">
        <v>8907</v>
      </c>
      <c r="P1166" s="3" t="s">
        <v>8908</v>
      </c>
      <c r="Q1166" s="3" t="s">
        <v>8909</v>
      </c>
      <c r="S1166" s="3">
        <v>6.0995268286259785</v>
      </c>
      <c r="T1166" s="3">
        <v>5.6662482468443205</v>
      </c>
      <c r="U1166" s="3">
        <v>9.2162464715718055</v>
      </c>
      <c r="V1166" s="3">
        <v>4.7901596856088071</v>
      </c>
      <c r="W1166" s="3">
        <v>7.0322978232503957</v>
      </c>
      <c r="X1166" s="3">
        <v>6.9618892619616446</v>
      </c>
      <c r="Y1166" s="3"/>
      <c r="Z1166" s="3">
        <f t="shared" si="144"/>
        <v>1</v>
      </c>
      <c r="AA1166" s="3">
        <f t="shared" si="145"/>
        <v>0.92896521419526878</v>
      </c>
      <c r="AB1166" s="3">
        <f t="shared" si="146"/>
        <v>1.5109772824210892</v>
      </c>
      <c r="AC1166" s="3">
        <f t="shared" si="147"/>
        <v>0.78533299716428517</v>
      </c>
      <c r="AD1166" s="3">
        <f t="shared" si="148"/>
        <v>1.1529251400693552</v>
      </c>
      <c r="AE1166" s="3">
        <f t="shared" si="149"/>
        <v>1.1413818575710615</v>
      </c>
      <c r="AF1166" s="3"/>
      <c r="AG1166" s="3">
        <v>1</v>
      </c>
      <c r="AH1166" s="3">
        <f t="shared" si="150"/>
        <v>1.219971248308179</v>
      </c>
      <c r="AI1166" s="3">
        <f t="shared" si="151"/>
        <v>1.1413818575710615</v>
      </c>
    </row>
    <row r="1167" spans="1:35" ht="28.8" customHeight="1">
      <c r="A1167" s="5" t="s">
        <v>11044</v>
      </c>
      <c r="B1167" s="2" t="s">
        <v>11593</v>
      </c>
      <c r="C1167" s="5" t="s">
        <v>10424</v>
      </c>
      <c r="D1167" s="2" t="s">
        <v>26</v>
      </c>
      <c r="E1167" s="2">
        <v>0</v>
      </c>
      <c r="F1167" s="2">
        <v>0</v>
      </c>
      <c r="G1167" s="5" t="s">
        <v>3973</v>
      </c>
      <c r="H1167" s="2" t="s">
        <v>3974</v>
      </c>
      <c r="I1167" s="2" t="s">
        <v>3975</v>
      </c>
      <c r="J1167" s="2" t="s">
        <v>2152</v>
      </c>
      <c r="K1167" s="2">
        <v>1</v>
      </c>
      <c r="L1167" s="3" t="s">
        <v>8910</v>
      </c>
      <c r="M1167" s="3" t="s">
        <v>8911</v>
      </c>
      <c r="N1167" s="3" t="s">
        <v>8912</v>
      </c>
      <c r="O1167" s="3" t="s">
        <v>8913</v>
      </c>
      <c r="P1167" s="3" t="s">
        <v>8914</v>
      </c>
      <c r="Q1167" s="3" t="s">
        <v>8915</v>
      </c>
      <c r="S1167" s="3">
        <v>12.364978602936336</v>
      </c>
      <c r="T1167" s="3">
        <v>13.027226215521271</v>
      </c>
      <c r="U1167" s="3">
        <v>16.180869057108097</v>
      </c>
      <c r="V1167" s="3">
        <v>10.413180612543169</v>
      </c>
      <c r="W1167" s="3">
        <v>10.397342035851688</v>
      </c>
      <c r="X1167" s="3">
        <v>10.496926971007941</v>
      </c>
      <c r="Y1167" s="3"/>
      <c r="Z1167" s="3">
        <f t="shared" si="144"/>
        <v>1</v>
      </c>
      <c r="AA1167" s="3">
        <f t="shared" si="145"/>
        <v>1.0535583306571732</v>
      </c>
      <c r="AB1167" s="3">
        <f t="shared" si="146"/>
        <v>1.3086046953017447</v>
      </c>
      <c r="AC1167" s="3">
        <f t="shared" si="147"/>
        <v>0.84215112269343761</v>
      </c>
      <c r="AD1167" s="3">
        <f t="shared" si="148"/>
        <v>0.84087020040476335</v>
      </c>
      <c r="AE1167" s="3">
        <f t="shared" si="149"/>
        <v>0.84892398993033558</v>
      </c>
      <c r="AF1167" s="3"/>
      <c r="AG1167" s="3">
        <v>1</v>
      </c>
      <c r="AH1167" s="3">
        <f t="shared" si="150"/>
        <v>1.181081512979459</v>
      </c>
      <c r="AI1167" s="3">
        <f t="shared" si="151"/>
        <v>0.84215112269343761</v>
      </c>
    </row>
    <row r="1168" spans="1:35" ht="28.8" customHeight="1">
      <c r="A1168" s="5" t="s">
        <v>11045</v>
      </c>
      <c r="B1168" s="2" t="s">
        <v>11593</v>
      </c>
      <c r="C1168" s="5" t="s">
        <v>10424</v>
      </c>
      <c r="D1168" s="2" t="s">
        <v>26</v>
      </c>
      <c r="E1168" s="2">
        <v>0</v>
      </c>
      <c r="F1168" s="2">
        <v>0</v>
      </c>
      <c r="G1168" s="5" t="s">
        <v>3982</v>
      </c>
      <c r="H1168" s="2" t="s">
        <v>3983</v>
      </c>
      <c r="I1168" s="2" t="s">
        <v>3984</v>
      </c>
      <c r="J1168" s="2" t="s">
        <v>3269</v>
      </c>
      <c r="K1168" s="2">
        <v>6</v>
      </c>
      <c r="L1168" s="3">
        <v>6983.1459500000001</v>
      </c>
      <c r="M1168" s="3">
        <v>8179.5095000000001</v>
      </c>
      <c r="N1168" s="3">
        <v>10174.936</v>
      </c>
      <c r="O1168" s="3">
        <v>5424.8429999999998</v>
      </c>
      <c r="P1168" s="3">
        <v>10376.018050000001</v>
      </c>
      <c r="Q1168" s="3">
        <v>8978.5996500000001</v>
      </c>
      <c r="S1168" s="3">
        <v>4.5975021067878066</v>
      </c>
      <c r="T1168" s="3">
        <v>4.7799845137914909</v>
      </c>
      <c r="U1168" s="3">
        <v>6.09792459501735</v>
      </c>
      <c r="V1168" s="3">
        <v>5.8730125908042741</v>
      </c>
      <c r="W1168" s="3">
        <v>5.8106491328282068</v>
      </c>
      <c r="X1168" s="3">
        <v>5.7975073610124621</v>
      </c>
      <c r="Y1168" s="3"/>
      <c r="Z1168" s="3">
        <f t="shared" si="144"/>
        <v>1</v>
      </c>
      <c r="AA1168" s="3">
        <f t="shared" si="145"/>
        <v>1.0396916418448761</v>
      </c>
      <c r="AB1168" s="3">
        <f t="shared" si="146"/>
        <v>1.3263560197208615</v>
      </c>
      <c r="AC1168" s="3">
        <f t="shared" si="147"/>
        <v>1.2774355409502236</v>
      </c>
      <c r="AD1168" s="3">
        <f t="shared" si="148"/>
        <v>1.2638709016031326</v>
      </c>
      <c r="AE1168" s="3">
        <f t="shared" si="149"/>
        <v>1.261012442485443</v>
      </c>
      <c r="AF1168" s="3"/>
      <c r="AG1168" s="3">
        <v>1</v>
      </c>
      <c r="AH1168" s="3">
        <f t="shared" si="150"/>
        <v>1.1830238307828687</v>
      </c>
      <c r="AI1168" s="3">
        <f t="shared" si="151"/>
        <v>1.2638709016031326</v>
      </c>
    </row>
    <row r="1169" spans="1:35" ht="28.8" customHeight="1">
      <c r="A1169" s="5" t="s">
        <v>11046</v>
      </c>
      <c r="B1169" s="2" t="s">
        <v>11594</v>
      </c>
      <c r="C1169" s="5" t="s">
        <v>10428</v>
      </c>
      <c r="D1169" s="2" t="s">
        <v>26</v>
      </c>
      <c r="E1169" s="2">
        <v>0</v>
      </c>
      <c r="F1169" s="2">
        <v>0</v>
      </c>
      <c r="G1169" s="5" t="s">
        <v>8916</v>
      </c>
      <c r="H1169" s="2" t="s">
        <v>8917</v>
      </c>
      <c r="I1169" s="2" t="s">
        <v>8918</v>
      </c>
      <c r="J1169" s="2" t="s">
        <v>604</v>
      </c>
      <c r="K1169" s="2">
        <v>1</v>
      </c>
      <c r="L1169" s="3" t="s">
        <v>8919</v>
      </c>
      <c r="M1169" s="3" t="s">
        <v>8920</v>
      </c>
      <c r="N1169" s="3" t="s">
        <v>8921</v>
      </c>
      <c r="O1169" s="3" t="s">
        <v>8922</v>
      </c>
      <c r="P1169" s="3" t="s">
        <v>8923</v>
      </c>
      <c r="Q1169" s="3" t="s">
        <v>8924</v>
      </c>
      <c r="S1169" s="3">
        <v>16.280569227730595</v>
      </c>
      <c r="T1169" s="3">
        <v>17.355362377279103</v>
      </c>
      <c r="U1169" s="3">
        <v>21.451094636789147</v>
      </c>
      <c r="V1169" s="3">
        <v>17.289919128712015</v>
      </c>
      <c r="W1169" s="3">
        <v>18.093842772261702</v>
      </c>
      <c r="X1169" s="3">
        <v>15.199269968360561</v>
      </c>
      <c r="Y1169" s="3"/>
      <c r="Z1169" s="3">
        <f t="shared" si="144"/>
        <v>1</v>
      </c>
      <c r="AA1169" s="3">
        <f t="shared" si="145"/>
        <v>1.066016926958415</v>
      </c>
      <c r="AB1169" s="3">
        <f t="shared" si="146"/>
        <v>1.3175887364092669</v>
      </c>
      <c r="AC1169" s="3">
        <f t="shared" si="147"/>
        <v>1.0619972119440517</v>
      </c>
      <c r="AD1169" s="3">
        <f t="shared" si="148"/>
        <v>1.1113765445892745</v>
      </c>
      <c r="AE1169" s="3">
        <f t="shared" si="149"/>
        <v>0.93358344881895994</v>
      </c>
      <c r="AF1169" s="3"/>
      <c r="AG1169" s="3">
        <v>1</v>
      </c>
      <c r="AH1169" s="3">
        <f t="shared" si="150"/>
        <v>1.1918028316838409</v>
      </c>
      <c r="AI1169" s="3">
        <f t="shared" si="151"/>
        <v>1.0619972119440517</v>
      </c>
    </row>
    <row r="1170" spans="1:35" ht="28.8" customHeight="1">
      <c r="A1170" s="5" t="s">
        <v>11047</v>
      </c>
      <c r="B1170" s="2" t="s">
        <v>11624</v>
      </c>
      <c r="C1170" s="5" t="s">
        <v>10528</v>
      </c>
      <c r="D1170" s="2" t="s">
        <v>75</v>
      </c>
      <c r="E1170" s="2">
        <v>0</v>
      </c>
      <c r="F1170" s="2">
        <v>1</v>
      </c>
      <c r="G1170" s="5" t="s">
        <v>8925</v>
      </c>
      <c r="H1170" s="2" t="s">
        <v>8926</v>
      </c>
      <c r="I1170" s="2" t="s">
        <v>8927</v>
      </c>
      <c r="J1170" s="2" t="s">
        <v>8928</v>
      </c>
      <c r="K1170" s="2">
        <v>1</v>
      </c>
      <c r="L1170" s="3" t="s">
        <v>8929</v>
      </c>
      <c r="M1170" s="3" t="s">
        <v>8930</v>
      </c>
      <c r="N1170" s="3" t="s">
        <v>8931</v>
      </c>
      <c r="O1170" s="3" t="s">
        <v>8932</v>
      </c>
      <c r="P1170" s="3" t="s">
        <v>8933</v>
      </c>
      <c r="Q1170" s="3" t="s">
        <v>8934</v>
      </c>
      <c r="S1170" s="3">
        <v>3.2650742642701949</v>
      </c>
      <c r="T1170" s="3">
        <v>3.1377965755025712</v>
      </c>
      <c r="U1170" s="3">
        <v>4.1008382526564349</v>
      </c>
      <c r="V1170" s="3">
        <v>5.8358989487815167</v>
      </c>
      <c r="W1170" s="3">
        <v>3.3866640906316321</v>
      </c>
      <c r="X1170" s="3">
        <v>2.7468605927552141</v>
      </c>
      <c r="Y1170" s="3"/>
      <c r="Z1170" s="3">
        <f t="shared" si="144"/>
        <v>1</v>
      </c>
      <c r="AA1170" s="3">
        <f t="shared" si="145"/>
        <v>0.96101843986814417</v>
      </c>
      <c r="AB1170" s="3">
        <f t="shared" si="146"/>
        <v>1.2559708970580028</v>
      </c>
      <c r="AC1170" s="3">
        <f t="shared" si="147"/>
        <v>1.7873709681411944</v>
      </c>
      <c r="AD1170" s="3">
        <f t="shared" si="148"/>
        <v>1.0372395285742804</v>
      </c>
      <c r="AE1170" s="3">
        <f t="shared" si="149"/>
        <v>0.84128579334754849</v>
      </c>
      <c r="AF1170" s="3"/>
      <c r="AG1170" s="3">
        <v>1</v>
      </c>
      <c r="AH1170" s="3">
        <f t="shared" si="150"/>
        <v>1.1084946684630734</v>
      </c>
      <c r="AI1170" s="3">
        <f t="shared" si="151"/>
        <v>1.0372395285742804</v>
      </c>
    </row>
    <row r="1171" spans="1:35" ht="28.8" customHeight="1">
      <c r="A1171" s="5" t="s">
        <v>11047</v>
      </c>
      <c r="B1171" s="2" t="s">
        <v>11601</v>
      </c>
      <c r="C1171" s="5" t="s">
        <v>10447</v>
      </c>
      <c r="D1171" s="2" t="s">
        <v>75</v>
      </c>
      <c r="E1171" s="2">
        <v>0</v>
      </c>
      <c r="F1171" s="2">
        <v>1</v>
      </c>
      <c r="G1171" s="5" t="s">
        <v>8925</v>
      </c>
      <c r="H1171" s="2" t="s">
        <v>8926</v>
      </c>
      <c r="I1171" s="2" t="s">
        <v>8927</v>
      </c>
      <c r="J1171" s="2" t="s">
        <v>8928</v>
      </c>
      <c r="K1171" s="2">
        <v>1</v>
      </c>
      <c r="L1171" s="3" t="s">
        <v>8935</v>
      </c>
      <c r="M1171" s="3" t="s">
        <v>8936</v>
      </c>
      <c r="N1171" s="3" t="s">
        <v>8937</v>
      </c>
      <c r="O1171" s="3" t="s">
        <v>8938</v>
      </c>
      <c r="P1171" s="3" t="s">
        <v>8939</v>
      </c>
      <c r="Q1171" s="3" t="s">
        <v>8940</v>
      </c>
      <c r="S1171" s="3">
        <v>2.0533624991770361</v>
      </c>
      <c r="T1171" s="3">
        <v>2.2309231533426832</v>
      </c>
      <c r="U1171" s="3">
        <v>2.6320553880821529</v>
      </c>
      <c r="V1171" s="3">
        <v>1.799330944364451</v>
      </c>
      <c r="W1171" s="3">
        <v>3.3185031556429165</v>
      </c>
      <c r="X1171" s="3">
        <v>2.1765533027700652</v>
      </c>
      <c r="Y1171" s="3"/>
      <c r="Z1171" s="3">
        <f t="shared" si="144"/>
        <v>1</v>
      </c>
      <c r="AA1171" s="3">
        <f t="shared" si="145"/>
        <v>1.0864731162845389</v>
      </c>
      <c r="AB1171" s="3">
        <f t="shared" si="146"/>
        <v>1.2818269492780989</v>
      </c>
      <c r="AC1171" s="3">
        <f t="shared" si="147"/>
        <v>0.87628509095963425</v>
      </c>
      <c r="AD1171" s="3">
        <f t="shared" si="148"/>
        <v>1.6161311784806307</v>
      </c>
      <c r="AE1171" s="3">
        <f t="shared" si="149"/>
        <v>1.0599946690574131</v>
      </c>
      <c r="AF1171" s="3"/>
      <c r="AG1171" s="3">
        <v>1</v>
      </c>
      <c r="AH1171" s="3">
        <f t="shared" si="150"/>
        <v>1.1841500327813188</v>
      </c>
      <c r="AI1171" s="3">
        <f t="shared" si="151"/>
        <v>1.0599946690574131</v>
      </c>
    </row>
    <row r="1172" spans="1:35" ht="28.8" customHeight="1">
      <c r="A1172" s="5" t="s">
        <v>11048</v>
      </c>
      <c r="B1172" s="2" t="s">
        <v>11641</v>
      </c>
      <c r="C1172" s="5" t="s">
        <v>10702</v>
      </c>
      <c r="D1172" s="2" t="s">
        <v>86</v>
      </c>
      <c r="E1172" s="2">
        <v>0</v>
      </c>
      <c r="F1172" s="2">
        <v>0</v>
      </c>
      <c r="G1172" s="5" t="s">
        <v>8941</v>
      </c>
      <c r="H1172" s="2" t="s">
        <v>8942</v>
      </c>
      <c r="I1172" s="2" t="s">
        <v>8943</v>
      </c>
      <c r="J1172" s="2" t="s">
        <v>8944</v>
      </c>
      <c r="K1172" s="2">
        <v>1</v>
      </c>
      <c r="L1172" s="3" t="s">
        <v>8945</v>
      </c>
      <c r="M1172" s="3" t="s">
        <v>8946</v>
      </c>
      <c r="N1172" s="3" t="s">
        <v>8947</v>
      </c>
      <c r="O1172" s="3" t="s">
        <v>8948</v>
      </c>
      <c r="P1172" s="3" t="s">
        <v>8949</v>
      </c>
      <c r="Q1172" s="3" t="s">
        <v>8950</v>
      </c>
      <c r="S1172" s="3">
        <v>5.7125376259134901</v>
      </c>
      <c r="T1172" s="3">
        <v>5.4841808672276766</v>
      </c>
      <c r="U1172" s="3">
        <v>6.9238409675234776</v>
      </c>
      <c r="V1172" s="3">
        <v>2.7365663804956206</v>
      </c>
      <c r="W1172" s="3">
        <v>5.9853356965654738</v>
      </c>
      <c r="X1172" s="3">
        <v>4.8332434299735256</v>
      </c>
      <c r="Y1172" s="3"/>
      <c r="Z1172" s="3">
        <f t="shared" si="144"/>
        <v>1</v>
      </c>
      <c r="AA1172" s="3">
        <f t="shared" si="145"/>
        <v>0.96002533836277415</v>
      </c>
      <c r="AB1172" s="3">
        <f t="shared" si="146"/>
        <v>1.2120429520000384</v>
      </c>
      <c r="AC1172" s="3">
        <f t="shared" si="147"/>
        <v>0.47904566406387866</v>
      </c>
      <c r="AD1172" s="3">
        <f t="shared" si="148"/>
        <v>1.0477542711341636</v>
      </c>
      <c r="AE1172" s="3">
        <f t="shared" si="149"/>
        <v>0.84607642810941541</v>
      </c>
      <c r="AF1172" s="3"/>
      <c r="AG1172" s="3">
        <v>1</v>
      </c>
      <c r="AH1172" s="3">
        <f t="shared" si="150"/>
        <v>1.0860341451814062</v>
      </c>
      <c r="AI1172" s="3">
        <f t="shared" si="151"/>
        <v>0.84607642810941541</v>
      </c>
    </row>
    <row r="1173" spans="1:35" ht="28.8" customHeight="1">
      <c r="A1173" s="5" t="s">
        <v>11049</v>
      </c>
      <c r="B1173" s="2" t="s">
        <v>11595</v>
      </c>
      <c r="C1173" s="5" t="s">
        <v>10429</v>
      </c>
      <c r="D1173" s="2" t="s">
        <v>26</v>
      </c>
      <c r="E1173" s="2">
        <v>0</v>
      </c>
      <c r="F1173" s="2">
        <v>0</v>
      </c>
      <c r="G1173" s="5" t="s">
        <v>4001</v>
      </c>
      <c r="H1173" s="2" t="s">
        <v>4002</v>
      </c>
      <c r="I1173" s="2" t="s">
        <v>4003</v>
      </c>
      <c r="J1173" s="2" t="s">
        <v>3994</v>
      </c>
      <c r="K1173" s="2">
        <v>4</v>
      </c>
      <c r="L1173" s="3">
        <v>37105.081999999995</v>
      </c>
      <c r="M1173" s="3">
        <v>39821.496100000004</v>
      </c>
      <c r="N1173" s="3">
        <v>43430.513650000001</v>
      </c>
      <c r="O1173" s="3">
        <v>11851.9761</v>
      </c>
      <c r="P1173" s="3">
        <v>46945.027350000004</v>
      </c>
      <c r="Q1173" s="3">
        <v>48414.042999999998</v>
      </c>
      <c r="S1173" s="3">
        <v>24.428916979392977</v>
      </c>
      <c r="T1173" s="3">
        <v>23.271094027582983</v>
      </c>
      <c r="U1173" s="3">
        <v>26.028271564614435</v>
      </c>
      <c r="V1173" s="3">
        <v>12.831118773614524</v>
      </c>
      <c r="W1173" s="3">
        <v>26.289572854190819</v>
      </c>
      <c r="X1173" s="3">
        <v>31.26108542648673</v>
      </c>
      <c r="Y1173" s="3"/>
      <c r="Z1173" s="3">
        <f t="shared" si="144"/>
        <v>1</v>
      </c>
      <c r="AA1173" s="3">
        <f t="shared" si="145"/>
        <v>0.95260440924226497</v>
      </c>
      <c r="AB1173" s="3">
        <f t="shared" si="146"/>
        <v>1.0654697294427991</v>
      </c>
      <c r="AC1173" s="3">
        <f t="shared" si="147"/>
        <v>0.52524304636338237</v>
      </c>
      <c r="AD1173" s="3">
        <f t="shared" si="148"/>
        <v>1.0761661221562708</v>
      </c>
      <c r="AE1173" s="3">
        <f t="shared" si="149"/>
        <v>1.2796754540062922</v>
      </c>
      <c r="AF1173" s="3"/>
      <c r="AG1173" s="3">
        <v>1</v>
      </c>
      <c r="AH1173" s="3">
        <f t="shared" si="150"/>
        <v>1.0090370693425319</v>
      </c>
      <c r="AI1173" s="3">
        <f t="shared" si="151"/>
        <v>1.0761661221562708</v>
      </c>
    </row>
    <row r="1174" spans="1:35" ht="28.8" customHeight="1">
      <c r="A1174" s="5" t="s">
        <v>11049</v>
      </c>
      <c r="B1174" s="2" t="s">
        <v>11596</v>
      </c>
      <c r="C1174" s="5" t="s">
        <v>10423</v>
      </c>
      <c r="D1174" s="2" t="s">
        <v>26</v>
      </c>
      <c r="E1174" s="2">
        <v>0</v>
      </c>
      <c r="F1174" s="2">
        <v>0</v>
      </c>
      <c r="G1174" s="5" t="s">
        <v>3991</v>
      </c>
      <c r="H1174" s="2" t="s">
        <v>3992</v>
      </c>
      <c r="I1174" s="2" t="s">
        <v>3993</v>
      </c>
      <c r="J1174" s="2" t="s">
        <v>3994</v>
      </c>
      <c r="K1174" s="2">
        <v>15</v>
      </c>
      <c r="L1174" s="3">
        <v>24488.666000000001</v>
      </c>
      <c r="M1174" s="3">
        <v>27157.833999999999</v>
      </c>
      <c r="N1174" s="3">
        <v>27943.796900000001</v>
      </c>
      <c r="O1174" s="3">
        <v>13132.863300000001</v>
      </c>
      <c r="P1174" s="3">
        <v>36973.613299999997</v>
      </c>
      <c r="Q1174" s="3">
        <v>39990.035199999998</v>
      </c>
      <c r="S1174" s="3">
        <v>16.122632168016327</v>
      </c>
      <c r="T1174" s="3">
        <v>15.870636979897148</v>
      </c>
      <c r="U1174" s="3">
        <v>16.746952157210579</v>
      </c>
      <c r="V1174" s="3">
        <v>14.217825569184466</v>
      </c>
      <c r="W1174" s="3">
        <v>20.70550504286858</v>
      </c>
      <c r="X1174" s="3">
        <v>25.821679602247045</v>
      </c>
      <c r="Y1174" s="3"/>
      <c r="Z1174" s="3">
        <f t="shared" si="144"/>
        <v>1</v>
      </c>
      <c r="AA1174" s="3">
        <f t="shared" si="145"/>
        <v>0.98437009630356254</v>
      </c>
      <c r="AB1174" s="3">
        <f t="shared" si="146"/>
        <v>1.0387232049139445</v>
      </c>
      <c r="AC1174" s="3">
        <f t="shared" si="147"/>
        <v>0.88185511032059838</v>
      </c>
      <c r="AD1174" s="3">
        <f t="shared" si="148"/>
        <v>1.2842509105891309</v>
      </c>
      <c r="AE1174" s="3">
        <f t="shared" si="149"/>
        <v>1.6015796510864673</v>
      </c>
      <c r="AF1174" s="3"/>
      <c r="AG1174" s="3">
        <v>1</v>
      </c>
      <c r="AH1174" s="3">
        <f t="shared" si="150"/>
        <v>1.0115466506087536</v>
      </c>
      <c r="AI1174" s="3">
        <f t="shared" si="151"/>
        <v>1.2842509105891309</v>
      </c>
    </row>
    <row r="1175" spans="1:35" ht="28.8" customHeight="1">
      <c r="A1175" s="5" t="s">
        <v>11049</v>
      </c>
      <c r="B1175" s="2" t="s">
        <v>11593</v>
      </c>
      <c r="C1175" s="5" t="s">
        <v>10424</v>
      </c>
      <c r="D1175" s="2" t="s">
        <v>26</v>
      </c>
      <c r="E1175" s="2">
        <v>0</v>
      </c>
      <c r="F1175" s="2">
        <v>0</v>
      </c>
      <c r="G1175" s="5" t="s">
        <v>4001</v>
      </c>
      <c r="H1175" s="2" t="s">
        <v>4002</v>
      </c>
      <c r="I1175" s="2" t="s">
        <v>4003</v>
      </c>
      <c r="J1175" s="2" t="s">
        <v>3994</v>
      </c>
      <c r="K1175" s="2">
        <v>9</v>
      </c>
      <c r="L1175" s="3">
        <v>16930.646499999999</v>
      </c>
      <c r="M1175" s="3">
        <v>17290.4277</v>
      </c>
      <c r="N1175" s="3">
        <v>23223.978500000001</v>
      </c>
      <c r="O1175" s="3">
        <v>10545.5059</v>
      </c>
      <c r="P1175" s="3">
        <v>24110.4238</v>
      </c>
      <c r="Q1175" s="3">
        <v>22556.8086</v>
      </c>
      <c r="S1175" s="3">
        <v>11.146649878201329</v>
      </c>
      <c r="T1175" s="3">
        <v>10.104270511921458</v>
      </c>
      <c r="U1175" s="3">
        <v>13.918325352543167</v>
      </c>
      <c r="V1175" s="3">
        <v>11.416715456484317</v>
      </c>
      <c r="W1175" s="3">
        <v>13.502020955484994</v>
      </c>
      <c r="X1175" s="3">
        <v>14.564995544650351</v>
      </c>
      <c r="Y1175" s="3"/>
      <c r="Z1175" s="3">
        <f t="shared" si="144"/>
        <v>1</v>
      </c>
      <c r="AA1175" s="3">
        <f t="shared" si="145"/>
        <v>0.90648496385282773</v>
      </c>
      <c r="AB1175" s="3">
        <f t="shared" si="146"/>
        <v>1.2486554708928463</v>
      </c>
      <c r="AC1175" s="3">
        <f t="shared" si="147"/>
        <v>1.024228407748873</v>
      </c>
      <c r="AD1175" s="3">
        <f t="shared" si="148"/>
        <v>1.2113075321303388</v>
      </c>
      <c r="AE1175" s="3">
        <f t="shared" si="149"/>
        <v>1.3066702286158665</v>
      </c>
      <c r="AF1175" s="3"/>
      <c r="AG1175" s="3">
        <v>1</v>
      </c>
      <c r="AH1175" s="3">
        <f t="shared" si="150"/>
        <v>1.077570217372837</v>
      </c>
      <c r="AI1175" s="3">
        <f t="shared" si="151"/>
        <v>1.2113075321303388</v>
      </c>
    </row>
    <row r="1176" spans="1:35" ht="28.8" customHeight="1">
      <c r="A1176" s="5" t="s">
        <v>11049</v>
      </c>
      <c r="B1176" s="2" t="s">
        <v>11597</v>
      </c>
      <c r="C1176" s="5" t="s">
        <v>10425</v>
      </c>
      <c r="D1176" s="2" t="s">
        <v>26</v>
      </c>
      <c r="E1176" s="2">
        <v>0</v>
      </c>
      <c r="F1176" s="2">
        <v>0</v>
      </c>
      <c r="G1176" s="5" t="s">
        <v>4001</v>
      </c>
      <c r="H1176" s="2" t="s">
        <v>4002</v>
      </c>
      <c r="I1176" s="2" t="s">
        <v>4003</v>
      </c>
      <c r="J1176" s="2" t="s">
        <v>3994</v>
      </c>
      <c r="K1176" s="2">
        <v>16</v>
      </c>
      <c r="L1176" s="3">
        <v>13801.146000000001</v>
      </c>
      <c r="M1176" s="3">
        <v>14974.271499999999</v>
      </c>
      <c r="N1176" s="3">
        <v>15853.77195</v>
      </c>
      <c r="O1176" s="3">
        <v>4363.1237499999997</v>
      </c>
      <c r="P1176" s="3">
        <v>14021.884749999999</v>
      </c>
      <c r="Q1176" s="3">
        <v>15646.875</v>
      </c>
      <c r="S1176" s="3">
        <v>9.0862769109223773</v>
      </c>
      <c r="T1176" s="3">
        <v>8.7507430458158009</v>
      </c>
      <c r="U1176" s="3">
        <v>9.5012986713332825</v>
      </c>
      <c r="V1176" s="3">
        <v>4.723580151349478</v>
      </c>
      <c r="W1176" s="3">
        <v>7.8523622521266283</v>
      </c>
      <c r="X1176" s="3">
        <v>10.103231742751985</v>
      </c>
      <c r="Y1176" s="3"/>
      <c r="Z1176" s="3">
        <f t="shared" si="144"/>
        <v>1</v>
      </c>
      <c r="AA1176" s="3">
        <f t="shared" si="145"/>
        <v>0.96307245878636605</v>
      </c>
      <c r="AB1176" s="3">
        <f t="shared" si="146"/>
        <v>1.0456756672154706</v>
      </c>
      <c r="AC1176" s="3">
        <f t="shared" si="147"/>
        <v>0.51985870534843426</v>
      </c>
      <c r="AD1176" s="3">
        <f t="shared" si="148"/>
        <v>0.86420019212572174</v>
      </c>
      <c r="AE1176" s="3">
        <f t="shared" si="149"/>
        <v>1.1119220602452862</v>
      </c>
      <c r="AF1176" s="3"/>
      <c r="AG1176" s="3">
        <v>1</v>
      </c>
      <c r="AH1176" s="3">
        <f t="shared" si="150"/>
        <v>1.0043740630009184</v>
      </c>
      <c r="AI1176" s="3">
        <f t="shared" si="151"/>
        <v>0.86420019212572174</v>
      </c>
    </row>
    <row r="1177" spans="1:35" ht="28.8" customHeight="1">
      <c r="A1177" s="5" t="s">
        <v>11050</v>
      </c>
      <c r="B1177" s="2" t="s">
        <v>11596</v>
      </c>
      <c r="C1177" s="5" t="s">
        <v>10423</v>
      </c>
      <c r="D1177" s="2" t="s">
        <v>26</v>
      </c>
      <c r="E1177" s="2">
        <v>0</v>
      </c>
      <c r="F1177" s="2">
        <v>0</v>
      </c>
      <c r="G1177" s="5" t="s">
        <v>8951</v>
      </c>
      <c r="H1177" s="2" t="s">
        <v>8952</v>
      </c>
      <c r="I1177" s="2" t="s">
        <v>8953</v>
      </c>
      <c r="J1177" s="2" t="s">
        <v>7138</v>
      </c>
      <c r="K1177" s="2">
        <v>1</v>
      </c>
      <c r="L1177" s="3" t="s">
        <v>8954</v>
      </c>
      <c r="M1177" s="3" t="s">
        <v>8955</v>
      </c>
      <c r="N1177" s="3" t="s">
        <v>8956</v>
      </c>
      <c r="O1177" s="3" t="s">
        <v>8957</v>
      </c>
      <c r="P1177" s="3" t="s">
        <v>8958</v>
      </c>
      <c r="Q1177" s="3" t="s">
        <v>8959</v>
      </c>
      <c r="S1177" s="3">
        <v>8.2589720850615578</v>
      </c>
      <c r="T1177" s="3">
        <v>5.5500360565684899</v>
      </c>
      <c r="U1177" s="3">
        <v>7.7756085677128599</v>
      </c>
      <c r="V1177" s="3">
        <v>7.2430523227489738</v>
      </c>
      <c r="W1177" s="3">
        <v>9.1637020983485371</v>
      </c>
      <c r="X1177" s="3">
        <v>8.0523855491702712</v>
      </c>
      <c r="Y1177" s="3"/>
      <c r="Z1177" s="3">
        <f t="shared" si="144"/>
        <v>1</v>
      </c>
      <c r="AA1177" s="3">
        <f t="shared" si="145"/>
        <v>0.6720008252125147</v>
      </c>
      <c r="AB1177" s="3">
        <f t="shared" si="146"/>
        <v>0.94147413111820744</v>
      </c>
      <c r="AC1177" s="3">
        <f t="shared" si="147"/>
        <v>0.87699198497714603</v>
      </c>
      <c r="AD1177" s="3">
        <f t="shared" si="148"/>
        <v>1.1095451109374026</v>
      </c>
      <c r="AE1177" s="3">
        <f t="shared" si="149"/>
        <v>0.97498641068602832</v>
      </c>
      <c r="AF1177" s="3"/>
      <c r="AG1177" s="3">
        <v>1</v>
      </c>
      <c r="AH1177" s="3">
        <f t="shared" si="150"/>
        <v>0.80673747816536112</v>
      </c>
      <c r="AI1177" s="3">
        <f t="shared" si="151"/>
        <v>0.97498641068602832</v>
      </c>
    </row>
    <row r="1178" spans="1:35" ht="28.8" customHeight="1">
      <c r="A1178" s="5" t="s">
        <v>11051</v>
      </c>
      <c r="B1178" s="2" t="s">
        <v>11593</v>
      </c>
      <c r="C1178" s="5" t="s">
        <v>10424</v>
      </c>
      <c r="D1178" s="2" t="s">
        <v>26</v>
      </c>
      <c r="E1178" s="2">
        <v>0</v>
      </c>
      <c r="F1178" s="2">
        <v>0</v>
      </c>
      <c r="G1178" s="5" t="s">
        <v>4826</v>
      </c>
      <c r="H1178" s="2" t="s">
        <v>4827</v>
      </c>
      <c r="I1178" s="2" t="s">
        <v>4828</v>
      </c>
      <c r="J1178" s="2" t="s">
        <v>8960</v>
      </c>
      <c r="K1178" s="2">
        <v>3</v>
      </c>
      <c r="L1178" s="3">
        <v>10148.293900000001</v>
      </c>
      <c r="M1178" s="3">
        <v>11224.4941</v>
      </c>
      <c r="N1178" s="3">
        <v>17468.654299999998</v>
      </c>
      <c r="O1178" s="3">
        <v>7676.2627000000002</v>
      </c>
      <c r="P1178" s="3">
        <v>12101.017599999999</v>
      </c>
      <c r="Q1178" s="3">
        <v>13656.136699999999</v>
      </c>
      <c r="S1178" s="3">
        <v>6.6813443281322007</v>
      </c>
      <c r="T1178" s="3">
        <v>6.5594285296867696</v>
      </c>
      <c r="U1178" s="3">
        <v>10.469111225645605</v>
      </c>
      <c r="V1178" s="3">
        <v>8.3104317465816457</v>
      </c>
      <c r="W1178" s="3">
        <v>6.7766620186034521</v>
      </c>
      <c r="X1178" s="3">
        <v>8.8178063537160192</v>
      </c>
      <c r="Y1178" s="3"/>
      <c r="Z1178" s="3">
        <f t="shared" si="144"/>
        <v>1</v>
      </c>
      <c r="AA1178" s="3">
        <f t="shared" si="145"/>
        <v>0.98175280415767563</v>
      </c>
      <c r="AB1178" s="3">
        <f t="shared" si="146"/>
        <v>1.5669168825149131</v>
      </c>
      <c r="AC1178" s="3">
        <f t="shared" si="147"/>
        <v>1.2438262928000994</v>
      </c>
      <c r="AD1178" s="3">
        <f t="shared" si="148"/>
        <v>1.0142662443050436</v>
      </c>
      <c r="AE1178" s="3">
        <f t="shared" si="149"/>
        <v>1.3197652928300847</v>
      </c>
      <c r="AF1178" s="3"/>
      <c r="AG1178" s="3">
        <v>1</v>
      </c>
      <c r="AH1178" s="3">
        <f t="shared" si="150"/>
        <v>1.2743348433362944</v>
      </c>
      <c r="AI1178" s="3">
        <f t="shared" si="151"/>
        <v>1.2438262928000994</v>
      </c>
    </row>
    <row r="1179" spans="1:35" ht="28.8" customHeight="1">
      <c r="A1179" s="5" t="s">
        <v>11052</v>
      </c>
      <c r="B1179" s="2" t="s">
        <v>11595</v>
      </c>
      <c r="C1179" s="5" t="s">
        <v>10429</v>
      </c>
      <c r="D1179" s="2" t="s">
        <v>26</v>
      </c>
      <c r="E1179" s="2">
        <v>0</v>
      </c>
      <c r="F1179" s="2">
        <v>0</v>
      </c>
      <c r="G1179" s="5" t="s">
        <v>8961</v>
      </c>
      <c r="H1179" s="2" t="s">
        <v>8962</v>
      </c>
      <c r="I1179" s="2" t="s">
        <v>8963</v>
      </c>
      <c r="J1179" s="2" t="s">
        <v>8964</v>
      </c>
      <c r="K1179" s="2">
        <v>1</v>
      </c>
      <c r="L1179" s="3" t="s">
        <v>8965</v>
      </c>
      <c r="M1179" s="3" t="s">
        <v>8966</v>
      </c>
      <c r="N1179" s="3" t="s">
        <v>8967</v>
      </c>
      <c r="O1179" s="3" t="s">
        <v>8968</v>
      </c>
      <c r="P1179" s="3" t="s">
        <v>8969</v>
      </c>
      <c r="Q1179" s="3" t="s">
        <v>8970</v>
      </c>
      <c r="S1179" s="3">
        <v>12.452417275660018</v>
      </c>
      <c r="T1179" s="3">
        <v>9.977650712949977</v>
      </c>
      <c r="U1179" s="3">
        <v>18.158793951779646</v>
      </c>
      <c r="V1179" s="3">
        <v>11.390822570342864</v>
      </c>
      <c r="W1179" s="3">
        <v>15.437782481841753</v>
      </c>
      <c r="X1179" s="3">
        <v>15.368059469232259</v>
      </c>
      <c r="Y1179" s="3"/>
      <c r="Z1179" s="3">
        <f t="shared" si="144"/>
        <v>1</v>
      </c>
      <c r="AA1179" s="3">
        <f t="shared" si="145"/>
        <v>0.80126215593920735</v>
      </c>
      <c r="AB1179" s="3">
        <f t="shared" si="146"/>
        <v>1.4582545340231681</v>
      </c>
      <c r="AC1179" s="3">
        <f t="shared" si="147"/>
        <v>0.91474790140608375</v>
      </c>
      <c r="AD1179" s="3">
        <f t="shared" si="148"/>
        <v>1.2397418220169225</v>
      </c>
      <c r="AE1179" s="3">
        <f t="shared" si="149"/>
        <v>1.2341426671648137</v>
      </c>
      <c r="AF1179" s="3"/>
      <c r="AG1179" s="3">
        <v>1</v>
      </c>
      <c r="AH1179" s="3">
        <f t="shared" si="150"/>
        <v>1.1297583449811877</v>
      </c>
      <c r="AI1179" s="3">
        <f t="shared" si="151"/>
        <v>1.2341426671648137</v>
      </c>
    </row>
    <row r="1180" spans="1:35" ht="28.8" customHeight="1">
      <c r="A1180" s="5" t="s">
        <v>11053</v>
      </c>
      <c r="B1180" s="2" t="s">
        <v>11601</v>
      </c>
      <c r="C1180" s="5" t="s">
        <v>10447</v>
      </c>
      <c r="D1180" s="2" t="s">
        <v>75</v>
      </c>
      <c r="E1180" s="2">
        <v>0</v>
      </c>
      <c r="F1180" s="2">
        <v>1</v>
      </c>
      <c r="G1180" s="5" t="s">
        <v>8971</v>
      </c>
      <c r="H1180" s="2" t="s">
        <v>8972</v>
      </c>
      <c r="I1180" s="2" t="s">
        <v>8973</v>
      </c>
      <c r="J1180" s="2" t="s">
        <v>8974</v>
      </c>
      <c r="K1180" s="2">
        <v>1</v>
      </c>
      <c r="L1180" s="3" t="s">
        <v>8975</v>
      </c>
      <c r="M1180" s="3" t="s">
        <v>8976</v>
      </c>
      <c r="N1180" s="3" t="s">
        <v>8977</v>
      </c>
      <c r="O1180" s="3" t="s">
        <v>8978</v>
      </c>
      <c r="P1180" s="3" t="s">
        <v>8979</v>
      </c>
      <c r="Q1180" s="3" t="s">
        <v>8980</v>
      </c>
      <c r="S1180" s="3">
        <v>4.4843950885509249</v>
      </c>
      <c r="T1180" s="3">
        <v>3.9156577840112203</v>
      </c>
      <c r="U1180" s="3">
        <v>5.9175173050299961</v>
      </c>
      <c r="V1180" s="3">
        <v>3.3657070012666588</v>
      </c>
      <c r="W1180" s="3">
        <v>5.4376219836589774</v>
      </c>
      <c r="X1180" s="3">
        <v>5.9441386324013683</v>
      </c>
      <c r="Y1180" s="3"/>
      <c r="Z1180" s="3">
        <f t="shared" si="144"/>
        <v>1</v>
      </c>
      <c r="AA1180" s="3">
        <f t="shared" si="145"/>
        <v>0.87317413088963913</v>
      </c>
      <c r="AB1180" s="3">
        <f t="shared" si="146"/>
        <v>1.3195798292032663</v>
      </c>
      <c r="AC1180" s="3">
        <f t="shared" si="147"/>
        <v>0.75053757191457549</v>
      </c>
      <c r="AD1180" s="3">
        <f t="shared" si="148"/>
        <v>1.2125653240370655</v>
      </c>
      <c r="AE1180" s="3">
        <f t="shared" si="149"/>
        <v>1.3255162658565263</v>
      </c>
      <c r="AF1180" s="3"/>
      <c r="AG1180" s="3">
        <v>1</v>
      </c>
      <c r="AH1180" s="3">
        <f t="shared" si="150"/>
        <v>1.0963769800464527</v>
      </c>
      <c r="AI1180" s="3">
        <f t="shared" si="151"/>
        <v>1.2125653240370655</v>
      </c>
    </row>
    <row r="1181" spans="1:35" ht="28.8" customHeight="1">
      <c r="A1181" s="5" t="s">
        <v>11054</v>
      </c>
      <c r="B1181" s="2" t="s">
        <v>11594</v>
      </c>
      <c r="C1181" s="5" t="s">
        <v>10428</v>
      </c>
      <c r="D1181" s="2" t="s">
        <v>26</v>
      </c>
      <c r="E1181" s="2">
        <v>0</v>
      </c>
      <c r="F1181" s="2">
        <v>0</v>
      </c>
      <c r="G1181" s="5" t="s">
        <v>8981</v>
      </c>
      <c r="H1181" s="2" t="s">
        <v>8982</v>
      </c>
      <c r="I1181" s="2" t="s">
        <v>8983</v>
      </c>
      <c r="J1181" s="2" t="s">
        <v>2695</v>
      </c>
      <c r="K1181" s="2">
        <v>1</v>
      </c>
      <c r="L1181" s="3" t="s">
        <v>8984</v>
      </c>
      <c r="M1181" s="3" t="s">
        <v>8985</v>
      </c>
      <c r="N1181" s="3" t="s">
        <v>8986</v>
      </c>
      <c r="O1181" s="3" t="s">
        <v>8987</v>
      </c>
      <c r="P1181" s="3" t="s">
        <v>8988</v>
      </c>
      <c r="Q1181" s="3" t="s">
        <v>8989</v>
      </c>
      <c r="S1181" s="3">
        <v>20.305324774507866</v>
      </c>
      <c r="T1181" s="3">
        <v>21.722370441795231</v>
      </c>
      <c r="U1181" s="3">
        <v>32.731183694017105</v>
      </c>
      <c r="V1181" s="3">
        <v>21.705298097846676</v>
      </c>
      <c r="W1181" s="3">
        <v>29.285596100106957</v>
      </c>
      <c r="X1181" s="3">
        <v>35.995239943178149</v>
      </c>
      <c r="Y1181" s="3"/>
      <c r="Z1181" s="3">
        <f t="shared" si="144"/>
        <v>1</v>
      </c>
      <c r="AA1181" s="3">
        <f t="shared" si="145"/>
        <v>1.0697868998907312</v>
      </c>
      <c r="AB1181" s="3">
        <f t="shared" si="146"/>
        <v>1.6119507595913545</v>
      </c>
      <c r="AC1181" s="3">
        <f t="shared" si="147"/>
        <v>1.068946118266298</v>
      </c>
      <c r="AD1181" s="3">
        <f t="shared" si="148"/>
        <v>1.4422618906777247</v>
      </c>
      <c r="AE1181" s="3">
        <f t="shared" si="149"/>
        <v>1.7726995427508769</v>
      </c>
      <c r="AF1181" s="3"/>
      <c r="AG1181" s="3">
        <v>1</v>
      </c>
      <c r="AH1181" s="3">
        <f t="shared" si="150"/>
        <v>1.3408688297410429</v>
      </c>
      <c r="AI1181" s="3">
        <f t="shared" si="151"/>
        <v>1.4422618906777247</v>
      </c>
    </row>
    <row r="1182" spans="1:35" ht="28.8" customHeight="1">
      <c r="A1182" s="5" t="s">
        <v>11055</v>
      </c>
      <c r="B1182" s="2" t="s">
        <v>11640</v>
      </c>
      <c r="C1182" s="5" t="s">
        <v>10770</v>
      </c>
      <c r="D1182" s="2" t="s">
        <v>86</v>
      </c>
      <c r="E1182" s="2">
        <v>0</v>
      </c>
      <c r="F1182" s="2">
        <v>0</v>
      </c>
      <c r="G1182" s="5" t="s">
        <v>3409</v>
      </c>
      <c r="H1182" s="2" t="s">
        <v>3410</v>
      </c>
      <c r="I1182" s="2" t="s">
        <v>3411</v>
      </c>
      <c r="J1182" s="2" t="s">
        <v>4657</v>
      </c>
      <c r="K1182" s="2">
        <v>1</v>
      </c>
      <c r="L1182" s="3" t="s">
        <v>8990</v>
      </c>
      <c r="M1182" s="3" t="s">
        <v>8991</v>
      </c>
      <c r="N1182" s="3" t="s">
        <v>8992</v>
      </c>
      <c r="O1182" s="3" t="s">
        <v>8993</v>
      </c>
      <c r="P1182" s="3" t="s">
        <v>8994</v>
      </c>
      <c r="Q1182" s="3" t="s">
        <v>8995</v>
      </c>
      <c r="S1182" s="3">
        <v>2.9100289683323455</v>
      </c>
      <c r="T1182" s="3">
        <v>2.5943042893875639</v>
      </c>
      <c r="U1182" s="3">
        <v>3.6347773269646826</v>
      </c>
      <c r="V1182" s="3">
        <v>3.8932385324080587</v>
      </c>
      <c r="W1182" s="3">
        <v>4.7820586999983199</v>
      </c>
      <c r="X1182" s="3">
        <v>5.4321177116291084</v>
      </c>
      <c r="Y1182" s="3"/>
      <c r="Z1182" s="3">
        <f t="shared" si="144"/>
        <v>1</v>
      </c>
      <c r="AA1182" s="3">
        <f t="shared" si="145"/>
        <v>0.89150462679905407</v>
      </c>
      <c r="AB1182" s="3">
        <f t="shared" si="146"/>
        <v>1.2490519395233615</v>
      </c>
      <c r="AC1182" s="3">
        <f t="shared" si="147"/>
        <v>1.3378693390255707</v>
      </c>
      <c r="AD1182" s="3">
        <f t="shared" si="148"/>
        <v>1.6433027822189623</v>
      </c>
      <c r="AE1182" s="3">
        <f t="shared" si="149"/>
        <v>1.8666885349743099</v>
      </c>
      <c r="AF1182" s="3"/>
      <c r="AG1182" s="3">
        <v>1</v>
      </c>
      <c r="AH1182" s="3">
        <f t="shared" si="150"/>
        <v>1.0702782831612079</v>
      </c>
      <c r="AI1182" s="3">
        <f t="shared" si="151"/>
        <v>1.6433027822189623</v>
      </c>
    </row>
    <row r="1183" spans="1:35" ht="28.8" customHeight="1">
      <c r="A1183" s="5" t="s">
        <v>11056</v>
      </c>
      <c r="B1183" s="2" t="s">
        <v>11595</v>
      </c>
      <c r="C1183" s="5" t="s">
        <v>10429</v>
      </c>
      <c r="D1183" s="2" t="s">
        <v>26</v>
      </c>
      <c r="E1183" s="2">
        <v>0</v>
      </c>
      <c r="F1183" s="2">
        <v>0</v>
      </c>
      <c r="G1183" s="5" t="s">
        <v>8996</v>
      </c>
      <c r="H1183" s="2" t="s">
        <v>8997</v>
      </c>
      <c r="I1183" s="2" t="s">
        <v>8998</v>
      </c>
      <c r="J1183" s="2" t="s">
        <v>5955</v>
      </c>
      <c r="K1183" s="2">
        <v>1</v>
      </c>
      <c r="L1183" s="3" t="s">
        <v>8999</v>
      </c>
      <c r="M1183" s="3" t="s">
        <v>9000</v>
      </c>
      <c r="N1183" s="3" t="s">
        <v>9001</v>
      </c>
      <c r="O1183" s="3" t="s">
        <v>9002</v>
      </c>
      <c r="P1183" s="3" t="s">
        <v>9003</v>
      </c>
      <c r="Q1183" s="3" t="s">
        <v>9004</v>
      </c>
      <c r="S1183" s="3">
        <v>2.4252105471064587</v>
      </c>
      <c r="T1183" s="3">
        <v>2.9022787517531556</v>
      </c>
      <c r="U1183" s="3">
        <v>3.3827444728782985</v>
      </c>
      <c r="V1183" s="3">
        <v>5.7024175859866402</v>
      </c>
      <c r="W1183" s="3">
        <v>1.9373318437130744</v>
      </c>
      <c r="X1183" s="3">
        <v>2.5801479950926582</v>
      </c>
      <c r="Y1183" s="3"/>
      <c r="Z1183" s="3">
        <f t="shared" si="144"/>
        <v>1</v>
      </c>
      <c r="AA1183" s="3">
        <f t="shared" si="145"/>
        <v>1.1967120773146445</v>
      </c>
      <c r="AB1183" s="3">
        <f t="shared" si="146"/>
        <v>1.3948250707198526</v>
      </c>
      <c r="AC1183" s="3">
        <f t="shared" si="147"/>
        <v>2.3513082576645759</v>
      </c>
      <c r="AD1183" s="3">
        <f t="shared" si="148"/>
        <v>0.79883037207821939</v>
      </c>
      <c r="AE1183" s="3">
        <f t="shared" si="149"/>
        <v>1.0638861843030729</v>
      </c>
      <c r="AF1183" s="3"/>
      <c r="AG1183" s="3">
        <v>1</v>
      </c>
      <c r="AH1183" s="3">
        <f t="shared" si="150"/>
        <v>1.2957685740172487</v>
      </c>
      <c r="AI1183" s="3">
        <f t="shared" si="151"/>
        <v>1.0638861843030729</v>
      </c>
    </row>
    <row r="1184" spans="1:35" ht="28.8" customHeight="1">
      <c r="A1184" s="5" t="s">
        <v>11057</v>
      </c>
      <c r="B1184" s="2" t="s">
        <v>11595</v>
      </c>
      <c r="C1184" s="5" t="s">
        <v>10429</v>
      </c>
      <c r="D1184" s="2" t="s">
        <v>26</v>
      </c>
      <c r="E1184" s="2">
        <v>0</v>
      </c>
      <c r="F1184" s="2">
        <v>0</v>
      </c>
      <c r="G1184" s="5" t="s">
        <v>2255</v>
      </c>
      <c r="H1184" s="2" t="s">
        <v>2256</v>
      </c>
      <c r="I1184" s="2" t="s">
        <v>2257</v>
      </c>
      <c r="J1184" s="2" t="s">
        <v>1255</v>
      </c>
      <c r="K1184" s="2">
        <v>2</v>
      </c>
      <c r="L1184" s="3">
        <v>13738.531500000001</v>
      </c>
      <c r="M1184" s="3">
        <v>15558.102050000001</v>
      </c>
      <c r="N1184" s="3">
        <v>16573.4692</v>
      </c>
      <c r="O1184" s="3">
        <v>6020.5693000000001</v>
      </c>
      <c r="P1184" s="3">
        <v>20835.44875</v>
      </c>
      <c r="Q1184" s="3">
        <v>16279.453599999999</v>
      </c>
      <c r="S1184" s="3">
        <v>9.0450533280663645</v>
      </c>
      <c r="T1184" s="3">
        <v>9.0919249941561482</v>
      </c>
      <c r="U1184" s="3">
        <v>9.9326192773539344</v>
      </c>
      <c r="V1184" s="3">
        <v>6.5179544002858103</v>
      </c>
      <c r="W1184" s="3">
        <v>11.668009984935795</v>
      </c>
      <c r="X1184" s="3">
        <v>10.511689546070897</v>
      </c>
      <c r="Y1184" s="3"/>
      <c r="Z1184" s="3">
        <f t="shared" si="144"/>
        <v>1</v>
      </c>
      <c r="AA1184" s="3">
        <f t="shared" si="145"/>
        <v>1.0051820220832024</v>
      </c>
      <c r="AB1184" s="3">
        <f t="shared" si="146"/>
        <v>1.0981272212661803</v>
      </c>
      <c r="AC1184" s="3">
        <f t="shared" si="147"/>
        <v>0.72060983654578481</v>
      </c>
      <c r="AD1184" s="3">
        <f t="shared" si="148"/>
        <v>1.2899879704114647</v>
      </c>
      <c r="AE1184" s="3">
        <f t="shared" si="149"/>
        <v>1.1621478795988556</v>
      </c>
      <c r="AF1184" s="3"/>
      <c r="AG1184" s="3">
        <v>1</v>
      </c>
      <c r="AH1184" s="3">
        <f t="shared" si="150"/>
        <v>1.0516546216746914</v>
      </c>
      <c r="AI1184" s="3">
        <f t="shared" si="151"/>
        <v>1.1621478795988556</v>
      </c>
    </row>
    <row r="1185" spans="1:35" ht="28.8" customHeight="1">
      <c r="A1185" s="5" t="s">
        <v>11057</v>
      </c>
      <c r="B1185" s="2" t="s">
        <v>11593</v>
      </c>
      <c r="C1185" s="5" t="s">
        <v>10424</v>
      </c>
      <c r="D1185" s="2" t="s">
        <v>26</v>
      </c>
      <c r="E1185" s="2">
        <v>0</v>
      </c>
      <c r="F1185" s="2">
        <v>0</v>
      </c>
      <c r="G1185" s="5" t="s">
        <v>2255</v>
      </c>
      <c r="H1185" s="2" t="s">
        <v>2256</v>
      </c>
      <c r="I1185" s="2" t="s">
        <v>2257</v>
      </c>
      <c r="J1185" s="2" t="s">
        <v>1255</v>
      </c>
      <c r="K1185" s="2">
        <v>2</v>
      </c>
      <c r="L1185" s="3">
        <v>6145.4030999999995</v>
      </c>
      <c r="M1185" s="3">
        <v>5464.4875499999998</v>
      </c>
      <c r="N1185" s="3">
        <v>6230.7233999999999</v>
      </c>
      <c r="O1185" s="3">
        <v>1080.63435</v>
      </c>
      <c r="P1185" s="3">
        <v>8641.2849000000006</v>
      </c>
      <c r="Q1185" s="3">
        <v>4728.1925000000001</v>
      </c>
      <c r="S1185" s="3">
        <v>4.0459563499901243</v>
      </c>
      <c r="T1185" s="3">
        <v>3.1933657959326784</v>
      </c>
      <c r="U1185" s="3">
        <v>3.7341248599116619</v>
      </c>
      <c r="V1185" s="3">
        <v>1.1699101971440635</v>
      </c>
      <c r="W1185" s="3">
        <v>4.8391853569208543</v>
      </c>
      <c r="X1185" s="3">
        <v>3.0530073610124622</v>
      </c>
      <c r="Y1185" s="3"/>
      <c r="Z1185" s="3">
        <f t="shared" si="144"/>
        <v>1</v>
      </c>
      <c r="AA1185" s="3">
        <f t="shared" si="145"/>
        <v>0.78927341762855974</v>
      </c>
      <c r="AB1185" s="3">
        <f t="shared" si="146"/>
        <v>0.92292761881150209</v>
      </c>
      <c r="AC1185" s="3">
        <f t="shared" si="147"/>
        <v>0.28915541739517758</v>
      </c>
      <c r="AD1185" s="3">
        <f t="shared" si="148"/>
        <v>1.1960547614243704</v>
      </c>
      <c r="AE1185" s="3">
        <f t="shared" si="149"/>
        <v>0.75458237729626376</v>
      </c>
      <c r="AF1185" s="3"/>
      <c r="AG1185" s="3">
        <v>1</v>
      </c>
      <c r="AH1185" s="3">
        <f t="shared" si="150"/>
        <v>0.85610051822003097</v>
      </c>
      <c r="AI1185" s="3">
        <f t="shared" si="151"/>
        <v>0.75458237729626376</v>
      </c>
    </row>
    <row r="1186" spans="1:35" ht="28.8" customHeight="1">
      <c r="A1186" s="5" t="s">
        <v>11058</v>
      </c>
      <c r="B1186" s="2" t="s">
        <v>11594</v>
      </c>
      <c r="C1186" s="5" t="s">
        <v>10428</v>
      </c>
      <c r="D1186" s="2" t="s">
        <v>26</v>
      </c>
      <c r="E1186" s="2">
        <v>0</v>
      </c>
      <c r="F1186" s="2">
        <v>0</v>
      </c>
      <c r="G1186" s="5" t="s">
        <v>9005</v>
      </c>
      <c r="H1186" s="2" t="s">
        <v>9006</v>
      </c>
      <c r="I1186" s="2" t="s">
        <v>9007</v>
      </c>
      <c r="J1186" s="2" t="s">
        <v>9008</v>
      </c>
      <c r="K1186" s="2">
        <v>1</v>
      </c>
      <c r="L1186" s="3" t="s">
        <v>9009</v>
      </c>
      <c r="M1186" s="3" t="s">
        <v>9010</v>
      </c>
      <c r="N1186" s="3" t="s">
        <v>9011</v>
      </c>
      <c r="O1186" s="3" t="s">
        <v>9012</v>
      </c>
      <c r="P1186" s="3" t="s">
        <v>9013</v>
      </c>
      <c r="Q1186" s="3" t="s">
        <v>9014</v>
      </c>
      <c r="S1186" s="3">
        <v>11.715879913095002</v>
      </c>
      <c r="T1186" s="3">
        <v>11.811062295465172</v>
      </c>
      <c r="U1186" s="3">
        <v>10.599685542883512</v>
      </c>
      <c r="V1186" s="3">
        <v>9.0882362047873197</v>
      </c>
      <c r="W1186" s="3">
        <v>13.685410345580699</v>
      </c>
      <c r="X1186" s="3">
        <v>12.55221237166656</v>
      </c>
      <c r="Y1186" s="3"/>
      <c r="Z1186" s="3">
        <f t="shared" si="144"/>
        <v>1</v>
      </c>
      <c r="AA1186" s="3">
        <f t="shared" si="145"/>
        <v>1.0081242196980684</v>
      </c>
      <c r="AB1186" s="3">
        <f t="shared" si="146"/>
        <v>0.90472808030714758</v>
      </c>
      <c r="AC1186" s="3">
        <f t="shared" si="147"/>
        <v>0.77571947409850728</v>
      </c>
      <c r="AD1186" s="3">
        <f t="shared" si="148"/>
        <v>1.1681077688654291</v>
      </c>
      <c r="AE1186" s="3">
        <f t="shared" si="149"/>
        <v>1.0713845195388847</v>
      </c>
      <c r="AF1186" s="3"/>
      <c r="AG1186" s="3">
        <v>1</v>
      </c>
      <c r="AH1186" s="3">
        <f t="shared" si="150"/>
        <v>0.956426150002608</v>
      </c>
      <c r="AI1186" s="3">
        <f t="shared" si="151"/>
        <v>1.0713845195388847</v>
      </c>
    </row>
    <row r="1187" spans="1:35" ht="28.8" customHeight="1">
      <c r="A1187" s="5" t="s">
        <v>11059</v>
      </c>
      <c r="B1187" s="2" t="s">
        <v>11593</v>
      </c>
      <c r="C1187" s="5" t="s">
        <v>10424</v>
      </c>
      <c r="D1187" s="2" t="s">
        <v>26</v>
      </c>
      <c r="E1187" s="2">
        <v>0</v>
      </c>
      <c r="F1187" s="2">
        <v>0</v>
      </c>
      <c r="G1187" s="5" t="s">
        <v>9015</v>
      </c>
      <c r="H1187" s="2" t="s">
        <v>9016</v>
      </c>
      <c r="I1187" s="2" t="s">
        <v>9017</v>
      </c>
      <c r="J1187" s="2" t="s">
        <v>9018</v>
      </c>
      <c r="K1187" s="2">
        <v>1</v>
      </c>
      <c r="L1187" s="3" t="s">
        <v>9019</v>
      </c>
      <c r="M1187" s="3" t="s">
        <v>9020</v>
      </c>
      <c r="N1187" s="3" t="s">
        <v>9021</v>
      </c>
      <c r="O1187" s="3" t="s">
        <v>9022</v>
      </c>
      <c r="P1187" s="3" t="s">
        <v>9023</v>
      </c>
      <c r="Q1187" s="3" t="s">
        <v>9024</v>
      </c>
      <c r="S1187" s="3">
        <v>9.6552699980248864</v>
      </c>
      <c r="T1187" s="3">
        <v>13.819257655446469</v>
      </c>
      <c r="U1187" s="3">
        <v>18.25119747811026</v>
      </c>
      <c r="V1187" s="3">
        <v>12.113879873117604</v>
      </c>
      <c r="W1187" s="3">
        <v>13.252228046301429</v>
      </c>
      <c r="X1187" s="3">
        <v>13.005151481888033</v>
      </c>
      <c r="Y1187" s="3"/>
      <c r="Z1187" s="3">
        <f t="shared" si="144"/>
        <v>1</v>
      </c>
      <c r="AA1187" s="3">
        <f t="shared" si="145"/>
        <v>1.4312657914562079</v>
      </c>
      <c r="AB1187" s="3">
        <f t="shared" si="146"/>
        <v>1.8902834909685369</v>
      </c>
      <c r="AC1187" s="3">
        <f t="shared" si="147"/>
        <v>1.2546391634408627</v>
      </c>
      <c r="AD1187" s="3">
        <f t="shared" si="148"/>
        <v>1.3725383183497042</v>
      </c>
      <c r="AE1187" s="3">
        <f t="shared" si="149"/>
        <v>1.3469485042415603</v>
      </c>
      <c r="AF1187" s="3"/>
      <c r="AG1187" s="3">
        <v>1</v>
      </c>
      <c r="AH1187" s="3">
        <f t="shared" si="150"/>
        <v>1.6607746412123725</v>
      </c>
      <c r="AI1187" s="3">
        <f t="shared" si="151"/>
        <v>1.3469485042415603</v>
      </c>
    </row>
    <row r="1188" spans="1:35" ht="28.8" customHeight="1">
      <c r="A1188" s="5" t="s">
        <v>11060</v>
      </c>
      <c r="B1188" s="2" t="s">
        <v>11709</v>
      </c>
      <c r="C1188" s="5" t="s">
        <v>11061</v>
      </c>
      <c r="D1188" s="2" t="s">
        <v>75</v>
      </c>
      <c r="E1188" s="2">
        <v>0</v>
      </c>
      <c r="F1188" s="2">
        <v>0</v>
      </c>
      <c r="G1188" s="5" t="s">
        <v>9025</v>
      </c>
      <c r="H1188" s="2" t="s">
        <v>9026</v>
      </c>
      <c r="I1188" s="2" t="s">
        <v>9027</v>
      </c>
      <c r="J1188" s="2" t="s">
        <v>5288</v>
      </c>
      <c r="K1188" s="2">
        <v>1</v>
      </c>
      <c r="L1188" s="3" t="s">
        <v>9028</v>
      </c>
      <c r="M1188" s="3" t="s">
        <v>9029</v>
      </c>
      <c r="N1188" s="3" t="s">
        <v>9030</v>
      </c>
      <c r="O1188" s="3" t="s">
        <v>9031</v>
      </c>
      <c r="P1188" s="3" t="s">
        <v>9032</v>
      </c>
      <c r="Q1188" s="3" t="s">
        <v>9033</v>
      </c>
      <c r="S1188" s="3">
        <v>8.7368647047205208</v>
      </c>
      <c r="T1188" s="3">
        <v>8.2038492286114995</v>
      </c>
      <c r="U1188" s="3">
        <v>11.616086815814551</v>
      </c>
      <c r="V1188" s="3">
        <v>7.2033227598003657</v>
      </c>
      <c r="W1188" s="3">
        <v>7.1504851345978304</v>
      </c>
      <c r="X1188" s="3">
        <v>9.1697843998192035</v>
      </c>
      <c r="Y1188" s="3"/>
      <c r="Z1188" s="3">
        <f t="shared" si="144"/>
        <v>1</v>
      </c>
      <c r="AA1188" s="3">
        <f t="shared" si="145"/>
        <v>0.9389923623492723</v>
      </c>
      <c r="AB1188" s="3">
        <f t="shared" si="146"/>
        <v>1.3295486663011262</v>
      </c>
      <c r="AC1188" s="3">
        <f t="shared" si="147"/>
        <v>0.8244745687670334</v>
      </c>
      <c r="AD1188" s="3">
        <f t="shared" si="148"/>
        <v>0.81842690441737398</v>
      </c>
      <c r="AE1188" s="3">
        <f t="shared" si="149"/>
        <v>1.0495509212663872</v>
      </c>
      <c r="AF1188" s="3"/>
      <c r="AG1188" s="3">
        <v>1</v>
      </c>
      <c r="AH1188" s="3">
        <f t="shared" si="150"/>
        <v>1.1342705143251992</v>
      </c>
      <c r="AI1188" s="3">
        <f t="shared" si="151"/>
        <v>0.8244745687670334</v>
      </c>
    </row>
    <row r="1189" spans="1:35" ht="28.8" customHeight="1">
      <c r="A1189" s="5" t="s">
        <v>11062</v>
      </c>
      <c r="B1189" s="2" t="s">
        <v>11605</v>
      </c>
      <c r="C1189" s="5" t="s">
        <v>10464</v>
      </c>
      <c r="D1189" s="2" t="s">
        <v>75</v>
      </c>
      <c r="E1189" s="2">
        <v>0</v>
      </c>
      <c r="F1189" s="2">
        <v>1</v>
      </c>
      <c r="G1189" s="5" t="s">
        <v>281</v>
      </c>
      <c r="H1189" s="2" t="s">
        <v>282</v>
      </c>
      <c r="I1189" s="2" t="s">
        <v>283</v>
      </c>
      <c r="J1189" s="2" t="s">
        <v>9034</v>
      </c>
      <c r="K1189" s="2">
        <v>3</v>
      </c>
      <c r="L1189" s="3">
        <v>12029.6738</v>
      </c>
      <c r="M1189" s="3">
        <v>10582.6602</v>
      </c>
      <c r="N1189" s="3">
        <v>13784.1602</v>
      </c>
      <c r="O1189" s="3">
        <v>3948.7651000000001</v>
      </c>
      <c r="P1189" s="3">
        <v>13847.738300000001</v>
      </c>
      <c r="Q1189" s="3">
        <v>11844.166999999999</v>
      </c>
      <c r="S1189" s="3">
        <v>7.9199906511291065</v>
      </c>
      <c r="T1189" s="3">
        <v>6.1843502805049084</v>
      </c>
      <c r="U1189" s="3">
        <v>8.2609629687340806</v>
      </c>
      <c r="V1189" s="3">
        <v>4.2749895527720341</v>
      </c>
      <c r="W1189" s="3">
        <v>7.7548389138092277</v>
      </c>
      <c r="X1189" s="3">
        <v>7.6478123587525015</v>
      </c>
      <c r="Y1189" s="3"/>
      <c r="Z1189" s="3">
        <f t="shared" si="144"/>
        <v>1</v>
      </c>
      <c r="AA1189" s="3">
        <f t="shared" si="145"/>
        <v>0.78085322987385619</v>
      </c>
      <c r="AB1189" s="3">
        <f t="shared" si="146"/>
        <v>1.0430521111229296</v>
      </c>
      <c r="AC1189" s="3">
        <f t="shared" si="147"/>
        <v>0.53977204533222189</v>
      </c>
      <c r="AD1189" s="3">
        <f t="shared" si="148"/>
        <v>0.97914748329957513</v>
      </c>
      <c r="AE1189" s="3">
        <f t="shared" si="149"/>
        <v>0.96563401342679589</v>
      </c>
      <c r="AF1189" s="3"/>
      <c r="AG1189" s="3">
        <v>1</v>
      </c>
      <c r="AH1189" s="3">
        <f t="shared" si="150"/>
        <v>0.9119526704983929</v>
      </c>
      <c r="AI1189" s="3">
        <f t="shared" si="151"/>
        <v>0.96563401342679589</v>
      </c>
    </row>
    <row r="1190" spans="1:35" ht="28.8" customHeight="1">
      <c r="A1190" s="5" t="s">
        <v>11063</v>
      </c>
      <c r="B1190" s="2" t="s">
        <v>11601</v>
      </c>
      <c r="C1190" s="5" t="s">
        <v>10445</v>
      </c>
      <c r="D1190" s="2" t="s">
        <v>75</v>
      </c>
      <c r="E1190" s="2">
        <v>0</v>
      </c>
      <c r="F1190" s="2">
        <v>1</v>
      </c>
      <c r="G1190" s="5" t="s">
        <v>738</v>
      </c>
      <c r="H1190" s="2" t="s">
        <v>739</v>
      </c>
      <c r="I1190" s="2" t="s">
        <v>740</v>
      </c>
      <c r="J1190" s="2" t="s">
        <v>4103</v>
      </c>
      <c r="K1190" s="2">
        <v>1</v>
      </c>
      <c r="L1190" s="3" t="s">
        <v>9035</v>
      </c>
      <c r="M1190" s="3" t="s">
        <v>9036</v>
      </c>
      <c r="N1190" s="3" t="s">
        <v>9037</v>
      </c>
      <c r="O1190" s="3" t="s">
        <v>9038</v>
      </c>
      <c r="P1190" s="3" t="s">
        <v>9039</v>
      </c>
      <c r="Q1190" s="3" t="s">
        <v>9040</v>
      </c>
      <c r="S1190" s="3">
        <v>8.2184250444400551</v>
      </c>
      <c r="T1190" s="3">
        <v>6.1787278517999065</v>
      </c>
      <c r="U1190" s="3">
        <v>7.3249403987798081</v>
      </c>
      <c r="V1190" s="3">
        <v>8.6045254360229073</v>
      </c>
      <c r="W1190" s="3">
        <v>8.0108821239968862</v>
      </c>
      <c r="X1190" s="3">
        <v>7.8780072964421777</v>
      </c>
      <c r="Y1190" s="3"/>
      <c r="Z1190" s="3">
        <f t="shared" si="144"/>
        <v>1</v>
      </c>
      <c r="AA1190" s="3">
        <f t="shared" si="145"/>
        <v>0.75181410287120054</v>
      </c>
      <c r="AB1190" s="3">
        <f t="shared" si="146"/>
        <v>0.89128274081361747</v>
      </c>
      <c r="AC1190" s="3">
        <f t="shared" si="147"/>
        <v>1.0469798519174982</v>
      </c>
      <c r="AD1190" s="3">
        <f t="shared" si="148"/>
        <v>0.97474663097601943</v>
      </c>
      <c r="AE1190" s="3">
        <f t="shared" si="149"/>
        <v>0.95857871232540137</v>
      </c>
      <c r="AF1190" s="3"/>
      <c r="AG1190" s="3">
        <v>1</v>
      </c>
      <c r="AH1190" s="3">
        <f t="shared" si="150"/>
        <v>0.82154842184240895</v>
      </c>
      <c r="AI1190" s="3">
        <f t="shared" si="151"/>
        <v>0.97474663097601943</v>
      </c>
    </row>
    <row r="1191" spans="1:35" ht="28.8" customHeight="1">
      <c r="A1191" s="5" t="s">
        <v>11063</v>
      </c>
      <c r="B1191" s="2" t="s">
        <v>11601</v>
      </c>
      <c r="C1191" s="5" t="s">
        <v>10447</v>
      </c>
      <c r="D1191" s="2" t="s">
        <v>75</v>
      </c>
      <c r="E1191" s="2">
        <v>0</v>
      </c>
      <c r="F1191" s="2">
        <v>1</v>
      </c>
      <c r="G1191" s="5" t="s">
        <v>738</v>
      </c>
      <c r="H1191" s="2" t="s">
        <v>739</v>
      </c>
      <c r="I1191" s="2" t="s">
        <v>740</v>
      </c>
      <c r="J1191" s="2" t="s">
        <v>4103</v>
      </c>
      <c r="K1191" s="2">
        <v>18</v>
      </c>
      <c r="L1191" s="3">
        <v>10926.6113</v>
      </c>
      <c r="M1191" s="3">
        <v>10730.887699999999</v>
      </c>
      <c r="N1191" s="3">
        <v>14346.28615</v>
      </c>
      <c r="O1191" s="3">
        <v>7056.1623500000005</v>
      </c>
      <c r="P1191" s="3">
        <v>12966.148450000001</v>
      </c>
      <c r="Q1191" s="3">
        <v>11888.5586</v>
      </c>
      <c r="S1191" s="3">
        <v>7.1937660807163075</v>
      </c>
      <c r="T1191" s="3">
        <v>6.2709722417017293</v>
      </c>
      <c r="U1191" s="3">
        <v>8.5978497713638458</v>
      </c>
      <c r="V1191" s="3">
        <v>7.639102242094209</v>
      </c>
      <c r="W1191" s="3">
        <v>7.261141883529616</v>
      </c>
      <c r="X1191" s="3">
        <v>7.6764761412797826</v>
      </c>
      <c r="Y1191" s="3"/>
      <c r="Z1191" s="3">
        <f t="shared" si="144"/>
        <v>1</v>
      </c>
      <c r="AA1191" s="3">
        <f t="shared" si="145"/>
        <v>0.87172312406873642</v>
      </c>
      <c r="AB1191" s="3">
        <f t="shared" si="146"/>
        <v>1.1951806153957858</v>
      </c>
      <c r="AC1191" s="3">
        <f t="shared" si="147"/>
        <v>1.0619058440851552</v>
      </c>
      <c r="AD1191" s="3">
        <f t="shared" si="148"/>
        <v>1.0093658595591419</v>
      </c>
      <c r="AE1191" s="3">
        <f t="shared" si="149"/>
        <v>1.0671011616373562</v>
      </c>
      <c r="AF1191" s="3"/>
      <c r="AG1191" s="3">
        <v>1</v>
      </c>
      <c r="AH1191" s="3">
        <f t="shared" si="150"/>
        <v>1.0334518697322612</v>
      </c>
      <c r="AI1191" s="3">
        <f t="shared" si="151"/>
        <v>1.0619058440851552</v>
      </c>
    </row>
    <row r="1192" spans="1:35" ht="28.8" customHeight="1">
      <c r="A1192" s="5" t="s">
        <v>11064</v>
      </c>
      <c r="B1192" s="2" t="s">
        <v>11605</v>
      </c>
      <c r="C1192" s="5" t="s">
        <v>10464</v>
      </c>
      <c r="D1192" s="2" t="s">
        <v>75</v>
      </c>
      <c r="E1192" s="2">
        <v>0</v>
      </c>
      <c r="F1192" s="2">
        <v>1</v>
      </c>
      <c r="G1192" s="5" t="s">
        <v>4104</v>
      </c>
      <c r="H1192" s="2" t="s">
        <v>4105</v>
      </c>
      <c r="I1192" s="2" t="s">
        <v>4106</v>
      </c>
      <c r="J1192" s="2" t="s">
        <v>4107</v>
      </c>
      <c r="K1192" s="2">
        <v>9</v>
      </c>
      <c r="L1192" s="3">
        <v>5960.1929</v>
      </c>
      <c r="M1192" s="3">
        <v>6512.0337</v>
      </c>
      <c r="N1192" s="3">
        <v>8347.8320000000003</v>
      </c>
      <c r="O1192" s="3">
        <v>2810.9413</v>
      </c>
      <c r="P1192" s="3">
        <v>8260.3438000000006</v>
      </c>
      <c r="Q1192" s="3">
        <v>7041.7217000000001</v>
      </c>
      <c r="S1192" s="3">
        <v>3.9240192902758575</v>
      </c>
      <c r="T1192" s="3">
        <v>3.8055362903225807</v>
      </c>
      <c r="U1192" s="3">
        <v>5.0029258235995666</v>
      </c>
      <c r="V1192" s="3">
        <v>3.0431652394201514</v>
      </c>
      <c r="W1192" s="3">
        <v>4.6258554396339795</v>
      </c>
      <c r="X1192" s="3">
        <v>4.5468597533415123</v>
      </c>
      <c r="Y1192" s="3"/>
      <c r="Z1192" s="3">
        <f t="shared" si="144"/>
        <v>1</v>
      </c>
      <c r="AA1192" s="3">
        <f t="shared" si="145"/>
        <v>0.96980570400178956</v>
      </c>
      <c r="AB1192" s="3">
        <f t="shared" si="146"/>
        <v>1.2749493449222729</v>
      </c>
      <c r="AC1192" s="3">
        <f t="shared" si="147"/>
        <v>0.77552249729287592</v>
      </c>
      <c r="AD1192" s="3">
        <f t="shared" si="148"/>
        <v>1.1788564472904981</v>
      </c>
      <c r="AE1192" s="3">
        <f t="shared" si="149"/>
        <v>1.1587251277304167</v>
      </c>
      <c r="AF1192" s="3"/>
      <c r="AG1192" s="3">
        <v>1</v>
      </c>
      <c r="AH1192" s="3">
        <f t="shared" si="150"/>
        <v>1.1223775244620313</v>
      </c>
      <c r="AI1192" s="3">
        <f t="shared" si="151"/>
        <v>1.1587251277304167</v>
      </c>
    </row>
    <row r="1193" spans="1:35" ht="28.8" customHeight="1">
      <c r="A1193" s="5" t="s">
        <v>11064</v>
      </c>
      <c r="B1193" s="2" t="s">
        <v>11601</v>
      </c>
      <c r="C1193" s="5" t="s">
        <v>10445</v>
      </c>
      <c r="D1193" s="2" t="s">
        <v>75</v>
      </c>
      <c r="E1193" s="2">
        <v>0</v>
      </c>
      <c r="F1193" s="2">
        <v>1</v>
      </c>
      <c r="G1193" s="5" t="s">
        <v>4104</v>
      </c>
      <c r="H1193" s="2" t="s">
        <v>4105</v>
      </c>
      <c r="I1193" s="2" t="s">
        <v>4106</v>
      </c>
      <c r="J1193" s="2" t="s">
        <v>4107</v>
      </c>
      <c r="K1193" s="2">
        <v>1</v>
      </c>
      <c r="L1193" s="3" t="s">
        <v>9041</v>
      </c>
      <c r="M1193" s="3" t="s">
        <v>9042</v>
      </c>
      <c r="N1193" s="3" t="s">
        <v>9043</v>
      </c>
      <c r="O1193" s="3" t="s">
        <v>9044</v>
      </c>
      <c r="P1193" s="3" t="s">
        <v>9045</v>
      </c>
      <c r="Q1193" s="3" t="s">
        <v>9046</v>
      </c>
      <c r="S1193" s="3">
        <v>2.0782055434854172</v>
      </c>
      <c r="T1193" s="3">
        <v>2.1123465988779802</v>
      </c>
      <c r="U1193" s="3">
        <v>1.9375814909594331</v>
      </c>
      <c r="V1193" s="3">
        <v>0.89391105240935798</v>
      </c>
      <c r="W1193" s="3">
        <v>3.2546305349752753</v>
      </c>
      <c r="X1193" s="3">
        <v>3.3047383612061729</v>
      </c>
      <c r="Y1193" s="3"/>
      <c r="Z1193" s="3">
        <f t="shared" si="144"/>
        <v>1</v>
      </c>
      <c r="AA1193" s="3">
        <f t="shared" si="145"/>
        <v>1.0164281418166674</v>
      </c>
      <c r="AB1193" s="3">
        <f t="shared" si="146"/>
        <v>0.93233390558176477</v>
      </c>
      <c r="AC1193" s="3">
        <f t="shared" si="147"/>
        <v>0.43013601576201865</v>
      </c>
      <c r="AD1193" s="3">
        <f t="shared" si="148"/>
        <v>1.5660773041327003</v>
      </c>
      <c r="AE1193" s="3">
        <f t="shared" si="149"/>
        <v>1.5901884063227465</v>
      </c>
      <c r="AF1193" s="3"/>
      <c r="AG1193" s="3">
        <v>1</v>
      </c>
      <c r="AH1193" s="3">
        <f t="shared" si="150"/>
        <v>0.97438102369921609</v>
      </c>
      <c r="AI1193" s="3">
        <f t="shared" si="151"/>
        <v>1.5660773041327003</v>
      </c>
    </row>
    <row r="1194" spans="1:35" ht="28.8" customHeight="1">
      <c r="A1194" s="5" t="s">
        <v>11064</v>
      </c>
      <c r="B1194" s="2" t="s">
        <v>11601</v>
      </c>
      <c r="C1194" s="5" t="s">
        <v>10447</v>
      </c>
      <c r="D1194" s="2" t="s">
        <v>75</v>
      </c>
      <c r="E1194" s="2">
        <v>0</v>
      </c>
      <c r="F1194" s="2">
        <v>1</v>
      </c>
      <c r="G1194" s="5" t="s">
        <v>4104</v>
      </c>
      <c r="H1194" s="2" t="s">
        <v>4105</v>
      </c>
      <c r="I1194" s="2" t="s">
        <v>4106</v>
      </c>
      <c r="J1194" s="2" t="s">
        <v>4107</v>
      </c>
      <c r="K1194" s="2">
        <v>8</v>
      </c>
      <c r="L1194" s="3">
        <v>3285.6504</v>
      </c>
      <c r="M1194" s="3">
        <v>3686.6147499999997</v>
      </c>
      <c r="N1194" s="3">
        <v>3710.3302000000003</v>
      </c>
      <c r="O1194" s="3">
        <v>788.30394999999999</v>
      </c>
      <c r="P1194" s="3">
        <v>4012.0853500000003</v>
      </c>
      <c r="Q1194" s="3">
        <v>4839.1604000000007</v>
      </c>
      <c r="S1194" s="3">
        <v>2.1631775627098557</v>
      </c>
      <c r="T1194" s="3">
        <v>2.1544031965871899</v>
      </c>
      <c r="U1194" s="3">
        <v>2.2236320486158974</v>
      </c>
      <c r="V1194" s="3">
        <v>0.85342912665504655</v>
      </c>
      <c r="W1194" s="3">
        <v>2.2467983524575934</v>
      </c>
      <c r="X1194" s="3">
        <v>3.1246596500290571</v>
      </c>
      <c r="Y1194" s="3"/>
      <c r="Z1194" s="3">
        <f t="shared" si="144"/>
        <v>1</v>
      </c>
      <c r="AA1194" s="3">
        <f t="shared" si="145"/>
        <v>0.99594376057059597</v>
      </c>
      <c r="AB1194" s="3">
        <f t="shared" si="146"/>
        <v>1.0279470751491657</v>
      </c>
      <c r="AC1194" s="3">
        <f t="shared" si="147"/>
        <v>0.3945256928358386</v>
      </c>
      <c r="AD1194" s="3">
        <f t="shared" si="148"/>
        <v>1.0386564613045377</v>
      </c>
      <c r="AE1194" s="3">
        <f t="shared" si="149"/>
        <v>1.4444767289998763</v>
      </c>
      <c r="AF1194" s="3"/>
      <c r="AG1194" s="3">
        <v>1</v>
      </c>
      <c r="AH1194" s="3">
        <f t="shared" si="150"/>
        <v>1.0119454178598808</v>
      </c>
      <c r="AI1194" s="3">
        <f t="shared" si="151"/>
        <v>1.0386564613045377</v>
      </c>
    </row>
    <row r="1195" spans="1:35" ht="28.8" customHeight="1">
      <c r="A1195" s="5" t="s">
        <v>11065</v>
      </c>
      <c r="B1195" s="2" t="s">
        <v>11604</v>
      </c>
      <c r="C1195" s="5" t="s">
        <v>10426</v>
      </c>
      <c r="D1195" s="2" t="s">
        <v>26</v>
      </c>
      <c r="E1195" s="2">
        <v>0</v>
      </c>
      <c r="F1195" s="2">
        <v>0</v>
      </c>
      <c r="G1195" s="5" t="s">
        <v>9047</v>
      </c>
      <c r="H1195" s="2" t="s">
        <v>9048</v>
      </c>
      <c r="I1195" s="2" t="s">
        <v>9049</v>
      </c>
      <c r="J1195" s="2" t="s">
        <v>9050</v>
      </c>
      <c r="K1195" s="2">
        <v>1</v>
      </c>
      <c r="L1195" s="3" t="s">
        <v>9051</v>
      </c>
      <c r="M1195" s="3" t="s">
        <v>9052</v>
      </c>
      <c r="N1195" s="3" t="s">
        <v>9053</v>
      </c>
      <c r="O1195" s="3" t="s">
        <v>9054</v>
      </c>
      <c r="P1195" s="3" t="s">
        <v>9055</v>
      </c>
      <c r="Q1195" s="3" t="s">
        <v>9056</v>
      </c>
      <c r="S1195" s="3">
        <v>16.592223121996181</v>
      </c>
      <c r="T1195" s="3">
        <v>13.69615778401122</v>
      </c>
      <c r="U1195" s="3">
        <v>19.218207348719577</v>
      </c>
      <c r="V1195" s="3">
        <v>7.3278355292359985</v>
      </c>
      <c r="W1195" s="3">
        <v>14.739417928083823</v>
      </c>
      <c r="X1195" s="3">
        <v>11.547375153354427</v>
      </c>
      <c r="Y1195" s="3"/>
      <c r="Z1195" s="3">
        <f t="shared" si="144"/>
        <v>1</v>
      </c>
      <c r="AA1195" s="3">
        <f t="shared" si="145"/>
        <v>0.82545646133786199</v>
      </c>
      <c r="AB1195" s="3">
        <f t="shared" si="146"/>
        <v>1.158265966375666</v>
      </c>
      <c r="AC1195" s="3">
        <f t="shared" si="147"/>
        <v>0.44164277899093246</v>
      </c>
      <c r="AD1195" s="3">
        <f t="shared" si="148"/>
        <v>0.88833291474630005</v>
      </c>
      <c r="AE1195" s="3">
        <f t="shared" si="149"/>
        <v>0.69595105299941162</v>
      </c>
      <c r="AF1195" s="3"/>
      <c r="AG1195" s="3">
        <v>1</v>
      </c>
      <c r="AH1195" s="3">
        <f t="shared" si="150"/>
        <v>0.99186121385676396</v>
      </c>
      <c r="AI1195" s="3">
        <f t="shared" si="151"/>
        <v>0.69595105299941162</v>
      </c>
    </row>
    <row r="1196" spans="1:35" ht="28.8" customHeight="1">
      <c r="A1196" s="5" t="s">
        <v>11066</v>
      </c>
      <c r="B1196" s="2" t="s">
        <v>11777</v>
      </c>
      <c r="C1196" s="5" t="s">
        <v>11067</v>
      </c>
      <c r="D1196" s="2" t="s">
        <v>75</v>
      </c>
      <c r="E1196" s="2">
        <v>0</v>
      </c>
      <c r="F1196" s="2">
        <v>0</v>
      </c>
      <c r="G1196" s="5" t="s">
        <v>9057</v>
      </c>
      <c r="H1196" s="2" t="s">
        <v>9058</v>
      </c>
      <c r="I1196" s="2" t="s">
        <v>9059</v>
      </c>
      <c r="J1196" s="2" t="s">
        <v>9060</v>
      </c>
      <c r="K1196" s="2">
        <v>1</v>
      </c>
      <c r="L1196" s="3" t="s">
        <v>9061</v>
      </c>
      <c r="M1196" s="3" t="s">
        <v>9062</v>
      </c>
      <c r="N1196" s="3" t="s">
        <v>9063</v>
      </c>
      <c r="O1196" s="3" t="s">
        <v>9064</v>
      </c>
      <c r="P1196" s="3" t="s">
        <v>9065</v>
      </c>
      <c r="Q1196" s="3" t="s">
        <v>9066</v>
      </c>
      <c r="S1196" s="3">
        <v>10.706184080584633</v>
      </c>
      <c r="T1196" s="3">
        <v>27.137571587190276</v>
      </c>
      <c r="U1196" s="3">
        <v>28.61288620931445</v>
      </c>
      <c r="V1196" s="3">
        <v>9.4669291645465456</v>
      </c>
      <c r="W1196" s="3">
        <v>14.023202123548879</v>
      </c>
      <c r="X1196" s="3">
        <v>24.894583973655322</v>
      </c>
      <c r="Y1196" s="3"/>
      <c r="Z1196" s="3">
        <f t="shared" si="144"/>
        <v>1</v>
      </c>
      <c r="AA1196" s="3">
        <f t="shared" si="145"/>
        <v>2.5347566773490762</v>
      </c>
      <c r="AB1196" s="3">
        <f t="shared" si="146"/>
        <v>2.6725569067323551</v>
      </c>
      <c r="AC1196" s="3">
        <f t="shared" si="147"/>
        <v>0.88424868219056296</v>
      </c>
      <c r="AD1196" s="3">
        <f t="shared" si="148"/>
        <v>1.3098226238216439</v>
      </c>
      <c r="AE1196" s="3">
        <f t="shared" si="149"/>
        <v>2.3252527498383815</v>
      </c>
      <c r="AF1196" s="3"/>
      <c r="AG1196" s="3">
        <v>1</v>
      </c>
      <c r="AH1196" s="3">
        <f t="shared" si="150"/>
        <v>2.6036567920407157</v>
      </c>
      <c r="AI1196" s="3">
        <f t="shared" si="151"/>
        <v>1.3098226238216439</v>
      </c>
    </row>
    <row r="1197" spans="1:35" ht="28.8" customHeight="1">
      <c r="A1197" s="5" t="s">
        <v>11068</v>
      </c>
      <c r="B1197" s="2" t="s">
        <v>11596</v>
      </c>
      <c r="C1197" s="5" t="s">
        <v>10423</v>
      </c>
      <c r="D1197" s="2" t="s">
        <v>26</v>
      </c>
      <c r="E1197" s="2">
        <v>0</v>
      </c>
      <c r="F1197" s="2">
        <v>0</v>
      </c>
      <c r="G1197" s="5" t="s">
        <v>533</v>
      </c>
      <c r="H1197" s="2" t="s">
        <v>534</v>
      </c>
      <c r="I1197" s="2" t="s">
        <v>535</v>
      </c>
      <c r="J1197" s="2" t="s">
        <v>2536</v>
      </c>
      <c r="K1197" s="2">
        <v>2</v>
      </c>
      <c r="L1197" s="3">
        <v>28306.389649999997</v>
      </c>
      <c r="M1197" s="3">
        <v>23768.700199999999</v>
      </c>
      <c r="N1197" s="3">
        <v>32705.627899999999</v>
      </c>
      <c r="O1197" s="3">
        <v>13060.749049999999</v>
      </c>
      <c r="P1197" s="3">
        <v>33657.512699999999</v>
      </c>
      <c r="Q1197" s="3">
        <v>26767.59865</v>
      </c>
      <c r="S1197" s="3">
        <v>18.636111429323851</v>
      </c>
      <c r="T1197" s="3">
        <v>13.890077255726974</v>
      </c>
      <c r="U1197" s="3">
        <v>19.600757465884371</v>
      </c>
      <c r="V1197" s="3">
        <v>14.139753651116715</v>
      </c>
      <c r="W1197" s="3">
        <v>18.848463451102933</v>
      </c>
      <c r="X1197" s="3">
        <v>17.283914670368695</v>
      </c>
      <c r="Y1197" s="3"/>
      <c r="Z1197" s="3">
        <f t="shared" si="144"/>
        <v>1</v>
      </c>
      <c r="AA1197" s="3">
        <f t="shared" si="145"/>
        <v>0.74533130521375768</v>
      </c>
      <c r="AB1197" s="3">
        <f t="shared" si="146"/>
        <v>1.0517621951456382</v>
      </c>
      <c r="AC1197" s="3">
        <f t="shared" si="147"/>
        <v>0.75872875651880178</v>
      </c>
      <c r="AD1197" s="3">
        <f t="shared" si="148"/>
        <v>1.0113946529341389</v>
      </c>
      <c r="AE1197" s="3">
        <f t="shared" si="149"/>
        <v>0.92744211880878324</v>
      </c>
      <c r="AF1197" s="3"/>
      <c r="AG1197" s="3">
        <v>1</v>
      </c>
      <c r="AH1197" s="3">
        <f t="shared" si="150"/>
        <v>0.89854675017969798</v>
      </c>
      <c r="AI1197" s="3">
        <f t="shared" si="151"/>
        <v>0.92744211880878324</v>
      </c>
    </row>
    <row r="1198" spans="1:35" ht="28.8" customHeight="1">
      <c r="A1198" s="5" t="s">
        <v>11068</v>
      </c>
      <c r="B1198" s="2" t="s">
        <v>11593</v>
      </c>
      <c r="C1198" s="5" t="s">
        <v>10424</v>
      </c>
      <c r="D1198" s="2" t="s">
        <v>26</v>
      </c>
      <c r="E1198" s="2">
        <v>0</v>
      </c>
      <c r="F1198" s="2">
        <v>0</v>
      </c>
      <c r="G1198" s="5" t="s">
        <v>533</v>
      </c>
      <c r="H1198" s="2" t="s">
        <v>534</v>
      </c>
      <c r="I1198" s="2" t="s">
        <v>535</v>
      </c>
      <c r="J1198" s="2" t="s">
        <v>2536</v>
      </c>
      <c r="K1198" s="2">
        <v>12</v>
      </c>
      <c r="L1198" s="3">
        <v>26963.983399999997</v>
      </c>
      <c r="M1198" s="3">
        <v>28815.9951</v>
      </c>
      <c r="N1198" s="3">
        <v>32368.819349999998</v>
      </c>
      <c r="O1198" s="3">
        <v>11820.3086</v>
      </c>
      <c r="P1198" s="3">
        <v>32154.979500000001</v>
      </c>
      <c r="Q1198" s="3">
        <v>28280.869149999999</v>
      </c>
      <c r="S1198" s="3">
        <v>17.75230982948186</v>
      </c>
      <c r="T1198" s="3">
        <v>16.839641830294529</v>
      </c>
      <c r="U1198" s="3">
        <v>19.398905273314593</v>
      </c>
      <c r="V1198" s="3">
        <v>12.796835085364137</v>
      </c>
      <c r="W1198" s="3">
        <v>18.007033415654455</v>
      </c>
      <c r="X1198" s="3">
        <v>18.261037741331439</v>
      </c>
      <c r="Y1198" s="3"/>
      <c r="Z1198" s="3">
        <f t="shared" si="144"/>
        <v>1</v>
      </c>
      <c r="AA1198" s="3">
        <f t="shared" si="145"/>
        <v>0.94858877475923542</v>
      </c>
      <c r="AB1198" s="3">
        <f t="shared" si="146"/>
        <v>1.0927538703216062</v>
      </c>
      <c r="AC1198" s="3">
        <f t="shared" si="147"/>
        <v>0.72085464980517644</v>
      </c>
      <c r="AD1198" s="3">
        <f t="shared" si="148"/>
        <v>1.0143487573515402</v>
      </c>
      <c r="AE1198" s="3">
        <f t="shared" si="149"/>
        <v>1.0286569982574729</v>
      </c>
      <c r="AF1198" s="3"/>
      <c r="AG1198" s="3">
        <v>1</v>
      </c>
      <c r="AH1198" s="3">
        <f t="shared" si="150"/>
        <v>1.0206713225404207</v>
      </c>
      <c r="AI1198" s="3">
        <f t="shared" si="151"/>
        <v>1.0143487573515402</v>
      </c>
    </row>
    <row r="1199" spans="1:35" ht="28.8" customHeight="1">
      <c r="A1199" s="5" t="s">
        <v>11068</v>
      </c>
      <c r="B1199" s="2" t="s">
        <v>11597</v>
      </c>
      <c r="C1199" s="5" t="s">
        <v>10425</v>
      </c>
      <c r="D1199" s="2" t="s">
        <v>26</v>
      </c>
      <c r="E1199" s="2">
        <v>0</v>
      </c>
      <c r="F1199" s="2">
        <v>0</v>
      </c>
      <c r="G1199" s="5" t="s">
        <v>533</v>
      </c>
      <c r="H1199" s="2" t="s">
        <v>534</v>
      </c>
      <c r="I1199" s="2" t="s">
        <v>535</v>
      </c>
      <c r="J1199" s="2" t="s">
        <v>2536</v>
      </c>
      <c r="K1199" s="2">
        <v>11</v>
      </c>
      <c r="L1199" s="3">
        <v>13582.5869</v>
      </c>
      <c r="M1199" s="3">
        <v>17893.2461</v>
      </c>
      <c r="N1199" s="3">
        <v>19286.706999999999</v>
      </c>
      <c r="O1199" s="3">
        <v>8019.2793000000001</v>
      </c>
      <c r="P1199" s="3">
        <v>17241.671900000001</v>
      </c>
      <c r="Q1199" s="3">
        <v>18301.466799999998</v>
      </c>
      <c r="S1199" s="3">
        <v>8.9423838962407007</v>
      </c>
      <c r="T1199" s="3">
        <v>10.456548679289387</v>
      </c>
      <c r="U1199" s="3">
        <v>11.558685476959589</v>
      </c>
      <c r="V1199" s="3">
        <v>8.681786421851486</v>
      </c>
      <c r="W1199" s="3">
        <v>9.6554675783590653</v>
      </c>
      <c r="X1199" s="3">
        <v>11.817309227093689</v>
      </c>
      <c r="Y1199" s="3"/>
      <c r="Z1199" s="3">
        <f t="shared" si="144"/>
        <v>1</v>
      </c>
      <c r="AA1199" s="3">
        <f t="shared" si="145"/>
        <v>1.1693245112956097</v>
      </c>
      <c r="AB1199" s="3">
        <f t="shared" si="146"/>
        <v>1.2925731674099519</v>
      </c>
      <c r="AC1199" s="3">
        <f t="shared" si="147"/>
        <v>0.9708581651813486</v>
      </c>
      <c r="AD1199" s="3">
        <f t="shared" si="148"/>
        <v>1.0797420117937611</v>
      </c>
      <c r="AE1199" s="3">
        <f t="shared" si="149"/>
        <v>1.3214942865583732</v>
      </c>
      <c r="AF1199" s="3"/>
      <c r="AG1199" s="3">
        <v>1</v>
      </c>
      <c r="AH1199" s="3">
        <f t="shared" si="150"/>
        <v>1.2309488393527808</v>
      </c>
      <c r="AI1199" s="3">
        <f t="shared" si="151"/>
        <v>1.0797420117937611</v>
      </c>
    </row>
    <row r="1200" spans="1:35" ht="28.8" customHeight="1">
      <c r="A1200" s="5" t="s">
        <v>11069</v>
      </c>
      <c r="B1200" s="2" t="s">
        <v>11597</v>
      </c>
      <c r="C1200" s="5" t="s">
        <v>10425</v>
      </c>
      <c r="D1200" s="2" t="s">
        <v>26</v>
      </c>
      <c r="E1200" s="2">
        <v>0</v>
      </c>
      <c r="F1200" s="2">
        <v>0</v>
      </c>
      <c r="G1200" s="5" t="s">
        <v>4139</v>
      </c>
      <c r="H1200" s="2" t="s">
        <v>4140</v>
      </c>
      <c r="I1200" s="2" t="s">
        <v>4141</v>
      </c>
      <c r="J1200" s="2" t="s">
        <v>4142</v>
      </c>
      <c r="K1200" s="2">
        <v>2</v>
      </c>
      <c r="L1200" s="3">
        <v>5680.5244500000008</v>
      </c>
      <c r="M1200" s="3">
        <v>5978.3708499999993</v>
      </c>
      <c r="N1200" s="3">
        <v>7523.3444500000005</v>
      </c>
      <c r="O1200" s="3">
        <v>3776.4829500000005</v>
      </c>
      <c r="P1200" s="3">
        <v>6865.2797499999997</v>
      </c>
      <c r="Q1200" s="3">
        <v>7385.3051999999998</v>
      </c>
      <c r="S1200" s="3">
        <v>3.7398936401343081</v>
      </c>
      <c r="T1200" s="3">
        <v>3.4936716047218321</v>
      </c>
      <c r="U1200" s="3">
        <v>4.5088035107485966</v>
      </c>
      <c r="V1200" s="3">
        <v>4.088474434063377</v>
      </c>
      <c r="W1200" s="3">
        <v>3.8446089466816744</v>
      </c>
      <c r="X1200" s="3">
        <v>4.7687125976625557</v>
      </c>
      <c r="Y1200" s="3"/>
      <c r="Z1200" s="3">
        <f t="shared" si="144"/>
        <v>1</v>
      </c>
      <c r="AA1200" s="3">
        <f t="shared" si="145"/>
        <v>0.93416335888000446</v>
      </c>
      <c r="AB1200" s="3">
        <f t="shared" si="146"/>
        <v>1.2055967213513257</v>
      </c>
      <c r="AC1200" s="3">
        <f t="shared" si="147"/>
        <v>1.0932060714744152</v>
      </c>
      <c r="AD1200" s="3">
        <f t="shared" si="148"/>
        <v>1.0279995413301661</v>
      </c>
      <c r="AE1200" s="3">
        <f t="shared" si="149"/>
        <v>1.2750931059877149</v>
      </c>
      <c r="AF1200" s="3"/>
      <c r="AG1200" s="3">
        <v>1</v>
      </c>
      <c r="AH1200" s="3">
        <f t="shared" si="150"/>
        <v>1.069880040115665</v>
      </c>
      <c r="AI1200" s="3">
        <f t="shared" si="151"/>
        <v>1.0932060714744152</v>
      </c>
    </row>
    <row r="1201" spans="1:35" ht="28.8" customHeight="1">
      <c r="A1201" s="5" t="s">
        <v>11070</v>
      </c>
      <c r="B1201" s="2" t="s">
        <v>11712</v>
      </c>
      <c r="C1201" s="5" t="s">
        <v>10430</v>
      </c>
      <c r="D1201" s="2" t="s">
        <v>26</v>
      </c>
      <c r="E1201" s="2">
        <v>0</v>
      </c>
      <c r="F1201" s="2">
        <v>0</v>
      </c>
      <c r="G1201" s="5" t="s">
        <v>6523</v>
      </c>
      <c r="H1201" s="2" t="s">
        <v>6524</v>
      </c>
      <c r="I1201" s="2" t="s">
        <v>6525</v>
      </c>
      <c r="J1201" s="2" t="s">
        <v>8689</v>
      </c>
      <c r="K1201" s="2">
        <v>1</v>
      </c>
      <c r="L1201" s="3" t="s">
        <v>9067</v>
      </c>
      <c r="M1201" s="3" t="s">
        <v>9068</v>
      </c>
      <c r="N1201" s="3" t="s">
        <v>9069</v>
      </c>
      <c r="O1201" s="3" t="s">
        <v>9070</v>
      </c>
      <c r="P1201" s="3" t="s">
        <v>9071</v>
      </c>
      <c r="Q1201" s="3" t="s">
        <v>9072</v>
      </c>
      <c r="S1201" s="3">
        <v>6.8649900585950352</v>
      </c>
      <c r="T1201" s="3">
        <v>8.6488665264142117</v>
      </c>
      <c r="U1201" s="3">
        <v>9.1649552616280818</v>
      </c>
      <c r="V1201" s="3">
        <v>6.8911233205945717</v>
      </c>
      <c r="W1201" s="3">
        <v>8.101547581047102</v>
      </c>
      <c r="X1201" s="3">
        <v>7.1991964228062244</v>
      </c>
      <c r="Y1201" s="3"/>
      <c r="Z1201" s="3">
        <f t="shared" si="144"/>
        <v>1</v>
      </c>
      <c r="AA1201" s="3">
        <f t="shared" si="145"/>
        <v>1.2598512820256376</v>
      </c>
      <c r="AB1201" s="3">
        <f t="shared" si="146"/>
        <v>1.3350281913596462</v>
      </c>
      <c r="AC1201" s="3">
        <f t="shared" si="147"/>
        <v>1.003806744332691</v>
      </c>
      <c r="AD1201" s="3">
        <f t="shared" si="148"/>
        <v>1.1801251730734679</v>
      </c>
      <c r="AE1201" s="3">
        <f t="shared" si="149"/>
        <v>1.0486827164145358</v>
      </c>
      <c r="AF1201" s="3"/>
      <c r="AG1201" s="3">
        <v>1</v>
      </c>
      <c r="AH1201" s="3">
        <f t="shared" si="150"/>
        <v>1.2974397366926418</v>
      </c>
      <c r="AI1201" s="3">
        <f t="shared" si="151"/>
        <v>1.0486827164145358</v>
      </c>
    </row>
    <row r="1202" spans="1:35" ht="28.8" customHeight="1">
      <c r="A1202" s="5" t="s">
        <v>11070</v>
      </c>
      <c r="B1202" s="2" t="s">
        <v>11610</v>
      </c>
      <c r="C1202" s="5" t="s">
        <v>10497</v>
      </c>
      <c r="D1202" s="2" t="s">
        <v>75</v>
      </c>
      <c r="E1202" s="2">
        <v>0</v>
      </c>
      <c r="F1202" s="2">
        <v>0</v>
      </c>
      <c r="G1202" s="5" t="s">
        <v>6523</v>
      </c>
      <c r="H1202" s="2" t="s">
        <v>6524</v>
      </c>
      <c r="I1202" s="2" t="s">
        <v>6525</v>
      </c>
      <c r="J1202" s="2" t="s">
        <v>8689</v>
      </c>
      <c r="K1202" s="2">
        <v>2</v>
      </c>
      <c r="L1202" s="3">
        <v>9044.8433000000005</v>
      </c>
      <c r="M1202" s="3">
        <v>8282.0354000000007</v>
      </c>
      <c r="N1202" s="3">
        <v>12695.810549999998</v>
      </c>
      <c r="O1202" s="3">
        <v>6765.15085</v>
      </c>
      <c r="P1202" s="3">
        <v>11146.048849999999</v>
      </c>
      <c r="Q1202" s="3">
        <v>9506.8818499999998</v>
      </c>
      <c r="S1202" s="3">
        <v>5.9548642438606887</v>
      </c>
      <c r="T1202" s="3">
        <v>4.8398991351098646</v>
      </c>
      <c r="U1202" s="3">
        <v>7.6087058834105434</v>
      </c>
      <c r="V1202" s="3">
        <v>7.3240490316015112</v>
      </c>
      <c r="W1202" s="3">
        <v>6.2418722454625373</v>
      </c>
      <c r="X1202" s="3">
        <v>6.1386206818622071</v>
      </c>
      <c r="Y1202" s="3"/>
      <c r="Z1202" s="3">
        <f t="shared" si="144"/>
        <v>1</v>
      </c>
      <c r="AA1202" s="3">
        <f t="shared" si="145"/>
        <v>0.81276397528284139</v>
      </c>
      <c r="AB1202" s="3">
        <f t="shared" si="146"/>
        <v>1.2777295286378565</v>
      </c>
      <c r="AC1202" s="3">
        <f t="shared" si="147"/>
        <v>1.2299271203625535</v>
      </c>
      <c r="AD1202" s="3">
        <f t="shared" si="148"/>
        <v>1.048197236720845</v>
      </c>
      <c r="AE1202" s="3">
        <f t="shared" si="149"/>
        <v>1.0308582077569555</v>
      </c>
      <c r="AF1202" s="3"/>
      <c r="AG1202" s="3">
        <v>1</v>
      </c>
      <c r="AH1202" s="3">
        <f t="shared" si="150"/>
        <v>1.045246751960349</v>
      </c>
      <c r="AI1202" s="3">
        <f t="shared" si="151"/>
        <v>1.048197236720845</v>
      </c>
    </row>
    <row r="1203" spans="1:35" ht="28.8" customHeight="1">
      <c r="A1203" s="5" t="s">
        <v>11070</v>
      </c>
      <c r="B1203" s="2" t="s">
        <v>11600</v>
      </c>
      <c r="C1203" s="5" t="s">
        <v>10433</v>
      </c>
      <c r="D1203" s="2" t="s">
        <v>75</v>
      </c>
      <c r="E1203" s="2">
        <v>0</v>
      </c>
      <c r="F1203" s="2">
        <v>0</v>
      </c>
      <c r="G1203" s="5" t="s">
        <v>6523</v>
      </c>
      <c r="H1203" s="2" t="s">
        <v>6524</v>
      </c>
      <c r="I1203" s="2" t="s">
        <v>6525</v>
      </c>
      <c r="J1203" s="2" t="s">
        <v>8689</v>
      </c>
      <c r="K1203" s="2">
        <v>1</v>
      </c>
      <c r="L1203" s="3" t="s">
        <v>9073</v>
      </c>
      <c r="M1203" s="3" t="s">
        <v>9074</v>
      </c>
      <c r="N1203" s="3" t="s">
        <v>9075</v>
      </c>
      <c r="O1203" s="3" t="s">
        <v>9076</v>
      </c>
      <c r="P1203" s="3" t="s">
        <v>9077</v>
      </c>
      <c r="Q1203" s="3" t="s">
        <v>9078</v>
      </c>
      <c r="S1203" s="3">
        <v>2.4082711830930279</v>
      </c>
      <c r="T1203" s="3">
        <v>3.8342102618045812</v>
      </c>
      <c r="U1203" s="3">
        <v>4.2802125746888091</v>
      </c>
      <c r="V1203" s="3">
        <v>4.7830126990657034</v>
      </c>
      <c r="W1203" s="3">
        <v>3.6746308149790838</v>
      </c>
      <c r="X1203" s="3">
        <v>2.8599588687286115</v>
      </c>
      <c r="Y1203" s="3"/>
      <c r="Z1203" s="3">
        <f t="shared" si="144"/>
        <v>1</v>
      </c>
      <c r="AA1203" s="3">
        <f t="shared" si="145"/>
        <v>1.5921007105521103</v>
      </c>
      <c r="AB1203" s="3">
        <f t="shared" si="146"/>
        <v>1.7772967615680144</v>
      </c>
      <c r="AC1203" s="3">
        <f t="shared" si="147"/>
        <v>1.9860772875763564</v>
      </c>
      <c r="AD1203" s="3">
        <f t="shared" si="148"/>
        <v>1.5258376385418628</v>
      </c>
      <c r="AE1203" s="3">
        <f t="shared" si="149"/>
        <v>1.1875568203475595</v>
      </c>
      <c r="AF1203" s="3"/>
      <c r="AG1203" s="3">
        <v>1</v>
      </c>
      <c r="AH1203" s="3">
        <f t="shared" si="150"/>
        <v>1.6846987360600623</v>
      </c>
      <c r="AI1203" s="3">
        <f t="shared" si="151"/>
        <v>1.5258376385418628</v>
      </c>
    </row>
    <row r="1204" spans="1:35" ht="28.8" customHeight="1">
      <c r="A1204" s="5" t="s">
        <v>11071</v>
      </c>
      <c r="B1204" s="2" t="s">
        <v>11605</v>
      </c>
      <c r="C1204" s="5" t="s">
        <v>10464</v>
      </c>
      <c r="D1204" s="2" t="s">
        <v>75</v>
      </c>
      <c r="E1204" s="2">
        <v>0</v>
      </c>
      <c r="F1204" s="2">
        <v>1</v>
      </c>
      <c r="G1204" s="5" t="s">
        <v>766</v>
      </c>
      <c r="H1204" s="2" t="s">
        <v>767</v>
      </c>
      <c r="I1204" s="2" t="s">
        <v>768</v>
      </c>
      <c r="J1204" s="2" t="s">
        <v>50</v>
      </c>
      <c r="K1204" s="2">
        <v>3</v>
      </c>
      <c r="L1204" s="3">
        <v>5449.8837999999996</v>
      </c>
      <c r="M1204" s="3">
        <v>5471.1313</v>
      </c>
      <c r="N1204" s="3">
        <v>7079.8071</v>
      </c>
      <c r="O1204" s="3">
        <v>3202.761</v>
      </c>
      <c r="P1204" s="3">
        <v>7470.8135000000002</v>
      </c>
      <c r="Q1204" s="3">
        <v>4858.3823000000002</v>
      </c>
      <c r="S1204" s="3">
        <v>3.5880464810059909</v>
      </c>
      <c r="T1204" s="3">
        <v>3.1972483052828422</v>
      </c>
      <c r="U1204" s="3">
        <v>4.2429878520187705</v>
      </c>
      <c r="V1204" s="3">
        <v>3.4673548484881289</v>
      </c>
      <c r="W1204" s="3">
        <v>4.1837124584894356</v>
      </c>
      <c r="X1204" s="3">
        <v>3.1370712855943697</v>
      </c>
      <c r="Y1204" s="3"/>
      <c r="Z1204" s="3">
        <f t="shared" si="144"/>
        <v>1</v>
      </c>
      <c r="AA1204" s="3">
        <f t="shared" si="145"/>
        <v>0.89108330179335371</v>
      </c>
      <c r="AB1204" s="3">
        <f t="shared" si="146"/>
        <v>1.1825342493414834</v>
      </c>
      <c r="AC1204" s="3">
        <f t="shared" si="147"/>
        <v>0.96636285701515678</v>
      </c>
      <c r="AD1204" s="3">
        <f t="shared" si="148"/>
        <v>1.1660140080784116</v>
      </c>
      <c r="AE1204" s="3">
        <f t="shared" si="149"/>
        <v>0.87431177444357411</v>
      </c>
      <c r="AF1204" s="3"/>
      <c r="AG1204" s="3">
        <v>1</v>
      </c>
      <c r="AH1204" s="3">
        <f t="shared" si="150"/>
        <v>1.0368087755674185</v>
      </c>
      <c r="AI1204" s="3">
        <f t="shared" si="151"/>
        <v>0.96636285701515678</v>
      </c>
    </row>
    <row r="1205" spans="1:35" ht="28.8" customHeight="1">
      <c r="A1205" s="5" t="s">
        <v>11071</v>
      </c>
      <c r="B1205" s="2" t="s">
        <v>11601</v>
      </c>
      <c r="C1205" s="5" t="s">
        <v>10447</v>
      </c>
      <c r="D1205" s="2" t="s">
        <v>75</v>
      </c>
      <c r="E1205" s="2">
        <v>0</v>
      </c>
      <c r="F1205" s="2">
        <v>1</v>
      </c>
      <c r="G1205" s="5" t="s">
        <v>766</v>
      </c>
      <c r="H1205" s="2" t="s">
        <v>767</v>
      </c>
      <c r="I1205" s="2" t="s">
        <v>768</v>
      </c>
      <c r="J1205" s="2" t="s">
        <v>50</v>
      </c>
      <c r="K1205" s="2">
        <v>5</v>
      </c>
      <c r="L1205" s="3">
        <v>1548.2345</v>
      </c>
      <c r="M1205" s="3">
        <v>2684.1680000000001</v>
      </c>
      <c r="N1205" s="3">
        <v>2960.4418999999998</v>
      </c>
      <c r="O1205" s="3">
        <v>772.92830000000004</v>
      </c>
      <c r="P1205" s="3">
        <v>2881.8701000000001</v>
      </c>
      <c r="Q1205" s="3">
        <v>1693.1389999999999</v>
      </c>
      <c r="S1205" s="3">
        <v>1.0193129896635722</v>
      </c>
      <c r="T1205" s="3">
        <v>1.5685881252921927</v>
      </c>
      <c r="U1205" s="3">
        <v>1.7742176927825288</v>
      </c>
      <c r="V1205" s="3">
        <v>0.83678322813931083</v>
      </c>
      <c r="W1205" s="3">
        <v>1.6138692046211829</v>
      </c>
      <c r="X1205" s="3">
        <v>1.0932646735972105</v>
      </c>
      <c r="Y1205" s="3"/>
      <c r="Z1205" s="3">
        <f t="shared" si="144"/>
        <v>1</v>
      </c>
      <c r="AA1205" s="3">
        <f t="shared" si="145"/>
        <v>1.5388679838269408</v>
      </c>
      <c r="AB1205" s="3">
        <f t="shared" si="146"/>
        <v>1.7406014744971665</v>
      </c>
      <c r="AC1205" s="3">
        <f t="shared" si="147"/>
        <v>0.82092864176634706</v>
      </c>
      <c r="AD1205" s="3">
        <f t="shared" si="148"/>
        <v>1.5832911195940376</v>
      </c>
      <c r="AE1205" s="3">
        <f t="shared" si="149"/>
        <v>1.0725505165572806</v>
      </c>
      <c r="AF1205" s="3"/>
      <c r="AG1205" s="3">
        <v>1</v>
      </c>
      <c r="AH1205" s="3">
        <f t="shared" si="150"/>
        <v>1.6397347291620537</v>
      </c>
      <c r="AI1205" s="3">
        <f t="shared" si="151"/>
        <v>1.0725505165572806</v>
      </c>
    </row>
    <row r="1206" spans="1:35" ht="28.8" customHeight="1">
      <c r="A1206" s="5" t="s">
        <v>11072</v>
      </c>
      <c r="B1206" s="2" t="s">
        <v>11643</v>
      </c>
      <c r="C1206" s="5" t="s">
        <v>10812</v>
      </c>
      <c r="D1206" s="2" t="s">
        <v>75</v>
      </c>
      <c r="E1206" s="2">
        <v>0</v>
      </c>
      <c r="F1206" s="2">
        <v>1</v>
      </c>
      <c r="G1206" s="5" t="s">
        <v>4158</v>
      </c>
      <c r="H1206" s="2" t="s">
        <v>4159</v>
      </c>
      <c r="I1206" s="2" t="s">
        <v>4160</v>
      </c>
      <c r="J1206" s="2" t="s">
        <v>3972</v>
      </c>
      <c r="K1206" s="2">
        <v>1</v>
      </c>
      <c r="L1206" s="3" t="s">
        <v>9079</v>
      </c>
      <c r="M1206" s="3" t="s">
        <v>9080</v>
      </c>
      <c r="N1206" s="3" t="s">
        <v>9081</v>
      </c>
      <c r="O1206" s="3" t="s">
        <v>9082</v>
      </c>
      <c r="P1206" s="3" t="s">
        <v>9083</v>
      </c>
      <c r="Q1206" s="3" t="s">
        <v>9084</v>
      </c>
      <c r="S1206" s="3">
        <v>3.0266950424649415</v>
      </c>
      <c r="T1206" s="3">
        <v>3.2818420991117345</v>
      </c>
      <c r="U1206" s="3">
        <v>3.7187138841776588</v>
      </c>
      <c r="V1206" s="3">
        <v>1.3814516775108532</v>
      </c>
      <c r="W1206" s="3">
        <v>4.018541628166143</v>
      </c>
      <c r="X1206" s="3">
        <v>4.2328971395363855</v>
      </c>
      <c r="Y1206" s="3"/>
      <c r="Z1206" s="3">
        <f t="shared" si="144"/>
        <v>1</v>
      </c>
      <c r="AA1206" s="3">
        <f t="shared" si="145"/>
        <v>1.0842988979950228</v>
      </c>
      <c r="AB1206" s="3">
        <f t="shared" si="146"/>
        <v>1.2286384429232544</v>
      </c>
      <c r="AC1206" s="3">
        <f t="shared" si="147"/>
        <v>0.45642248661622625</v>
      </c>
      <c r="AD1206" s="3">
        <f t="shared" si="148"/>
        <v>1.3276995441514456</v>
      </c>
      <c r="AE1206" s="3">
        <f t="shared" si="149"/>
        <v>1.3985211856986797</v>
      </c>
      <c r="AF1206" s="3"/>
      <c r="AG1206" s="3">
        <v>1</v>
      </c>
      <c r="AH1206" s="3">
        <f t="shared" si="150"/>
        <v>1.1564686704591387</v>
      </c>
      <c r="AI1206" s="3">
        <f t="shared" si="151"/>
        <v>1.3276995441514456</v>
      </c>
    </row>
    <row r="1207" spans="1:35" ht="28.8" customHeight="1">
      <c r="A1207" s="5" t="s">
        <v>11072</v>
      </c>
      <c r="B1207" s="2" t="s">
        <v>11661</v>
      </c>
      <c r="C1207" s="5" t="s">
        <v>11073</v>
      </c>
      <c r="D1207" s="2" t="s">
        <v>75</v>
      </c>
      <c r="E1207" s="2">
        <v>0</v>
      </c>
      <c r="F1207" s="2">
        <v>0</v>
      </c>
      <c r="G1207" s="5" t="s">
        <v>4158</v>
      </c>
      <c r="H1207" s="2" t="s">
        <v>4159</v>
      </c>
      <c r="I1207" s="2" t="s">
        <v>4160</v>
      </c>
      <c r="J1207" s="2" t="s">
        <v>3972</v>
      </c>
      <c r="K1207" s="2">
        <v>1</v>
      </c>
      <c r="L1207" s="3" t="s">
        <v>9085</v>
      </c>
      <c r="M1207" s="3" t="s">
        <v>9086</v>
      </c>
      <c r="N1207" s="3" t="s">
        <v>9087</v>
      </c>
      <c r="O1207" s="3" t="s">
        <v>9088</v>
      </c>
      <c r="P1207" s="3" t="s">
        <v>9089</v>
      </c>
      <c r="Q1207" s="3" t="s">
        <v>9090</v>
      </c>
      <c r="S1207" s="3">
        <v>1.8457751662387254</v>
      </c>
      <c r="T1207" s="3">
        <v>1.3992015544647032</v>
      </c>
      <c r="U1207" s="3">
        <v>2.0385770620703711</v>
      </c>
      <c r="V1207" s="3">
        <v>0.94058352910608534</v>
      </c>
      <c r="W1207" s="3">
        <v>1.5232101876585522</v>
      </c>
      <c r="X1207" s="3">
        <v>2.6624570284754956</v>
      </c>
      <c r="Y1207" s="3"/>
      <c r="Z1207" s="3">
        <f t="shared" si="144"/>
        <v>1</v>
      </c>
      <c r="AA1207" s="3">
        <f t="shared" si="145"/>
        <v>0.75805633321850419</v>
      </c>
      <c r="AB1207" s="3">
        <f t="shared" si="146"/>
        <v>1.1044557860340773</v>
      </c>
      <c r="AC1207" s="3">
        <f t="shared" si="147"/>
        <v>0.50958727060066744</v>
      </c>
      <c r="AD1207" s="3">
        <f t="shared" si="148"/>
        <v>0.82524145709605135</v>
      </c>
      <c r="AE1207" s="3">
        <f t="shared" si="149"/>
        <v>1.4424600987025868</v>
      </c>
      <c r="AF1207" s="3"/>
      <c r="AG1207" s="3">
        <v>1</v>
      </c>
      <c r="AH1207" s="3">
        <f t="shared" si="150"/>
        <v>0.93125605962629077</v>
      </c>
      <c r="AI1207" s="3">
        <f t="shared" si="151"/>
        <v>0.82524145709605135</v>
      </c>
    </row>
    <row r="1208" spans="1:35" ht="28.8" customHeight="1">
      <c r="A1208" s="5" t="s">
        <v>11072</v>
      </c>
      <c r="B1208" s="2" t="s">
        <v>11738</v>
      </c>
      <c r="C1208" s="5" t="s">
        <v>10660</v>
      </c>
      <c r="D1208" s="2" t="s">
        <v>75</v>
      </c>
      <c r="E1208" s="2">
        <v>0</v>
      </c>
      <c r="F1208" s="2">
        <v>1</v>
      </c>
      <c r="G1208" s="5" t="s">
        <v>4158</v>
      </c>
      <c r="H1208" s="2" t="s">
        <v>4159</v>
      </c>
      <c r="I1208" s="2" t="s">
        <v>4160</v>
      </c>
      <c r="J1208" s="2" t="s">
        <v>3972</v>
      </c>
      <c r="K1208" s="2">
        <v>2</v>
      </c>
      <c r="L1208" s="3">
        <v>2365.3076999999998</v>
      </c>
      <c r="M1208" s="3">
        <v>1737.6185</v>
      </c>
      <c r="N1208" s="3">
        <v>3166.7565</v>
      </c>
      <c r="O1208" s="3">
        <v>915.58799999999997</v>
      </c>
      <c r="P1208" s="3">
        <v>2249.7215500000002</v>
      </c>
      <c r="Q1208" s="3">
        <v>3770.8186000000001</v>
      </c>
      <c r="S1208" s="3">
        <v>1.5572504444005528</v>
      </c>
      <c r="T1208" s="3">
        <v>1.0154385811126694</v>
      </c>
      <c r="U1208" s="3">
        <v>1.8978637652149419</v>
      </c>
      <c r="V1208" s="3">
        <v>0.99122865896567025</v>
      </c>
      <c r="W1208" s="3">
        <v>1.2598612021123488</v>
      </c>
      <c r="X1208" s="3">
        <v>2.4348283076128365</v>
      </c>
      <c r="Y1208" s="3"/>
      <c r="Z1208" s="3">
        <f t="shared" si="144"/>
        <v>1</v>
      </c>
      <c r="AA1208" s="3">
        <f t="shared" si="145"/>
        <v>0.65207146658002835</v>
      </c>
      <c r="AB1208" s="3">
        <f t="shared" si="146"/>
        <v>1.2187273871323276</v>
      </c>
      <c r="AC1208" s="3">
        <f t="shared" si="147"/>
        <v>0.636524884311228</v>
      </c>
      <c r="AD1208" s="3">
        <f t="shared" si="148"/>
        <v>0.80902927762356114</v>
      </c>
      <c r="AE1208" s="3">
        <f t="shared" si="149"/>
        <v>1.5635431772505277</v>
      </c>
      <c r="AF1208" s="3"/>
      <c r="AG1208" s="3">
        <v>1</v>
      </c>
      <c r="AH1208" s="3">
        <f t="shared" si="150"/>
        <v>0.93539942685617805</v>
      </c>
      <c r="AI1208" s="3">
        <f t="shared" si="151"/>
        <v>0.80902927762356114</v>
      </c>
    </row>
    <row r="1209" spans="1:35" ht="28.8" customHeight="1">
      <c r="A1209" s="5" t="s">
        <v>11072</v>
      </c>
      <c r="B1209" s="2" t="s">
        <v>11738</v>
      </c>
      <c r="C1209" s="5" t="s">
        <v>10661</v>
      </c>
      <c r="D1209" s="2" t="s">
        <v>75</v>
      </c>
      <c r="E1209" s="2">
        <v>0</v>
      </c>
      <c r="F1209" s="2">
        <v>1</v>
      </c>
      <c r="G1209" s="5" t="s">
        <v>4158</v>
      </c>
      <c r="H1209" s="2" t="s">
        <v>4159</v>
      </c>
      <c r="I1209" s="2" t="s">
        <v>4160</v>
      </c>
      <c r="J1209" s="2" t="s">
        <v>3972</v>
      </c>
      <c r="K1209" s="2">
        <v>1</v>
      </c>
      <c r="L1209" s="3" t="s">
        <v>9091</v>
      </c>
      <c r="M1209" s="3" t="s">
        <v>9092</v>
      </c>
      <c r="N1209" s="3" t="s">
        <v>9093</v>
      </c>
      <c r="O1209" s="3" t="s">
        <v>9094</v>
      </c>
      <c r="P1209" s="3" t="s">
        <v>9095</v>
      </c>
      <c r="Q1209" s="3" t="s">
        <v>9096</v>
      </c>
      <c r="S1209" s="3">
        <v>0.96637744420304161</v>
      </c>
      <c r="T1209" s="3">
        <v>0.77907088592800366</v>
      </c>
      <c r="U1209" s="3">
        <v>0.88043318011015304</v>
      </c>
      <c r="V1209" s="3">
        <v>1.2400334527817773</v>
      </c>
      <c r="W1209" s="3">
        <v>1.7039851821984777</v>
      </c>
      <c r="X1209" s="3">
        <v>1.8664923484212566</v>
      </c>
      <c r="Y1209" s="3"/>
      <c r="Z1209" s="3">
        <f t="shared" si="144"/>
        <v>1</v>
      </c>
      <c r="AA1209" s="3">
        <f t="shared" si="145"/>
        <v>0.80617660377047906</v>
      </c>
      <c r="AB1209" s="3">
        <f t="shared" si="146"/>
        <v>0.91106553178735905</v>
      </c>
      <c r="AC1209" s="3">
        <f t="shared" si="147"/>
        <v>1.2831771480391041</v>
      </c>
      <c r="AD1209" s="3">
        <f t="shared" si="148"/>
        <v>1.7632708549025906</v>
      </c>
      <c r="AE1209" s="3">
        <f t="shared" si="149"/>
        <v>1.9314320296046723</v>
      </c>
      <c r="AF1209" s="3"/>
      <c r="AG1209" s="3">
        <v>1</v>
      </c>
      <c r="AH1209" s="3">
        <f t="shared" si="150"/>
        <v>0.858621067778919</v>
      </c>
      <c r="AI1209" s="3">
        <f t="shared" si="151"/>
        <v>1.7632708549025906</v>
      </c>
    </row>
    <row r="1210" spans="1:35" ht="28.8" customHeight="1">
      <c r="A1210" s="5" t="s">
        <v>11072</v>
      </c>
      <c r="B1210" s="2" t="s">
        <v>11601</v>
      </c>
      <c r="C1210" s="5" t="s">
        <v>10447</v>
      </c>
      <c r="D1210" s="2" t="s">
        <v>75</v>
      </c>
      <c r="E1210" s="2">
        <v>0</v>
      </c>
      <c r="F1210" s="2">
        <v>1</v>
      </c>
      <c r="G1210" s="5" t="s">
        <v>4158</v>
      </c>
      <c r="H1210" s="2" t="s">
        <v>4159</v>
      </c>
      <c r="I1210" s="2" t="s">
        <v>4160</v>
      </c>
      <c r="J1210" s="2" t="s">
        <v>3972</v>
      </c>
      <c r="K1210" s="2">
        <v>4</v>
      </c>
      <c r="L1210" s="3">
        <v>2241.2024499999998</v>
      </c>
      <c r="M1210" s="3">
        <v>3729.1025500000001</v>
      </c>
      <c r="N1210" s="3">
        <v>4196.6913000000004</v>
      </c>
      <c r="O1210" s="3">
        <v>1581.2913000000001</v>
      </c>
      <c r="P1210" s="3">
        <v>4154.0099</v>
      </c>
      <c r="Q1210" s="3">
        <v>3570.2006499999998</v>
      </c>
      <c r="S1210" s="3">
        <v>1.4755431233129235</v>
      </c>
      <c r="T1210" s="3">
        <v>2.1792324392239366</v>
      </c>
      <c r="U1210" s="3">
        <v>2.5151123403592259</v>
      </c>
      <c r="V1210" s="3">
        <v>1.7119285691086836</v>
      </c>
      <c r="W1210" s="3">
        <v>2.3262771813696665</v>
      </c>
      <c r="X1210" s="3">
        <v>2.3052887260282815</v>
      </c>
      <c r="Y1210" s="3"/>
      <c r="Z1210" s="3">
        <f t="shared" si="144"/>
        <v>1</v>
      </c>
      <c r="AA1210" s="3">
        <f t="shared" si="145"/>
        <v>1.4769018978795236</v>
      </c>
      <c r="AB1210" s="3">
        <f t="shared" si="146"/>
        <v>1.7045332668504041</v>
      </c>
      <c r="AC1210" s="3">
        <f t="shared" si="147"/>
        <v>1.1602023296106874</v>
      </c>
      <c r="AD1210" s="3">
        <f t="shared" si="148"/>
        <v>1.5765565537296229</v>
      </c>
      <c r="AE1210" s="3">
        <f t="shared" si="149"/>
        <v>1.5623323301133984</v>
      </c>
      <c r="AF1210" s="3"/>
      <c r="AG1210" s="3">
        <v>1</v>
      </c>
      <c r="AH1210" s="3">
        <f t="shared" si="150"/>
        <v>1.590717582364964</v>
      </c>
      <c r="AI1210" s="3">
        <f t="shared" si="151"/>
        <v>1.5623323301133984</v>
      </c>
    </row>
    <row r="1211" spans="1:35" ht="28.8" customHeight="1">
      <c r="A1211" s="5" t="s">
        <v>11074</v>
      </c>
      <c r="B1211" s="2" t="s">
        <v>11593</v>
      </c>
      <c r="C1211" s="5" t="s">
        <v>10424</v>
      </c>
      <c r="D1211" s="2" t="s">
        <v>26</v>
      </c>
      <c r="E1211" s="2">
        <v>0</v>
      </c>
      <c r="F1211" s="2">
        <v>0</v>
      </c>
      <c r="G1211" s="5" t="s">
        <v>4200</v>
      </c>
      <c r="H1211" s="2" t="s">
        <v>4201</v>
      </c>
      <c r="I1211" s="2" t="s">
        <v>4202</v>
      </c>
      <c r="J1211" s="2" t="s">
        <v>4203</v>
      </c>
      <c r="K1211" s="2">
        <v>6</v>
      </c>
      <c r="L1211" s="3">
        <v>10744.06595</v>
      </c>
      <c r="M1211" s="3">
        <v>12606.552749999999</v>
      </c>
      <c r="N1211" s="3">
        <v>19708.793949999999</v>
      </c>
      <c r="O1211" s="3">
        <v>5928.5051000000003</v>
      </c>
      <c r="P1211" s="3">
        <v>14390.836899999998</v>
      </c>
      <c r="Q1211" s="3">
        <v>13004.68605</v>
      </c>
      <c r="S1211" s="3">
        <v>7.0735834814668506</v>
      </c>
      <c r="T1211" s="3">
        <v>7.3670831872370259</v>
      </c>
      <c r="U1211" s="3">
        <v>11.811645730826626</v>
      </c>
      <c r="V1211" s="3">
        <v>6.4182843811235371</v>
      </c>
      <c r="W1211" s="3">
        <v>8.0589782661044183</v>
      </c>
      <c r="X1211" s="3">
        <v>8.3971628139730097</v>
      </c>
      <c r="Y1211" s="3"/>
      <c r="Z1211" s="3">
        <f t="shared" si="144"/>
        <v>1</v>
      </c>
      <c r="AA1211" s="3">
        <f t="shared" si="145"/>
        <v>1.0414923647312793</v>
      </c>
      <c r="AB1211" s="3">
        <f t="shared" si="146"/>
        <v>1.6698248860388429</v>
      </c>
      <c r="AC1211" s="3">
        <f t="shared" si="147"/>
        <v>0.9073596710832309</v>
      </c>
      <c r="AD1211" s="3">
        <f t="shared" si="148"/>
        <v>1.1393063059507749</v>
      </c>
      <c r="AE1211" s="3">
        <f t="shared" si="149"/>
        <v>1.1871158142084566</v>
      </c>
      <c r="AF1211" s="3"/>
      <c r="AG1211" s="3">
        <v>1</v>
      </c>
      <c r="AH1211" s="3">
        <f t="shared" si="150"/>
        <v>1.3556586253850611</v>
      </c>
      <c r="AI1211" s="3">
        <f t="shared" si="151"/>
        <v>1.1393063059507749</v>
      </c>
    </row>
    <row r="1212" spans="1:35" ht="28.8" customHeight="1">
      <c r="A1212" s="5" t="s">
        <v>11074</v>
      </c>
      <c r="B1212" s="2" t="s">
        <v>11597</v>
      </c>
      <c r="C1212" s="5" t="s">
        <v>10425</v>
      </c>
      <c r="D1212" s="2" t="s">
        <v>26</v>
      </c>
      <c r="E1212" s="2">
        <v>0</v>
      </c>
      <c r="F1212" s="2">
        <v>0</v>
      </c>
      <c r="G1212" s="5" t="s">
        <v>4200</v>
      </c>
      <c r="H1212" s="2" t="s">
        <v>4201</v>
      </c>
      <c r="I1212" s="2" t="s">
        <v>4202</v>
      </c>
      <c r="J1212" s="2" t="s">
        <v>4203</v>
      </c>
      <c r="K1212" s="2">
        <v>1</v>
      </c>
      <c r="L1212" s="3" t="s">
        <v>9097</v>
      </c>
      <c r="M1212" s="3" t="s">
        <v>9098</v>
      </c>
      <c r="N1212" s="3" t="s">
        <v>9099</v>
      </c>
      <c r="O1212" s="3" t="s">
        <v>9100</v>
      </c>
      <c r="P1212" s="3" t="s">
        <v>9101</v>
      </c>
      <c r="Q1212" s="3" t="s">
        <v>9102</v>
      </c>
      <c r="S1212" s="3">
        <v>7.0313914675093807</v>
      </c>
      <c r="T1212" s="3">
        <v>6.445154394576905</v>
      </c>
      <c r="U1212" s="3">
        <v>9.9988753378601096</v>
      </c>
      <c r="V1212" s="3">
        <v>7.5289745477378771</v>
      </c>
      <c r="W1212" s="3">
        <v>7.7130456014201787</v>
      </c>
      <c r="X1212" s="3">
        <v>8.1794023374443068</v>
      </c>
      <c r="Y1212" s="3"/>
      <c r="Z1212" s="3">
        <f t="shared" si="144"/>
        <v>1</v>
      </c>
      <c r="AA1212" s="3">
        <f t="shared" si="145"/>
        <v>0.91662573821392856</v>
      </c>
      <c r="AB1212" s="3">
        <f t="shared" si="146"/>
        <v>1.4220336592071234</v>
      </c>
      <c r="AC1212" s="3">
        <f t="shared" si="147"/>
        <v>1.0707659476118954</v>
      </c>
      <c r="AD1212" s="3">
        <f t="shared" si="148"/>
        <v>1.0969444152072292</v>
      </c>
      <c r="AE1212" s="3">
        <f t="shared" si="149"/>
        <v>1.1632693721064529</v>
      </c>
      <c r="AF1212" s="3"/>
      <c r="AG1212" s="3">
        <v>1</v>
      </c>
      <c r="AH1212" s="3">
        <f t="shared" si="150"/>
        <v>1.1693296987105259</v>
      </c>
      <c r="AI1212" s="3">
        <f t="shared" si="151"/>
        <v>1.0969444152072292</v>
      </c>
    </row>
    <row r="1213" spans="1:35" ht="28.8" customHeight="1">
      <c r="A1213" s="5" t="s">
        <v>11075</v>
      </c>
      <c r="B1213" s="2" t="s">
        <v>11708</v>
      </c>
      <c r="C1213" s="5" t="s">
        <v>10948</v>
      </c>
      <c r="D1213" s="2" t="s">
        <v>86</v>
      </c>
      <c r="E1213" s="2">
        <v>0</v>
      </c>
      <c r="F1213" s="2">
        <v>0</v>
      </c>
      <c r="G1213" s="5" t="s">
        <v>9103</v>
      </c>
      <c r="H1213" s="2" t="s">
        <v>9104</v>
      </c>
      <c r="I1213" s="2" t="s">
        <v>9105</v>
      </c>
      <c r="J1213" s="2" t="s">
        <v>410</v>
      </c>
      <c r="K1213" s="2">
        <v>1</v>
      </c>
      <c r="L1213" s="3" t="s">
        <v>9106</v>
      </c>
      <c r="M1213" s="3" t="s">
        <v>9107</v>
      </c>
      <c r="N1213" s="3" t="s">
        <v>9108</v>
      </c>
      <c r="O1213" s="3" t="s">
        <v>9109</v>
      </c>
      <c r="P1213" s="3" t="s">
        <v>9110</v>
      </c>
      <c r="Q1213" s="3" t="s">
        <v>9111</v>
      </c>
      <c r="S1213" s="3">
        <v>13.865728026861543</v>
      </c>
      <c r="T1213" s="3">
        <v>13.456238020102852</v>
      </c>
      <c r="U1213" s="3">
        <v>29.918156467436582</v>
      </c>
      <c r="V1213" s="3">
        <v>13.723992681527351</v>
      </c>
      <c r="W1213" s="3">
        <v>14.638550980293333</v>
      </c>
      <c r="X1213" s="3">
        <v>11.810429715245045</v>
      </c>
      <c r="Y1213" s="3"/>
      <c r="Z1213" s="3">
        <f t="shared" si="144"/>
        <v>1</v>
      </c>
      <c r="AA1213" s="3">
        <f t="shared" si="145"/>
        <v>0.97046747159864943</v>
      </c>
      <c r="AB1213" s="3">
        <f t="shared" si="146"/>
        <v>2.1577054165116527</v>
      </c>
      <c r="AC1213" s="3">
        <f t="shared" si="147"/>
        <v>0.98977800912728031</v>
      </c>
      <c r="AD1213" s="3">
        <f t="shared" si="148"/>
        <v>1.055736197330182</v>
      </c>
      <c r="AE1213" s="3">
        <f t="shared" si="149"/>
        <v>0.85177133810537409</v>
      </c>
      <c r="AF1213" s="3"/>
      <c r="AG1213" s="3">
        <v>1</v>
      </c>
      <c r="AH1213" s="3">
        <f t="shared" si="150"/>
        <v>1.564086444055151</v>
      </c>
      <c r="AI1213" s="3">
        <f t="shared" si="151"/>
        <v>0.98977800912728031</v>
      </c>
    </row>
    <row r="1214" spans="1:35" ht="28.8" customHeight="1">
      <c r="A1214" s="5" t="s">
        <v>11076</v>
      </c>
      <c r="B1214" s="2" t="s">
        <v>11593</v>
      </c>
      <c r="C1214" s="5" t="s">
        <v>10424</v>
      </c>
      <c r="D1214" s="2" t="s">
        <v>26</v>
      </c>
      <c r="E1214" s="2">
        <v>0</v>
      </c>
      <c r="F1214" s="2">
        <v>0</v>
      </c>
      <c r="G1214" s="5" t="s">
        <v>4219</v>
      </c>
      <c r="H1214" s="2" t="s">
        <v>4220</v>
      </c>
      <c r="I1214" s="2" t="s">
        <v>4221</v>
      </c>
      <c r="J1214" s="2" t="s">
        <v>4222</v>
      </c>
      <c r="K1214" s="2">
        <v>1</v>
      </c>
      <c r="L1214" s="3" t="s">
        <v>9112</v>
      </c>
      <c r="M1214" s="3" t="s">
        <v>9113</v>
      </c>
      <c r="N1214" s="3" t="s">
        <v>9114</v>
      </c>
      <c r="O1214" s="3" t="s">
        <v>9115</v>
      </c>
      <c r="P1214" s="3" t="s">
        <v>9116</v>
      </c>
      <c r="Q1214" s="3" t="s">
        <v>9117</v>
      </c>
      <c r="S1214" s="3">
        <v>3.4506921456317068</v>
      </c>
      <c r="T1214" s="3">
        <v>4.2116817438055163</v>
      </c>
      <c r="U1214" s="3">
        <v>6.563514404377349</v>
      </c>
      <c r="V1214" s="3">
        <v>7.6957182604553465</v>
      </c>
      <c r="W1214" s="3">
        <v>6.7032326439639576</v>
      </c>
      <c r="X1214" s="3">
        <v>5.760313230451346</v>
      </c>
      <c r="Y1214" s="3"/>
      <c r="Z1214" s="3">
        <f t="shared" si="144"/>
        <v>1</v>
      </c>
      <c r="AA1214" s="3">
        <f t="shared" si="145"/>
        <v>1.2205324514785127</v>
      </c>
      <c r="AB1214" s="3">
        <f t="shared" si="146"/>
        <v>1.9020863430793791</v>
      </c>
      <c r="AC1214" s="3">
        <f t="shared" si="147"/>
        <v>2.2301955479272455</v>
      </c>
      <c r="AD1214" s="3">
        <f t="shared" si="148"/>
        <v>1.9425762603742267</v>
      </c>
      <c r="AE1214" s="3">
        <f t="shared" si="149"/>
        <v>1.6693211064172822</v>
      </c>
      <c r="AF1214" s="3"/>
      <c r="AG1214" s="3">
        <v>1</v>
      </c>
      <c r="AH1214" s="3">
        <f t="shared" si="150"/>
        <v>1.5613093972789458</v>
      </c>
      <c r="AI1214" s="3">
        <f t="shared" si="151"/>
        <v>1.9425762603742267</v>
      </c>
    </row>
    <row r="1215" spans="1:35" ht="28.8" customHeight="1">
      <c r="A1215" s="5" t="s">
        <v>11077</v>
      </c>
      <c r="B1215" s="2" t="s">
        <v>11593</v>
      </c>
      <c r="C1215" s="5" t="s">
        <v>10424</v>
      </c>
      <c r="D1215" s="2" t="s">
        <v>26</v>
      </c>
      <c r="E1215" s="2">
        <v>0</v>
      </c>
      <c r="F1215" s="2">
        <v>0</v>
      </c>
      <c r="G1215" s="5" t="s">
        <v>285</v>
      </c>
      <c r="H1215" s="2" t="s">
        <v>286</v>
      </c>
      <c r="I1215" s="2" t="s">
        <v>287</v>
      </c>
      <c r="J1215" s="2" t="s">
        <v>9118</v>
      </c>
      <c r="K1215" s="2">
        <v>1</v>
      </c>
      <c r="L1215" s="3" t="s">
        <v>9119</v>
      </c>
      <c r="M1215" s="3" t="s">
        <v>9120</v>
      </c>
      <c r="N1215" s="3" t="s">
        <v>9121</v>
      </c>
      <c r="O1215" s="3" t="s">
        <v>9122</v>
      </c>
      <c r="P1215" s="3" t="s">
        <v>9123</v>
      </c>
      <c r="Q1215" s="3" t="s">
        <v>9124</v>
      </c>
      <c r="S1215" s="3">
        <v>3.6307962341167945</v>
      </c>
      <c r="T1215" s="3">
        <v>3.1516928471248247</v>
      </c>
      <c r="U1215" s="3">
        <v>4.9206145907622609</v>
      </c>
      <c r="V1215" s="3">
        <v>5.2500597603091945</v>
      </c>
      <c r="W1215" s="3">
        <v>4.4021523332717321</v>
      </c>
      <c r="X1215" s="3">
        <v>5.171919674565765</v>
      </c>
      <c r="Y1215" s="3"/>
      <c r="Z1215" s="3">
        <f t="shared" si="144"/>
        <v>1</v>
      </c>
      <c r="AA1215" s="3">
        <f t="shared" si="145"/>
        <v>0.86804454006807863</v>
      </c>
      <c r="AB1215" s="3">
        <f t="shared" si="146"/>
        <v>1.3552439392014572</v>
      </c>
      <c r="AC1215" s="3">
        <f t="shared" si="147"/>
        <v>1.445980281398604</v>
      </c>
      <c r="AD1215" s="3">
        <f t="shared" si="148"/>
        <v>1.2124481930180731</v>
      </c>
      <c r="AE1215" s="3">
        <f t="shared" si="149"/>
        <v>1.4244588076763429</v>
      </c>
      <c r="AF1215" s="3"/>
      <c r="AG1215" s="3">
        <v>1</v>
      </c>
      <c r="AH1215" s="3">
        <f t="shared" si="150"/>
        <v>1.1116442396347679</v>
      </c>
      <c r="AI1215" s="3">
        <f t="shared" si="151"/>
        <v>1.4244588076763429</v>
      </c>
    </row>
    <row r="1216" spans="1:35" ht="28.8" customHeight="1">
      <c r="A1216" s="5" t="s">
        <v>11078</v>
      </c>
      <c r="B1216" s="2" t="s">
        <v>11596</v>
      </c>
      <c r="C1216" s="5" t="s">
        <v>10423</v>
      </c>
      <c r="D1216" s="2" t="s">
        <v>26</v>
      </c>
      <c r="E1216" s="2">
        <v>0</v>
      </c>
      <c r="F1216" s="2">
        <v>0</v>
      </c>
      <c r="G1216" s="5" t="s">
        <v>4229</v>
      </c>
      <c r="H1216" s="2" t="s">
        <v>4230</v>
      </c>
      <c r="I1216" s="2" t="s">
        <v>4231</v>
      </c>
      <c r="J1216" s="2" t="s">
        <v>2695</v>
      </c>
      <c r="K1216" s="2">
        <v>2</v>
      </c>
      <c r="L1216" s="3">
        <v>11118.456050000001</v>
      </c>
      <c r="M1216" s="3">
        <v>10698.33885</v>
      </c>
      <c r="N1216" s="3">
        <v>13839.273450000001</v>
      </c>
      <c r="O1216" s="3">
        <v>6309.1323499999999</v>
      </c>
      <c r="P1216" s="3">
        <v>15094.830099999999</v>
      </c>
      <c r="Q1216" s="3">
        <v>11409.235850000001</v>
      </c>
      <c r="S1216" s="3">
        <v>7.3200711370070444</v>
      </c>
      <c r="T1216" s="3">
        <v>6.2519511746143053</v>
      </c>
      <c r="U1216" s="3">
        <v>8.2939928023061391</v>
      </c>
      <c r="V1216" s="3">
        <v>6.8303568838030069</v>
      </c>
      <c r="W1216" s="3">
        <v>8.4532198197895489</v>
      </c>
      <c r="X1216" s="3">
        <v>7.3669760767094985</v>
      </c>
      <c r="Y1216" s="3"/>
      <c r="Z1216" s="3">
        <f t="shared" si="144"/>
        <v>1</v>
      </c>
      <c r="AA1216" s="3">
        <f t="shared" si="145"/>
        <v>0.85408339039318937</v>
      </c>
      <c r="AB1216" s="3">
        <f t="shared" si="146"/>
        <v>1.133048114843499</v>
      </c>
      <c r="AC1216" s="3">
        <f t="shared" si="147"/>
        <v>0.93309979588473413</v>
      </c>
      <c r="AD1216" s="3">
        <f t="shared" si="148"/>
        <v>1.1548002282455707</v>
      </c>
      <c r="AE1216" s="3">
        <f t="shared" si="149"/>
        <v>1.006407716376597</v>
      </c>
      <c r="AF1216" s="3"/>
      <c r="AG1216" s="3">
        <v>1</v>
      </c>
      <c r="AH1216" s="3">
        <f t="shared" si="150"/>
        <v>0.99356575261834412</v>
      </c>
      <c r="AI1216" s="3">
        <f t="shared" si="151"/>
        <v>1.006407716376597</v>
      </c>
    </row>
    <row r="1217" spans="1:35" ht="28.8" customHeight="1">
      <c r="A1217" s="5" t="s">
        <v>11078</v>
      </c>
      <c r="B1217" s="2" t="s">
        <v>11593</v>
      </c>
      <c r="C1217" s="5" t="s">
        <v>10424</v>
      </c>
      <c r="D1217" s="2" t="s">
        <v>26</v>
      </c>
      <c r="E1217" s="2">
        <v>0</v>
      </c>
      <c r="F1217" s="2">
        <v>0</v>
      </c>
      <c r="G1217" s="5" t="s">
        <v>4229</v>
      </c>
      <c r="H1217" s="2" t="s">
        <v>4230</v>
      </c>
      <c r="I1217" s="2" t="s">
        <v>4231</v>
      </c>
      <c r="J1217" s="2" t="s">
        <v>2695</v>
      </c>
      <c r="K1217" s="2">
        <v>5</v>
      </c>
      <c r="L1217" s="3">
        <v>11375.6553</v>
      </c>
      <c r="M1217" s="3">
        <v>13340.184600000001</v>
      </c>
      <c r="N1217" s="3">
        <v>14596.8105</v>
      </c>
      <c r="O1217" s="3">
        <v>6401.9237999999996</v>
      </c>
      <c r="P1217" s="3">
        <v>13893.640600000001</v>
      </c>
      <c r="Q1217" s="3">
        <v>11456.0234</v>
      </c>
      <c r="S1217" s="3">
        <v>7.4894037132135098</v>
      </c>
      <c r="T1217" s="3">
        <v>7.795806802244039</v>
      </c>
      <c r="U1217" s="3">
        <v>8.7479911182495407</v>
      </c>
      <c r="V1217" s="3">
        <v>6.9308142342127761</v>
      </c>
      <c r="W1217" s="3">
        <v>7.7805445514058995</v>
      </c>
      <c r="X1217" s="3">
        <v>7.3971869309743656</v>
      </c>
      <c r="Y1217" s="3"/>
      <c r="Z1217" s="3">
        <f t="shared" si="144"/>
        <v>1</v>
      </c>
      <c r="AA1217" s="3">
        <f t="shared" si="145"/>
        <v>1.0409115466014931</v>
      </c>
      <c r="AB1217" s="3">
        <f t="shared" si="146"/>
        <v>1.168049080171164</v>
      </c>
      <c r="AC1217" s="3">
        <f t="shared" si="147"/>
        <v>0.92541602771189679</v>
      </c>
      <c r="AD1217" s="3">
        <f t="shared" si="148"/>
        <v>1.0388737006764279</v>
      </c>
      <c r="AE1217" s="3">
        <f t="shared" si="149"/>
        <v>0.98768703280390047</v>
      </c>
      <c r="AF1217" s="3"/>
      <c r="AG1217" s="3">
        <v>1</v>
      </c>
      <c r="AH1217" s="3">
        <f t="shared" si="150"/>
        <v>1.1044803133863286</v>
      </c>
      <c r="AI1217" s="3">
        <f t="shared" si="151"/>
        <v>0.98768703280390047</v>
      </c>
    </row>
    <row r="1218" spans="1:35" ht="28.8" customHeight="1">
      <c r="A1218" s="5" t="s">
        <v>11079</v>
      </c>
      <c r="B1218" s="2" t="s">
        <v>11595</v>
      </c>
      <c r="C1218" s="5" t="s">
        <v>10429</v>
      </c>
      <c r="D1218" s="2" t="s">
        <v>26</v>
      </c>
      <c r="E1218" s="2">
        <v>0</v>
      </c>
      <c r="F1218" s="2">
        <v>0</v>
      </c>
      <c r="G1218" s="5" t="s">
        <v>1103</v>
      </c>
      <c r="H1218" s="2" t="s">
        <v>1104</v>
      </c>
      <c r="I1218" s="2" t="s">
        <v>1105</v>
      </c>
      <c r="J1218" s="2" t="s">
        <v>4242</v>
      </c>
      <c r="K1218" s="2">
        <v>7</v>
      </c>
      <c r="L1218" s="3">
        <v>21434.617200000001</v>
      </c>
      <c r="M1218" s="3">
        <v>29522.9434</v>
      </c>
      <c r="N1218" s="3">
        <v>35937.093800000002</v>
      </c>
      <c r="O1218" s="3">
        <v>15364.4229</v>
      </c>
      <c r="P1218" s="3">
        <v>35443.281199999998</v>
      </c>
      <c r="Q1218" s="3">
        <v>27913.5762</v>
      </c>
      <c r="S1218" s="3">
        <v>14.111934426229508</v>
      </c>
      <c r="T1218" s="3">
        <v>17.252771972884524</v>
      </c>
      <c r="U1218" s="3">
        <v>21.537402117955882</v>
      </c>
      <c r="V1218" s="3">
        <v>16.633743896761899</v>
      </c>
      <c r="W1218" s="3">
        <v>19.848507411700798</v>
      </c>
      <c r="X1218" s="3">
        <v>18.023875637631562</v>
      </c>
      <c r="Y1218" s="3"/>
      <c r="Z1218" s="3">
        <f t="shared" si="144"/>
        <v>1</v>
      </c>
      <c r="AA1218" s="3">
        <f t="shared" si="145"/>
        <v>1.2225660530860474</v>
      </c>
      <c r="AB1218" s="3">
        <f t="shared" si="146"/>
        <v>1.5261835456041262</v>
      </c>
      <c r="AC1218" s="3">
        <f t="shared" si="147"/>
        <v>1.1787004810513551</v>
      </c>
      <c r="AD1218" s="3">
        <f t="shared" si="148"/>
        <v>1.406505076639873</v>
      </c>
      <c r="AE1218" s="3">
        <f t="shared" si="149"/>
        <v>1.2772080065884535</v>
      </c>
      <c r="AF1218" s="3"/>
      <c r="AG1218" s="3">
        <v>1</v>
      </c>
      <c r="AH1218" s="3">
        <f t="shared" si="150"/>
        <v>1.3743747993450868</v>
      </c>
      <c r="AI1218" s="3">
        <f t="shared" si="151"/>
        <v>1.2772080065884535</v>
      </c>
    </row>
    <row r="1219" spans="1:35" ht="28.8" customHeight="1">
      <c r="A1219" s="5" t="s">
        <v>11079</v>
      </c>
      <c r="B1219" s="2" t="s">
        <v>11596</v>
      </c>
      <c r="C1219" s="5" t="s">
        <v>10423</v>
      </c>
      <c r="D1219" s="2" t="s">
        <v>26</v>
      </c>
      <c r="E1219" s="2">
        <v>0</v>
      </c>
      <c r="F1219" s="2">
        <v>0</v>
      </c>
      <c r="G1219" s="5" t="s">
        <v>1103</v>
      </c>
      <c r="H1219" s="2" t="s">
        <v>1104</v>
      </c>
      <c r="I1219" s="2" t="s">
        <v>1105</v>
      </c>
      <c r="J1219" s="2" t="s">
        <v>4242</v>
      </c>
      <c r="K1219" s="2">
        <v>7</v>
      </c>
      <c r="L1219" s="3">
        <v>14122.823200000001</v>
      </c>
      <c r="M1219" s="3">
        <v>15997.396500000001</v>
      </c>
      <c r="N1219" s="3">
        <v>19189.4277</v>
      </c>
      <c r="O1219" s="3">
        <v>9351.7060999999994</v>
      </c>
      <c r="P1219" s="3">
        <v>17827.023399999998</v>
      </c>
      <c r="Q1219" s="3">
        <v>15472.7744</v>
      </c>
      <c r="S1219" s="3">
        <v>9.2980599117782603</v>
      </c>
      <c r="T1219" s="3">
        <v>9.3486421809256672</v>
      </c>
      <c r="U1219" s="3">
        <v>11.500385175507464</v>
      </c>
      <c r="V1219" s="3">
        <v>10.124290725243316</v>
      </c>
      <c r="W1219" s="3">
        <v>9.9832688764567177</v>
      </c>
      <c r="X1219" s="3">
        <v>9.990814489571898</v>
      </c>
      <c r="Y1219" s="3"/>
      <c r="Z1219" s="3">
        <f t="shared" ref="Z1219:Z1282" si="152">S1219/$S1219</f>
        <v>1</v>
      </c>
      <c r="AA1219" s="3">
        <f t="shared" ref="AA1219:AA1282" si="153">T1219/$S1219</f>
        <v>1.0054400885375381</v>
      </c>
      <c r="AB1219" s="3">
        <f t="shared" ref="AB1219:AB1282" si="154">U1219/$S1219</f>
        <v>1.2368585795988927</v>
      </c>
      <c r="AC1219" s="3">
        <f t="shared" ref="AC1219:AC1282" si="155">V1219/$S1219</f>
        <v>1.0888605603001582</v>
      </c>
      <c r="AD1219" s="3">
        <f t="shared" ref="AD1219:AD1282" si="156">W1219/$S1219</f>
        <v>1.0736937566739566</v>
      </c>
      <c r="AE1219" s="3">
        <f t="shared" ref="AE1219:AE1282" si="157">X1219/$S1219</f>
        <v>1.0745052822165724</v>
      </c>
      <c r="AF1219" s="3"/>
      <c r="AG1219" s="3">
        <v>1</v>
      </c>
      <c r="AH1219" s="3">
        <f t="shared" ref="AH1219:AH1282" si="158">MEDIAN(AA1219,AB1219)</f>
        <v>1.1211493340682153</v>
      </c>
      <c r="AI1219" s="3">
        <f t="shared" ref="AI1219:AI1282" si="159">MEDIAN(AC1219,AD1219,AE1219)</f>
        <v>1.0745052822165724</v>
      </c>
    </row>
    <row r="1220" spans="1:35" ht="28.8" customHeight="1">
      <c r="A1220" s="5" t="s">
        <v>11079</v>
      </c>
      <c r="B1220" s="2" t="s">
        <v>11593</v>
      </c>
      <c r="C1220" s="5" t="s">
        <v>10424</v>
      </c>
      <c r="D1220" s="2" t="s">
        <v>26</v>
      </c>
      <c r="E1220" s="2">
        <v>0</v>
      </c>
      <c r="F1220" s="2">
        <v>0</v>
      </c>
      <c r="G1220" s="5" t="s">
        <v>1103</v>
      </c>
      <c r="H1220" s="2" t="s">
        <v>1104</v>
      </c>
      <c r="I1220" s="2" t="s">
        <v>1105</v>
      </c>
      <c r="J1220" s="2" t="s">
        <v>4242</v>
      </c>
      <c r="K1220" s="2">
        <v>5</v>
      </c>
      <c r="L1220" s="3">
        <v>18826.914100000002</v>
      </c>
      <c r="M1220" s="3">
        <v>21229.455099999999</v>
      </c>
      <c r="N1220" s="3">
        <v>24522.425800000001</v>
      </c>
      <c r="O1220" s="3">
        <v>14126.546899999999</v>
      </c>
      <c r="P1220" s="3">
        <v>25179.544900000001</v>
      </c>
      <c r="Q1220" s="3">
        <v>21993.1875</v>
      </c>
      <c r="S1220" s="3">
        <v>12.395097833958786</v>
      </c>
      <c r="T1220" s="3">
        <v>12.406179932211312</v>
      </c>
      <c r="U1220" s="3">
        <v>14.69649572393458</v>
      </c>
      <c r="V1220" s="3">
        <v>15.293601641243272</v>
      </c>
      <c r="W1220" s="3">
        <v>14.100736914022031</v>
      </c>
      <c r="X1220" s="3">
        <v>14.201063795441337</v>
      </c>
      <c r="Y1220" s="3"/>
      <c r="Z1220" s="3">
        <f t="shared" si="152"/>
        <v>1</v>
      </c>
      <c r="AA1220" s="3">
        <f t="shared" si="153"/>
        <v>1.0008940710594607</v>
      </c>
      <c r="AB1220" s="3">
        <f t="shared" si="154"/>
        <v>1.1856700060624505</v>
      </c>
      <c r="AC1220" s="3">
        <f t="shared" si="155"/>
        <v>1.2338427534910996</v>
      </c>
      <c r="AD1220" s="3">
        <f t="shared" si="156"/>
        <v>1.1376059392924123</v>
      </c>
      <c r="AE1220" s="3">
        <f t="shared" si="157"/>
        <v>1.1457000167061817</v>
      </c>
      <c r="AF1220" s="3"/>
      <c r="AG1220" s="3">
        <v>1</v>
      </c>
      <c r="AH1220" s="3">
        <f t="shared" si="158"/>
        <v>1.0932820385609556</v>
      </c>
      <c r="AI1220" s="3">
        <f t="shared" si="159"/>
        <v>1.1457000167061817</v>
      </c>
    </row>
    <row r="1221" spans="1:35" ht="28.8" customHeight="1">
      <c r="A1221" s="5" t="s">
        <v>11079</v>
      </c>
      <c r="B1221" s="2" t="s">
        <v>11597</v>
      </c>
      <c r="C1221" s="5" t="s">
        <v>10425</v>
      </c>
      <c r="D1221" s="2" t="s">
        <v>26</v>
      </c>
      <c r="E1221" s="2">
        <v>0</v>
      </c>
      <c r="F1221" s="2">
        <v>0</v>
      </c>
      <c r="G1221" s="5" t="s">
        <v>1103</v>
      </c>
      <c r="H1221" s="2" t="s">
        <v>1104</v>
      </c>
      <c r="I1221" s="2" t="s">
        <v>1105</v>
      </c>
      <c r="J1221" s="2" t="s">
        <v>4242</v>
      </c>
      <c r="K1221" s="2">
        <v>4</v>
      </c>
      <c r="L1221" s="3">
        <v>19463.642599999999</v>
      </c>
      <c r="M1221" s="3">
        <v>18922.702150000001</v>
      </c>
      <c r="N1221" s="3">
        <v>21330.444349999998</v>
      </c>
      <c r="O1221" s="3">
        <v>9432.7265499999994</v>
      </c>
      <c r="P1221" s="3">
        <v>23553.826150000001</v>
      </c>
      <c r="Q1221" s="3">
        <v>19579.1201</v>
      </c>
      <c r="S1221" s="3">
        <v>12.814301534004871</v>
      </c>
      <c r="T1221" s="3">
        <v>11.058147586489014</v>
      </c>
      <c r="U1221" s="3">
        <v>12.783514434342768</v>
      </c>
      <c r="V1221" s="3">
        <v>10.212004622763047</v>
      </c>
      <c r="W1221" s="3">
        <v>13.19032203237964</v>
      </c>
      <c r="X1221" s="3">
        <v>12.642293601084781</v>
      </c>
      <c r="Y1221" s="3"/>
      <c r="Z1221" s="3">
        <f t="shared" si="152"/>
        <v>1</v>
      </c>
      <c r="AA1221" s="3">
        <f t="shared" si="153"/>
        <v>0.86295359580421827</v>
      </c>
      <c r="AB1221" s="3">
        <f t="shared" si="154"/>
        <v>0.99759744223433455</v>
      </c>
      <c r="AC1221" s="3">
        <f t="shared" si="155"/>
        <v>0.79692245384298177</v>
      </c>
      <c r="AD1221" s="3">
        <f t="shared" si="156"/>
        <v>1.0293438153751056</v>
      </c>
      <c r="AE1221" s="3">
        <f t="shared" si="157"/>
        <v>0.98657687799341709</v>
      </c>
      <c r="AF1221" s="3"/>
      <c r="AG1221" s="3">
        <v>1</v>
      </c>
      <c r="AH1221" s="3">
        <f t="shared" si="158"/>
        <v>0.93027551901927641</v>
      </c>
      <c r="AI1221" s="3">
        <f t="shared" si="159"/>
        <v>0.98657687799341709</v>
      </c>
    </row>
    <row r="1222" spans="1:35" ht="28.8" customHeight="1">
      <c r="A1222" s="5" t="s">
        <v>11080</v>
      </c>
      <c r="B1222" s="2" t="s">
        <v>11594</v>
      </c>
      <c r="C1222" s="5" t="s">
        <v>10428</v>
      </c>
      <c r="D1222" s="2" t="s">
        <v>26</v>
      </c>
      <c r="E1222" s="2">
        <v>0</v>
      </c>
      <c r="F1222" s="2">
        <v>0</v>
      </c>
      <c r="G1222" s="5" t="s">
        <v>4243</v>
      </c>
      <c r="H1222" s="2" t="s">
        <v>4244</v>
      </c>
      <c r="I1222" s="2" t="s">
        <v>4245</v>
      </c>
      <c r="J1222" s="2" t="s">
        <v>1126</v>
      </c>
      <c r="K1222" s="2">
        <v>6</v>
      </c>
      <c r="L1222" s="3">
        <v>21793.676749999999</v>
      </c>
      <c r="M1222" s="3">
        <v>18629.323250000001</v>
      </c>
      <c r="N1222" s="3">
        <v>26919.78225</v>
      </c>
      <c r="O1222" s="3">
        <v>25997.095699999998</v>
      </c>
      <c r="P1222" s="3">
        <v>28743.271500000003</v>
      </c>
      <c r="Q1222" s="3">
        <v>24854.863249999999</v>
      </c>
      <c r="S1222" s="3">
        <v>14.348328889327801</v>
      </c>
      <c r="T1222" s="3">
        <v>10.886701291491352</v>
      </c>
      <c r="U1222" s="3">
        <v>16.13325157767936</v>
      </c>
      <c r="V1222" s="3">
        <v>28.144827485411767</v>
      </c>
      <c r="W1222" s="3">
        <v>16.096450951732944</v>
      </c>
      <c r="X1222" s="3">
        <v>16.048855975979851</v>
      </c>
      <c r="Y1222" s="3"/>
      <c r="Z1222" s="3">
        <f t="shared" si="152"/>
        <v>1</v>
      </c>
      <c r="AA1222" s="3">
        <f t="shared" si="153"/>
        <v>0.75874350075630159</v>
      </c>
      <c r="AB1222" s="3">
        <f t="shared" si="154"/>
        <v>1.1243993430955694</v>
      </c>
      <c r="AC1222" s="3">
        <f t="shared" si="155"/>
        <v>1.9615404485428067</v>
      </c>
      <c r="AD1222" s="3">
        <f t="shared" si="156"/>
        <v>1.1218345408645731</v>
      </c>
      <c r="AE1222" s="3">
        <f t="shared" si="157"/>
        <v>1.1185174315259034</v>
      </c>
      <c r="AF1222" s="3"/>
      <c r="AG1222" s="3">
        <v>1</v>
      </c>
      <c r="AH1222" s="3">
        <f t="shared" si="158"/>
        <v>0.94157142192593546</v>
      </c>
      <c r="AI1222" s="3">
        <f t="shared" si="159"/>
        <v>1.1218345408645731</v>
      </c>
    </row>
    <row r="1223" spans="1:35" ht="28.8" customHeight="1">
      <c r="A1223" s="5" t="s">
        <v>11080</v>
      </c>
      <c r="B1223" s="2" t="s">
        <v>11596</v>
      </c>
      <c r="C1223" s="5" t="s">
        <v>10423</v>
      </c>
      <c r="D1223" s="2" t="s">
        <v>26</v>
      </c>
      <c r="E1223" s="2">
        <v>0</v>
      </c>
      <c r="F1223" s="2">
        <v>0</v>
      </c>
      <c r="G1223" s="5" t="s">
        <v>4243</v>
      </c>
      <c r="H1223" s="2" t="s">
        <v>4244</v>
      </c>
      <c r="I1223" s="2" t="s">
        <v>4245</v>
      </c>
      <c r="J1223" s="2" t="s">
        <v>1126</v>
      </c>
      <c r="K1223" s="2">
        <v>8</v>
      </c>
      <c r="L1223" s="3">
        <v>31253.2412</v>
      </c>
      <c r="M1223" s="3">
        <v>31968.02735</v>
      </c>
      <c r="N1223" s="3">
        <v>39953.097649999996</v>
      </c>
      <c r="O1223" s="3">
        <v>13978.665499999999</v>
      </c>
      <c r="P1223" s="3">
        <v>41871.439450000005</v>
      </c>
      <c r="Q1223" s="3">
        <v>37965.296849999999</v>
      </c>
      <c r="S1223" s="3">
        <v>20.576233590098095</v>
      </c>
      <c r="T1223" s="3">
        <v>18.681642911407199</v>
      </c>
      <c r="U1223" s="3">
        <v>23.944226952097278</v>
      </c>
      <c r="V1223" s="3">
        <v>15.133503123342246</v>
      </c>
      <c r="W1223" s="3">
        <v>23.448324989219856</v>
      </c>
      <c r="X1223" s="3">
        <v>24.51430028410925</v>
      </c>
      <c r="Y1223" s="3"/>
      <c r="Z1223" s="3">
        <f t="shared" si="152"/>
        <v>1</v>
      </c>
      <c r="AA1223" s="3">
        <f t="shared" si="153"/>
        <v>0.90792334902328142</v>
      </c>
      <c r="AB1223" s="3">
        <f t="shared" si="154"/>
        <v>1.1636836667532762</v>
      </c>
      <c r="AC1223" s="3">
        <f t="shared" si="155"/>
        <v>0.73548460932252169</v>
      </c>
      <c r="AD1223" s="3">
        <f t="shared" si="156"/>
        <v>1.1395829507157178</v>
      </c>
      <c r="AE1223" s="3">
        <f t="shared" si="157"/>
        <v>1.1913890934785203</v>
      </c>
      <c r="AF1223" s="3"/>
      <c r="AG1223" s="3">
        <v>1</v>
      </c>
      <c r="AH1223" s="3">
        <f t="shared" si="158"/>
        <v>1.0358035078882788</v>
      </c>
      <c r="AI1223" s="3">
        <f t="shared" si="159"/>
        <v>1.1395829507157178</v>
      </c>
    </row>
    <row r="1224" spans="1:35" ht="28.8" customHeight="1">
      <c r="A1224" s="5" t="s">
        <v>11080</v>
      </c>
      <c r="B1224" s="2" t="s">
        <v>11593</v>
      </c>
      <c r="C1224" s="5" t="s">
        <v>10424</v>
      </c>
      <c r="D1224" s="2" t="s">
        <v>26</v>
      </c>
      <c r="E1224" s="2">
        <v>0</v>
      </c>
      <c r="F1224" s="2">
        <v>0</v>
      </c>
      <c r="G1224" s="5" t="s">
        <v>4243</v>
      </c>
      <c r="H1224" s="2" t="s">
        <v>4244</v>
      </c>
      <c r="I1224" s="2" t="s">
        <v>4245</v>
      </c>
      <c r="J1224" s="2" t="s">
        <v>1126</v>
      </c>
      <c r="K1224" s="2">
        <v>13</v>
      </c>
      <c r="L1224" s="3">
        <v>23918.507799999999</v>
      </c>
      <c r="M1224" s="3">
        <v>21564.390599999999</v>
      </c>
      <c r="N1224" s="3">
        <v>30012.953099999999</v>
      </c>
      <c r="O1224" s="3">
        <v>12412.8994</v>
      </c>
      <c r="P1224" s="3">
        <v>33755.355499999998</v>
      </c>
      <c r="Q1224" s="3">
        <v>35009.929700000001</v>
      </c>
      <c r="S1224" s="3">
        <v>15.747256435578377</v>
      </c>
      <c r="T1224" s="3">
        <v>12.60191129032258</v>
      </c>
      <c r="U1224" s="3">
        <v>17.987014844869023</v>
      </c>
      <c r="V1224" s="3">
        <v>13.438382357717416</v>
      </c>
      <c r="W1224" s="3">
        <v>18.903256164283832</v>
      </c>
      <c r="X1224" s="3">
        <v>22.606011299799832</v>
      </c>
      <c r="Y1224" s="3"/>
      <c r="Z1224" s="3">
        <f t="shared" si="152"/>
        <v>1</v>
      </c>
      <c r="AA1224" s="3">
        <f t="shared" si="153"/>
        <v>0.80026075284140297</v>
      </c>
      <c r="AB1224" s="3">
        <f t="shared" si="154"/>
        <v>1.1422316591117596</v>
      </c>
      <c r="AC1224" s="3">
        <f t="shared" si="155"/>
        <v>0.85337927992050511</v>
      </c>
      <c r="AD1224" s="3">
        <f t="shared" si="156"/>
        <v>1.2004158465073944</v>
      </c>
      <c r="AE1224" s="3">
        <f t="shared" si="157"/>
        <v>1.4355523701719373</v>
      </c>
      <c r="AF1224" s="3"/>
      <c r="AG1224" s="3">
        <v>1</v>
      </c>
      <c r="AH1224" s="3">
        <f t="shared" si="158"/>
        <v>0.97124620597658129</v>
      </c>
      <c r="AI1224" s="3">
        <f t="shared" si="159"/>
        <v>1.2004158465073944</v>
      </c>
    </row>
    <row r="1225" spans="1:35" ht="28.8" customHeight="1">
      <c r="A1225" s="5" t="s">
        <v>11080</v>
      </c>
      <c r="B1225" s="2" t="s">
        <v>11597</v>
      </c>
      <c r="C1225" s="5" t="s">
        <v>10425</v>
      </c>
      <c r="D1225" s="2" t="s">
        <v>26</v>
      </c>
      <c r="E1225" s="2">
        <v>0</v>
      </c>
      <c r="F1225" s="2">
        <v>0</v>
      </c>
      <c r="G1225" s="5" t="s">
        <v>4243</v>
      </c>
      <c r="H1225" s="2" t="s">
        <v>4244</v>
      </c>
      <c r="I1225" s="2" t="s">
        <v>4245</v>
      </c>
      <c r="J1225" s="2" t="s">
        <v>1126</v>
      </c>
      <c r="K1225" s="2">
        <v>9</v>
      </c>
      <c r="L1225" s="3">
        <v>19714.210899999998</v>
      </c>
      <c r="M1225" s="3">
        <v>28019.789100000002</v>
      </c>
      <c r="N1225" s="3">
        <v>33558.148399999998</v>
      </c>
      <c r="O1225" s="3">
        <v>9775.4873000000007</v>
      </c>
      <c r="P1225" s="3">
        <v>25477.252</v>
      </c>
      <c r="Q1225" s="3">
        <v>22188.525399999999</v>
      </c>
      <c r="S1225" s="3">
        <v>12.979268483771149</v>
      </c>
      <c r="T1225" s="3">
        <v>16.374350806451613</v>
      </c>
      <c r="U1225" s="3">
        <v>20.111680161094096</v>
      </c>
      <c r="V1225" s="3">
        <v>10.583082311165001</v>
      </c>
      <c r="W1225" s="3">
        <v>14.26745515739014</v>
      </c>
      <c r="X1225" s="3">
        <v>14.327194033705688</v>
      </c>
      <c r="Y1225" s="3"/>
      <c r="Z1225" s="3">
        <f t="shared" si="152"/>
        <v>1</v>
      </c>
      <c r="AA1225" s="3">
        <f t="shared" si="153"/>
        <v>1.2615773244020312</v>
      </c>
      <c r="AB1225" s="3">
        <f t="shared" si="154"/>
        <v>1.5495233946536418</v>
      </c>
      <c r="AC1225" s="3">
        <f t="shared" si="155"/>
        <v>0.81538357299548425</v>
      </c>
      <c r="AD1225" s="3">
        <f t="shared" si="156"/>
        <v>1.0992495590356035</v>
      </c>
      <c r="AE1225" s="3">
        <f t="shared" si="157"/>
        <v>1.1038521971881499</v>
      </c>
      <c r="AF1225" s="3"/>
      <c r="AG1225" s="3">
        <v>1</v>
      </c>
      <c r="AH1225" s="3">
        <f t="shared" si="158"/>
        <v>1.4055503595278365</v>
      </c>
      <c r="AI1225" s="3">
        <f t="shared" si="159"/>
        <v>1.0992495590356035</v>
      </c>
    </row>
    <row r="1226" spans="1:35" ht="28.8" customHeight="1">
      <c r="A1226" s="5" t="s">
        <v>11080</v>
      </c>
      <c r="B1226" s="2" t="s">
        <v>11641</v>
      </c>
      <c r="C1226" s="5" t="s">
        <v>10702</v>
      </c>
      <c r="D1226" s="2" t="s">
        <v>86</v>
      </c>
      <c r="E1226" s="2">
        <v>0</v>
      </c>
      <c r="F1226" s="2">
        <v>0</v>
      </c>
      <c r="G1226" s="5" t="s">
        <v>4243</v>
      </c>
      <c r="H1226" s="2" t="s">
        <v>4244</v>
      </c>
      <c r="I1226" s="2" t="s">
        <v>4245</v>
      </c>
      <c r="J1226" s="2" t="s">
        <v>1126</v>
      </c>
      <c r="K1226" s="2">
        <v>1</v>
      </c>
      <c r="L1226" s="3" t="s">
        <v>9125</v>
      </c>
      <c r="M1226" s="3" t="s">
        <v>9126</v>
      </c>
      <c r="N1226" s="3" t="s">
        <v>9127</v>
      </c>
      <c r="O1226" s="3" t="s">
        <v>9128</v>
      </c>
      <c r="P1226" s="3" t="s">
        <v>9129</v>
      </c>
      <c r="Q1226" s="3" t="s">
        <v>9130</v>
      </c>
      <c r="S1226" s="3">
        <v>8.9276058990058598</v>
      </c>
      <c r="T1226" s="3">
        <v>9.5006719261337071</v>
      </c>
      <c r="U1226" s="3">
        <v>9.7763043048322231</v>
      </c>
      <c r="V1226" s="3">
        <v>5.8711018848314902</v>
      </c>
      <c r="W1226" s="3">
        <v>12.767527230370334</v>
      </c>
      <c r="X1226" s="3">
        <v>12.176159876025052</v>
      </c>
      <c r="Y1226" s="3"/>
      <c r="Z1226" s="3">
        <f t="shared" si="152"/>
        <v>1</v>
      </c>
      <c r="AA1226" s="3">
        <f t="shared" si="153"/>
        <v>1.064190336537107</v>
      </c>
      <c r="AB1226" s="3">
        <f t="shared" si="154"/>
        <v>1.0950645016622957</v>
      </c>
      <c r="AC1226" s="3">
        <f t="shared" si="155"/>
        <v>0.65763452724601912</v>
      </c>
      <c r="AD1226" s="3">
        <f t="shared" si="156"/>
        <v>1.4301177017448845</v>
      </c>
      <c r="AE1226" s="3">
        <f t="shared" si="157"/>
        <v>1.3638773948770451</v>
      </c>
      <c r="AF1226" s="3"/>
      <c r="AG1226" s="3">
        <v>1</v>
      </c>
      <c r="AH1226" s="3">
        <f t="shared" si="158"/>
        <v>1.0796274190997015</v>
      </c>
      <c r="AI1226" s="3">
        <f t="shared" si="159"/>
        <v>1.3638773948770451</v>
      </c>
    </row>
    <row r="1227" spans="1:35" ht="28.8" customHeight="1">
      <c r="A1227" s="5" t="s">
        <v>11080</v>
      </c>
      <c r="B1227" s="2" t="s">
        <v>11653</v>
      </c>
      <c r="C1227" s="5" t="s">
        <v>11081</v>
      </c>
      <c r="D1227" s="2" t="s">
        <v>86</v>
      </c>
      <c r="E1227" s="2">
        <v>0</v>
      </c>
      <c r="F1227" s="2">
        <v>0</v>
      </c>
      <c r="G1227" s="5" t="s">
        <v>4243</v>
      </c>
      <c r="H1227" s="2" t="s">
        <v>4244</v>
      </c>
      <c r="I1227" s="2" t="s">
        <v>4245</v>
      </c>
      <c r="J1227" s="2" t="s">
        <v>1126</v>
      </c>
      <c r="K1227" s="2">
        <v>1</v>
      </c>
      <c r="L1227" s="3" t="s">
        <v>9131</v>
      </c>
      <c r="M1227" s="3" t="s">
        <v>9132</v>
      </c>
      <c r="N1227" s="3" t="s">
        <v>9133</v>
      </c>
      <c r="O1227" s="3" t="s">
        <v>9134</v>
      </c>
      <c r="P1227" s="3" t="s">
        <v>9135</v>
      </c>
      <c r="Q1227" s="3" t="s">
        <v>9136</v>
      </c>
      <c r="S1227" s="3">
        <v>8.6692762525511871</v>
      </c>
      <c r="T1227" s="3">
        <v>7.8533190743338004</v>
      </c>
      <c r="U1227" s="3">
        <v>9.885844875014234</v>
      </c>
      <c r="V1227" s="3">
        <v>8.267609262847925</v>
      </c>
      <c r="W1227" s="3">
        <v>11.166949974519651</v>
      </c>
      <c r="X1227" s="3">
        <v>12.863177568283074</v>
      </c>
      <c r="Y1227" s="3"/>
      <c r="Z1227" s="3">
        <f t="shared" si="152"/>
        <v>1</v>
      </c>
      <c r="AA1227" s="3">
        <f t="shared" si="153"/>
        <v>0.90587943509387336</v>
      </c>
      <c r="AB1227" s="3">
        <f t="shared" si="154"/>
        <v>1.1403310480624074</v>
      </c>
      <c r="AC1227" s="3">
        <f t="shared" si="155"/>
        <v>0.95366775979885754</v>
      </c>
      <c r="AD1227" s="3">
        <f t="shared" si="156"/>
        <v>1.2881063711902654</v>
      </c>
      <c r="AE1227" s="3">
        <f t="shared" si="157"/>
        <v>1.4837660253931473</v>
      </c>
      <c r="AF1227" s="3"/>
      <c r="AG1227" s="3">
        <v>1</v>
      </c>
      <c r="AH1227" s="3">
        <f t="shared" si="158"/>
        <v>1.0231052415781403</v>
      </c>
      <c r="AI1227" s="3">
        <f t="shared" si="159"/>
        <v>1.2881063711902654</v>
      </c>
    </row>
    <row r="1228" spans="1:35" ht="28.8" customHeight="1">
      <c r="A1228" s="5" t="s">
        <v>11080</v>
      </c>
      <c r="B1228" s="2" t="s">
        <v>11640</v>
      </c>
      <c r="C1228" s="5" t="s">
        <v>10770</v>
      </c>
      <c r="D1228" s="2" t="s">
        <v>86</v>
      </c>
      <c r="E1228" s="2">
        <v>0</v>
      </c>
      <c r="F1228" s="2">
        <v>0</v>
      </c>
      <c r="G1228" s="5" t="s">
        <v>4243</v>
      </c>
      <c r="H1228" s="2" t="s">
        <v>4244</v>
      </c>
      <c r="I1228" s="2" t="s">
        <v>4245</v>
      </c>
      <c r="J1228" s="2" t="s">
        <v>1126</v>
      </c>
      <c r="K1228" s="2">
        <v>2</v>
      </c>
      <c r="L1228" s="3">
        <v>16959.7808</v>
      </c>
      <c r="M1228" s="3">
        <v>19116.897949999999</v>
      </c>
      <c r="N1228" s="3">
        <v>21375.55615</v>
      </c>
      <c r="O1228" s="3">
        <v>7203.3901500000002</v>
      </c>
      <c r="P1228" s="3">
        <v>21812.606449999999</v>
      </c>
      <c r="Q1228" s="3">
        <v>20341.251950000002</v>
      </c>
      <c r="S1228" s="3">
        <v>11.165831061952728</v>
      </c>
      <c r="T1228" s="3">
        <v>11.171632743104253</v>
      </c>
      <c r="U1228" s="3">
        <v>12.810550314936563</v>
      </c>
      <c r="V1228" s="3">
        <v>7.798493163290714</v>
      </c>
      <c r="W1228" s="3">
        <v>12.21522573907005</v>
      </c>
      <c r="X1228" s="3">
        <v>13.134404306837993</v>
      </c>
      <c r="Y1228" s="3"/>
      <c r="Z1228" s="3">
        <f t="shared" si="152"/>
        <v>1</v>
      </c>
      <c r="AA1228" s="3">
        <f t="shared" si="153"/>
        <v>1.0005195924171997</v>
      </c>
      <c r="AB1228" s="3">
        <f t="shared" si="154"/>
        <v>1.1472993137598304</v>
      </c>
      <c r="AC1228" s="3">
        <f t="shared" si="155"/>
        <v>0.69842478540302044</v>
      </c>
      <c r="AD1228" s="3">
        <f t="shared" si="156"/>
        <v>1.0939826754761772</v>
      </c>
      <c r="AE1228" s="3">
        <f t="shared" si="157"/>
        <v>1.1763033341596154</v>
      </c>
      <c r="AF1228" s="3"/>
      <c r="AG1228" s="3">
        <v>1</v>
      </c>
      <c r="AH1228" s="3">
        <f t="shared" si="158"/>
        <v>1.0739094530885152</v>
      </c>
      <c r="AI1228" s="3">
        <f t="shared" si="159"/>
        <v>1.0939826754761772</v>
      </c>
    </row>
    <row r="1229" spans="1:35" ht="28.8" customHeight="1">
      <c r="A1229" s="5" t="s">
        <v>11082</v>
      </c>
      <c r="B1229" s="2" t="s">
        <v>11593</v>
      </c>
      <c r="C1229" s="5" t="s">
        <v>10424</v>
      </c>
      <c r="D1229" s="2" t="s">
        <v>26</v>
      </c>
      <c r="E1229" s="2">
        <v>0</v>
      </c>
      <c r="F1229" s="2">
        <v>0</v>
      </c>
      <c r="G1229" s="5" t="s">
        <v>4252</v>
      </c>
      <c r="H1229" s="2" t="s">
        <v>4253</v>
      </c>
      <c r="I1229" s="2" t="s">
        <v>4254</v>
      </c>
      <c r="J1229" s="2" t="s">
        <v>4255</v>
      </c>
      <c r="K1229" s="2">
        <v>8</v>
      </c>
      <c r="L1229" s="3">
        <v>17436.016600000003</v>
      </c>
      <c r="M1229" s="3">
        <v>16486.297849999999</v>
      </c>
      <c r="N1229" s="3">
        <v>21830.179649999998</v>
      </c>
      <c r="O1229" s="3">
        <v>12549.43655</v>
      </c>
      <c r="P1229" s="3">
        <v>22254.252899999999</v>
      </c>
      <c r="Q1229" s="3">
        <v>18859.0713</v>
      </c>
      <c r="S1229" s="3">
        <v>11.479370992165384</v>
      </c>
      <c r="T1229" s="3">
        <v>9.6343489071996249</v>
      </c>
      <c r="U1229" s="3">
        <v>13.08300999646408</v>
      </c>
      <c r="V1229" s="3">
        <v>13.586199428379651</v>
      </c>
      <c r="W1229" s="3">
        <v>12.46255111469516</v>
      </c>
      <c r="X1229" s="3">
        <v>12.177356040550139</v>
      </c>
      <c r="Y1229" s="3"/>
      <c r="Z1229" s="3">
        <f t="shared" si="152"/>
        <v>1</v>
      </c>
      <c r="AA1229" s="3">
        <f t="shared" si="153"/>
        <v>0.8392749841236965</v>
      </c>
      <c r="AB1229" s="3">
        <f t="shared" si="154"/>
        <v>1.1396974629875776</v>
      </c>
      <c r="AC1229" s="3">
        <f t="shared" si="155"/>
        <v>1.1835316967847949</v>
      </c>
      <c r="AD1229" s="3">
        <f t="shared" si="156"/>
        <v>1.0856475605850522</v>
      </c>
      <c r="AE1229" s="3">
        <f t="shared" si="157"/>
        <v>1.0608034228409489</v>
      </c>
      <c r="AF1229" s="3"/>
      <c r="AG1229" s="3">
        <v>1</v>
      </c>
      <c r="AH1229" s="3">
        <f t="shared" si="158"/>
        <v>0.98948622355563698</v>
      </c>
      <c r="AI1229" s="3">
        <f t="shared" si="159"/>
        <v>1.0856475605850522</v>
      </c>
    </row>
    <row r="1230" spans="1:35" ht="28.8" customHeight="1">
      <c r="A1230" s="5" t="s">
        <v>11083</v>
      </c>
      <c r="B1230" s="2" t="s">
        <v>11596</v>
      </c>
      <c r="C1230" s="5" t="s">
        <v>10423</v>
      </c>
      <c r="D1230" s="2" t="s">
        <v>26</v>
      </c>
      <c r="E1230" s="2">
        <v>0</v>
      </c>
      <c r="F1230" s="2">
        <v>0</v>
      </c>
      <c r="G1230" s="5" t="s">
        <v>9137</v>
      </c>
      <c r="H1230" s="2" t="s">
        <v>9138</v>
      </c>
      <c r="I1230" s="2" t="s">
        <v>9139</v>
      </c>
      <c r="J1230" s="2" t="s">
        <v>7408</v>
      </c>
      <c r="K1230" s="2">
        <v>2</v>
      </c>
      <c r="L1230" s="3">
        <v>848.96910000000003</v>
      </c>
      <c r="M1230" s="3">
        <v>3935.50245</v>
      </c>
      <c r="N1230" s="3">
        <v>5046.1704</v>
      </c>
      <c r="O1230" s="3">
        <v>5526.1278999999995</v>
      </c>
      <c r="P1230" s="3">
        <v>1291.6021000000001</v>
      </c>
      <c r="Q1230" s="3">
        <v>1402.0915500000001</v>
      </c>
      <c r="S1230" s="3">
        <v>0.55893679636579097</v>
      </c>
      <c r="T1230" s="3">
        <v>2.2998494915848529</v>
      </c>
      <c r="U1230" s="3">
        <v>3.0242122990069462</v>
      </c>
      <c r="V1230" s="3">
        <v>5.9826650716149352</v>
      </c>
      <c r="W1230" s="3">
        <v>0.72330701297537647</v>
      </c>
      <c r="X1230" s="3">
        <v>0.9053345063601731</v>
      </c>
      <c r="Y1230" s="3"/>
      <c r="Z1230" s="3">
        <f t="shared" si="152"/>
        <v>1</v>
      </c>
      <c r="AA1230" s="3">
        <f t="shared" si="153"/>
        <v>4.1146861443699585</v>
      </c>
      <c r="AB1230" s="3">
        <f t="shared" si="154"/>
        <v>5.4106516491137908</v>
      </c>
      <c r="AC1230" s="3">
        <f t="shared" si="155"/>
        <v>10.703652202743216</v>
      </c>
      <c r="AD1230" s="3">
        <f t="shared" si="156"/>
        <v>1.2940765712300948</v>
      </c>
      <c r="AE1230" s="3">
        <f t="shared" si="157"/>
        <v>1.6197439714949191</v>
      </c>
      <c r="AF1230" s="3"/>
      <c r="AG1230" s="3">
        <v>1</v>
      </c>
      <c r="AH1230" s="3">
        <f t="shared" si="158"/>
        <v>4.7626688967418751</v>
      </c>
      <c r="AI1230" s="3">
        <f t="shared" si="159"/>
        <v>1.6197439714949191</v>
      </c>
    </row>
    <row r="1231" spans="1:35" ht="28.8" customHeight="1">
      <c r="A1231" s="5" t="s">
        <v>11083</v>
      </c>
      <c r="B1231" s="2" t="s">
        <v>11593</v>
      </c>
      <c r="C1231" s="5" t="s">
        <v>10424</v>
      </c>
      <c r="D1231" s="2" t="s">
        <v>26</v>
      </c>
      <c r="E1231" s="2">
        <v>0</v>
      </c>
      <c r="F1231" s="2">
        <v>0</v>
      </c>
      <c r="G1231" s="5" t="s">
        <v>9137</v>
      </c>
      <c r="H1231" s="2" t="s">
        <v>9138</v>
      </c>
      <c r="I1231" s="2" t="s">
        <v>9139</v>
      </c>
      <c r="J1231" s="2" t="s">
        <v>7408</v>
      </c>
      <c r="K1231" s="2">
        <v>3</v>
      </c>
      <c r="L1231" s="3">
        <v>1203.9265500000001</v>
      </c>
      <c r="M1231" s="3">
        <v>6758.1616000000004</v>
      </c>
      <c r="N1231" s="3">
        <v>10001.5039</v>
      </c>
      <c r="O1231" s="3">
        <v>9767.1376999999993</v>
      </c>
      <c r="P1231" s="3">
        <v>1602.1261</v>
      </c>
      <c r="Q1231" s="3">
        <v>3840.5889000000002</v>
      </c>
      <c r="S1231" s="3">
        <v>0.79263055500691293</v>
      </c>
      <c r="T1231" s="3">
        <v>3.9493697989714822</v>
      </c>
      <c r="U1231" s="3">
        <v>5.9939852809857426</v>
      </c>
      <c r="V1231" s="3">
        <v>10.574042914830732</v>
      </c>
      <c r="W1231" s="3">
        <v>0.89720281795832413</v>
      </c>
      <c r="X1231" s="3">
        <v>2.4798791889972236</v>
      </c>
      <c r="Y1231" s="3"/>
      <c r="Z1231" s="3">
        <f t="shared" si="152"/>
        <v>1</v>
      </c>
      <c r="AA1231" s="3">
        <f t="shared" si="153"/>
        <v>4.9826110967133204</v>
      </c>
      <c r="AB1231" s="3">
        <f t="shared" si="154"/>
        <v>7.5621425935737063</v>
      </c>
      <c r="AC1231" s="3">
        <f t="shared" si="155"/>
        <v>13.340443221670292</v>
      </c>
      <c r="AD1231" s="3">
        <f t="shared" si="156"/>
        <v>1.1319306482583165</v>
      </c>
      <c r="AE1231" s="3">
        <f t="shared" si="157"/>
        <v>3.1286696851796174</v>
      </c>
      <c r="AF1231" s="3"/>
      <c r="AG1231" s="3">
        <v>1</v>
      </c>
      <c r="AH1231" s="3">
        <f t="shared" si="158"/>
        <v>6.2723768451435138</v>
      </c>
      <c r="AI1231" s="3">
        <f t="shared" si="159"/>
        <v>3.1286696851796174</v>
      </c>
    </row>
    <row r="1232" spans="1:35" ht="28.8" customHeight="1">
      <c r="A1232" s="5" t="s">
        <v>11083</v>
      </c>
      <c r="B1232" s="2" t="s">
        <v>11597</v>
      </c>
      <c r="C1232" s="5" t="s">
        <v>10425</v>
      </c>
      <c r="D1232" s="2" t="s">
        <v>26</v>
      </c>
      <c r="E1232" s="2">
        <v>0</v>
      </c>
      <c r="F1232" s="2">
        <v>0</v>
      </c>
      <c r="G1232" s="5" t="s">
        <v>9137</v>
      </c>
      <c r="H1232" s="2" t="s">
        <v>9138</v>
      </c>
      <c r="I1232" s="2" t="s">
        <v>9139</v>
      </c>
      <c r="J1232" s="2" t="s">
        <v>7408</v>
      </c>
      <c r="K1232" s="2">
        <v>2</v>
      </c>
      <c r="L1232" s="3">
        <v>0</v>
      </c>
      <c r="M1232" s="3">
        <v>5039.6057000000001</v>
      </c>
      <c r="N1232" s="3">
        <v>6010.9204</v>
      </c>
      <c r="O1232" s="3">
        <v>7559.09645</v>
      </c>
      <c r="P1232" s="3">
        <v>1111.9138499999999</v>
      </c>
      <c r="Q1232" s="3">
        <v>2695.8211499999998</v>
      </c>
      <c r="S1232" s="3">
        <v>0</v>
      </c>
      <c r="T1232" s="3">
        <v>2.9450711196820945</v>
      </c>
      <c r="U1232" s="3">
        <v>3.6023950760822014</v>
      </c>
      <c r="V1232" s="3">
        <v>8.1835858892052524</v>
      </c>
      <c r="W1232" s="3">
        <v>0.62268022445105242</v>
      </c>
      <c r="X1232" s="3">
        <v>1.7406993930393231</v>
      </c>
      <c r="Y1232" s="3"/>
      <c r="Z1232" s="3" t="e">
        <f t="shared" si="152"/>
        <v>#DIV/0!</v>
      </c>
      <c r="AA1232" s="3" t="e">
        <f t="shared" si="153"/>
        <v>#DIV/0!</v>
      </c>
      <c r="AB1232" s="3" t="e">
        <f t="shared" si="154"/>
        <v>#DIV/0!</v>
      </c>
      <c r="AC1232" s="3" t="e">
        <f t="shared" si="155"/>
        <v>#DIV/0!</v>
      </c>
      <c r="AD1232" s="3" t="e">
        <f t="shared" si="156"/>
        <v>#DIV/0!</v>
      </c>
      <c r="AE1232" s="3" t="e">
        <f t="shared" si="157"/>
        <v>#DIV/0!</v>
      </c>
      <c r="AF1232" s="3"/>
      <c r="AG1232" s="3" t="e">
        <v>#DIV/0!</v>
      </c>
      <c r="AH1232" s="3" t="e">
        <f t="shared" si="158"/>
        <v>#DIV/0!</v>
      </c>
      <c r="AI1232" s="3" t="e">
        <f t="shared" si="159"/>
        <v>#DIV/0!</v>
      </c>
    </row>
    <row r="1233" spans="1:35" ht="28.8" customHeight="1">
      <c r="A1233" s="5" t="s">
        <v>11084</v>
      </c>
      <c r="B1233" s="2" t="s">
        <v>11595</v>
      </c>
      <c r="C1233" s="5" t="s">
        <v>10429</v>
      </c>
      <c r="D1233" s="2" t="s">
        <v>26</v>
      </c>
      <c r="E1233" s="2">
        <v>0</v>
      </c>
      <c r="F1233" s="2">
        <v>0</v>
      </c>
      <c r="G1233" s="5" t="s">
        <v>2669</v>
      </c>
      <c r="H1233" s="2" t="s">
        <v>2670</v>
      </c>
      <c r="I1233" s="2" t="s">
        <v>2671</v>
      </c>
      <c r="J1233" s="2" t="s">
        <v>3889</v>
      </c>
      <c r="K1233" s="2">
        <v>2</v>
      </c>
      <c r="L1233" s="3">
        <v>5175.5046000000002</v>
      </c>
      <c r="M1233" s="3">
        <v>6105.3481499999998</v>
      </c>
      <c r="N1233" s="3">
        <v>6877.8118000000004</v>
      </c>
      <c r="O1233" s="3">
        <v>6181.0447999999997</v>
      </c>
      <c r="P1233" s="3">
        <v>6363.6645500000004</v>
      </c>
      <c r="Q1233" s="3">
        <v>2358.8359999999998</v>
      </c>
      <c r="S1233" s="3">
        <v>3.4074031206794388</v>
      </c>
      <c r="T1233" s="3">
        <v>3.5678752629733519</v>
      </c>
      <c r="U1233" s="3">
        <v>4.1219303723503078</v>
      </c>
      <c r="V1233" s="3">
        <v>6.69168747090474</v>
      </c>
      <c r="W1233" s="3">
        <v>3.5637006143283552</v>
      </c>
      <c r="X1233" s="3">
        <v>1.5231071221024084</v>
      </c>
      <c r="Y1233" s="3"/>
      <c r="Z1233" s="3">
        <f t="shared" si="152"/>
        <v>1</v>
      </c>
      <c r="AA1233" s="3">
        <f t="shared" si="153"/>
        <v>1.0470951444870176</v>
      </c>
      <c r="AB1233" s="3">
        <f t="shared" si="154"/>
        <v>1.2096984789778533</v>
      </c>
      <c r="AC1233" s="3">
        <f t="shared" si="155"/>
        <v>1.9638672719095276</v>
      </c>
      <c r="AD1233" s="3">
        <f t="shared" si="156"/>
        <v>1.0458699743216031</v>
      </c>
      <c r="AE1233" s="3">
        <f t="shared" si="157"/>
        <v>0.44699939166537467</v>
      </c>
      <c r="AF1233" s="3"/>
      <c r="AG1233" s="3">
        <v>1</v>
      </c>
      <c r="AH1233" s="3">
        <f t="shared" si="158"/>
        <v>1.1283968117324354</v>
      </c>
      <c r="AI1233" s="3">
        <f t="shared" si="159"/>
        <v>1.0458699743216031</v>
      </c>
    </row>
    <row r="1234" spans="1:35" ht="28.8" customHeight="1">
      <c r="A1234" s="5" t="s">
        <v>11084</v>
      </c>
      <c r="B1234" s="2" t="s">
        <v>11593</v>
      </c>
      <c r="C1234" s="5" t="s">
        <v>10424</v>
      </c>
      <c r="D1234" s="2" t="s">
        <v>26</v>
      </c>
      <c r="E1234" s="2">
        <v>0</v>
      </c>
      <c r="F1234" s="2">
        <v>0</v>
      </c>
      <c r="G1234" s="5" t="s">
        <v>2669</v>
      </c>
      <c r="H1234" s="2" t="s">
        <v>2670</v>
      </c>
      <c r="I1234" s="2" t="s">
        <v>2671</v>
      </c>
      <c r="J1234" s="2" t="s">
        <v>3889</v>
      </c>
      <c r="K1234" s="2">
        <v>2</v>
      </c>
      <c r="L1234" s="3">
        <v>1199.41445</v>
      </c>
      <c r="M1234" s="3">
        <v>2074.5439500000002</v>
      </c>
      <c r="N1234" s="3">
        <v>2869.6532000000002</v>
      </c>
      <c r="O1234" s="3">
        <v>1908.0069000000001</v>
      </c>
      <c r="P1234" s="3">
        <v>2048.4585499999998</v>
      </c>
      <c r="Q1234" s="3">
        <v>2276.0149000000001</v>
      </c>
      <c r="S1234" s="3">
        <v>0.78965991836197247</v>
      </c>
      <c r="T1234" s="3">
        <v>1.2123328366058908</v>
      </c>
      <c r="U1234" s="3">
        <v>1.7198072624191685</v>
      </c>
      <c r="V1234" s="3">
        <v>2.0656355487230562</v>
      </c>
      <c r="W1234" s="3">
        <v>1.147152389272494</v>
      </c>
      <c r="X1234" s="3">
        <v>1.4696293019952218</v>
      </c>
      <c r="Y1234" s="3"/>
      <c r="Z1234" s="3">
        <f t="shared" si="152"/>
        <v>1</v>
      </c>
      <c r="AA1234" s="3">
        <f t="shared" si="153"/>
        <v>1.5352594305668799</v>
      </c>
      <c r="AB1234" s="3">
        <f t="shared" si="154"/>
        <v>2.1779087711411806</v>
      </c>
      <c r="AC1234" s="3">
        <f t="shared" si="155"/>
        <v>2.6158546238587088</v>
      </c>
      <c r="AD1234" s="3">
        <f t="shared" si="156"/>
        <v>1.4527170020888036</v>
      </c>
      <c r="AE1234" s="3">
        <f t="shared" si="157"/>
        <v>1.8610914240699221</v>
      </c>
      <c r="AF1234" s="3"/>
      <c r="AG1234" s="3">
        <v>1</v>
      </c>
      <c r="AH1234" s="3">
        <f t="shared" si="158"/>
        <v>1.8565841008540303</v>
      </c>
      <c r="AI1234" s="3">
        <f t="shared" si="159"/>
        <v>1.8610914240699221</v>
      </c>
    </row>
    <row r="1235" spans="1:35" ht="28.8" customHeight="1">
      <c r="A1235" s="5" t="s">
        <v>11084</v>
      </c>
      <c r="B1235" s="2" t="s">
        <v>11597</v>
      </c>
      <c r="C1235" s="5" t="s">
        <v>10425</v>
      </c>
      <c r="D1235" s="2" t="s">
        <v>26</v>
      </c>
      <c r="E1235" s="2">
        <v>0</v>
      </c>
      <c r="F1235" s="2">
        <v>0</v>
      </c>
      <c r="G1235" s="5" t="s">
        <v>2669</v>
      </c>
      <c r="H1235" s="2" t="s">
        <v>2670</v>
      </c>
      <c r="I1235" s="2" t="s">
        <v>2671</v>
      </c>
      <c r="J1235" s="2" t="s">
        <v>3889</v>
      </c>
      <c r="K1235" s="2">
        <v>1</v>
      </c>
      <c r="L1235" s="3" t="s">
        <v>9140</v>
      </c>
      <c r="M1235" s="3" t="s">
        <v>9141</v>
      </c>
      <c r="N1235" s="3" t="s">
        <v>9142</v>
      </c>
      <c r="O1235" s="3" t="s">
        <v>167</v>
      </c>
      <c r="P1235" s="3" t="s">
        <v>9143</v>
      </c>
      <c r="Q1235" s="3" t="s">
        <v>9144</v>
      </c>
      <c r="S1235" s="3">
        <v>0.58141194285338071</v>
      </c>
      <c r="T1235" s="3">
        <v>0.64192262739597949</v>
      </c>
      <c r="U1235" s="3">
        <v>0.63359830755308377</v>
      </c>
      <c r="V1235" s="3">
        <v>0</v>
      </c>
      <c r="W1235" s="3">
        <v>0.36503693250228203</v>
      </c>
      <c r="X1235" s="3">
        <v>1.6298212694517984</v>
      </c>
      <c r="Y1235" s="3"/>
      <c r="Z1235" s="3">
        <f t="shared" si="152"/>
        <v>1</v>
      </c>
      <c r="AA1235" s="3">
        <f t="shared" si="153"/>
        <v>1.1040754069234149</v>
      </c>
      <c r="AB1235" s="3">
        <f t="shared" si="154"/>
        <v>1.089757985437295</v>
      </c>
      <c r="AC1235" s="3">
        <f t="shared" si="155"/>
        <v>0</v>
      </c>
      <c r="AD1235" s="3">
        <f t="shared" si="156"/>
        <v>0.6278456041181395</v>
      </c>
      <c r="AE1235" s="3">
        <f t="shared" si="157"/>
        <v>2.8032125749828354</v>
      </c>
      <c r="AF1235" s="3"/>
      <c r="AG1235" s="3">
        <v>1</v>
      </c>
      <c r="AH1235" s="3">
        <f t="shared" si="158"/>
        <v>1.0969166961803549</v>
      </c>
      <c r="AI1235" s="3">
        <f t="shared" si="159"/>
        <v>0.6278456041181395</v>
      </c>
    </row>
    <row r="1236" spans="1:35" ht="28.8" customHeight="1">
      <c r="A1236" s="5" t="s">
        <v>11084</v>
      </c>
      <c r="B1236" s="2" t="s">
        <v>11609</v>
      </c>
      <c r="C1236" s="5" t="s">
        <v>10492</v>
      </c>
      <c r="D1236" s="2" t="s">
        <v>86</v>
      </c>
      <c r="E1236" s="2">
        <v>0</v>
      </c>
      <c r="F1236" s="2">
        <v>0</v>
      </c>
      <c r="G1236" s="5" t="s">
        <v>2669</v>
      </c>
      <c r="H1236" s="2" t="s">
        <v>2670</v>
      </c>
      <c r="I1236" s="2" t="s">
        <v>2671</v>
      </c>
      <c r="J1236" s="2" t="s">
        <v>3889</v>
      </c>
      <c r="K1236" s="2">
        <v>1</v>
      </c>
      <c r="L1236" s="3" t="s">
        <v>9145</v>
      </c>
      <c r="M1236" s="3" t="s">
        <v>9146</v>
      </c>
      <c r="N1236" s="3" t="s">
        <v>9147</v>
      </c>
      <c r="O1236" s="3" t="s">
        <v>9148</v>
      </c>
      <c r="P1236" s="3" t="s">
        <v>9149</v>
      </c>
      <c r="Q1236" s="3" t="s">
        <v>9150</v>
      </c>
      <c r="S1236" s="3">
        <v>1.7988753703337941</v>
      </c>
      <c r="T1236" s="3">
        <v>0.97558298270219723</v>
      </c>
      <c r="U1236" s="3">
        <v>1.7715261987666233</v>
      </c>
      <c r="V1236" s="3">
        <v>1.1143018761705767</v>
      </c>
      <c r="W1236" s="3">
        <v>1.953560864427756</v>
      </c>
      <c r="X1236" s="3">
        <v>0.58055975979854069</v>
      </c>
      <c r="Y1236" s="3"/>
      <c r="Z1236" s="3">
        <f t="shared" si="152"/>
        <v>1</v>
      </c>
      <c r="AA1236" s="3">
        <f t="shared" si="153"/>
        <v>0.54232939023517279</v>
      </c>
      <c r="AB1236" s="3">
        <f t="shared" si="154"/>
        <v>0.98479651674696289</v>
      </c>
      <c r="AC1236" s="3">
        <f t="shared" si="155"/>
        <v>0.61944362269177666</v>
      </c>
      <c r="AD1236" s="3">
        <f t="shared" si="156"/>
        <v>1.0859901117359003</v>
      </c>
      <c r="AE1236" s="3">
        <f t="shared" si="157"/>
        <v>0.32273484276501807</v>
      </c>
      <c r="AF1236" s="3"/>
      <c r="AG1236" s="3">
        <v>1</v>
      </c>
      <c r="AH1236" s="3">
        <f t="shared" si="158"/>
        <v>0.76356295349106784</v>
      </c>
      <c r="AI1236" s="3">
        <f t="shared" si="159"/>
        <v>0.61944362269177666</v>
      </c>
    </row>
    <row r="1237" spans="1:35" ht="28.8" customHeight="1">
      <c r="A1237" s="5" t="s">
        <v>11084</v>
      </c>
      <c r="B1237" s="2" t="s">
        <v>11600</v>
      </c>
      <c r="C1237" s="5" t="s">
        <v>10444</v>
      </c>
      <c r="D1237" s="2" t="s">
        <v>75</v>
      </c>
      <c r="E1237" s="2">
        <v>0</v>
      </c>
      <c r="F1237" s="2">
        <v>0</v>
      </c>
      <c r="G1237" s="5" t="s">
        <v>2669</v>
      </c>
      <c r="H1237" s="2" t="s">
        <v>2670</v>
      </c>
      <c r="I1237" s="2" t="s">
        <v>2671</v>
      </c>
      <c r="J1237" s="2" t="s">
        <v>3889</v>
      </c>
      <c r="K1237" s="2">
        <v>1</v>
      </c>
      <c r="L1237" s="3" t="s">
        <v>9151</v>
      </c>
      <c r="M1237" s="3" t="s">
        <v>9152</v>
      </c>
      <c r="N1237" s="3" t="s">
        <v>9153</v>
      </c>
      <c r="O1237" s="3" t="s">
        <v>9154</v>
      </c>
      <c r="P1237" s="3" t="s">
        <v>9155</v>
      </c>
      <c r="Q1237" s="3" t="s">
        <v>9156</v>
      </c>
      <c r="S1237" s="3">
        <v>4.0826989268549605</v>
      </c>
      <c r="T1237" s="3">
        <v>4.838146972884525</v>
      </c>
      <c r="U1237" s="3">
        <v>5.9546550680514683</v>
      </c>
      <c r="V1237" s="3">
        <v>8.5416428671957032</v>
      </c>
      <c r="W1237" s="3">
        <v>3.9277050327884457</v>
      </c>
      <c r="X1237" s="3">
        <v>4.0192426551301086</v>
      </c>
      <c r="Y1237" s="3"/>
      <c r="Z1237" s="3">
        <f t="shared" si="152"/>
        <v>1</v>
      </c>
      <c r="AA1237" s="3">
        <f t="shared" si="153"/>
        <v>1.1850364328999179</v>
      </c>
      <c r="AB1237" s="3">
        <f t="shared" si="154"/>
        <v>1.45850947491701</v>
      </c>
      <c r="AC1237" s="3">
        <f t="shared" si="155"/>
        <v>2.0921559537518033</v>
      </c>
      <c r="AD1237" s="3">
        <f t="shared" si="156"/>
        <v>0.96203641345018021</v>
      </c>
      <c r="AE1237" s="3">
        <f t="shared" si="157"/>
        <v>0.9844572737638202</v>
      </c>
      <c r="AF1237" s="3"/>
      <c r="AG1237" s="3">
        <v>1</v>
      </c>
      <c r="AH1237" s="3">
        <f t="shared" si="158"/>
        <v>1.3217729539084639</v>
      </c>
      <c r="AI1237" s="3">
        <f t="shared" si="159"/>
        <v>0.9844572737638202</v>
      </c>
    </row>
    <row r="1238" spans="1:35" ht="28.8" customHeight="1">
      <c r="A1238" s="5" t="s">
        <v>11084</v>
      </c>
      <c r="B1238" s="2" t="s">
        <v>11600</v>
      </c>
      <c r="C1238" s="5" t="s">
        <v>10433</v>
      </c>
      <c r="D1238" s="2" t="s">
        <v>75</v>
      </c>
      <c r="E1238" s="2">
        <v>0</v>
      </c>
      <c r="F1238" s="2">
        <v>0</v>
      </c>
      <c r="G1238" s="5" t="s">
        <v>2669</v>
      </c>
      <c r="H1238" s="2" t="s">
        <v>2670</v>
      </c>
      <c r="I1238" s="2" t="s">
        <v>2671</v>
      </c>
      <c r="J1238" s="2" t="s">
        <v>3889</v>
      </c>
      <c r="K1238" s="2">
        <v>10</v>
      </c>
      <c r="L1238" s="3">
        <v>5807.3713499999994</v>
      </c>
      <c r="M1238" s="3">
        <v>5477.0735000000004</v>
      </c>
      <c r="N1238" s="3">
        <v>8173.8678999999993</v>
      </c>
      <c r="O1238" s="3">
        <v>4309.89185</v>
      </c>
      <c r="P1238" s="3">
        <v>6163.83835</v>
      </c>
      <c r="Q1238" s="3">
        <v>5566.2509499999996</v>
      </c>
      <c r="S1238" s="3">
        <v>3.8234059845941135</v>
      </c>
      <c r="T1238" s="3">
        <v>3.200720839177186</v>
      </c>
      <c r="U1238" s="3">
        <v>4.898667677500165</v>
      </c>
      <c r="V1238" s="3">
        <v>4.6659505353527697</v>
      </c>
      <c r="W1238" s="3">
        <v>3.4517964204313176</v>
      </c>
      <c r="X1238" s="3">
        <v>3.5941440885904306</v>
      </c>
      <c r="Y1238" s="3"/>
      <c r="Z1238" s="3">
        <f t="shared" si="152"/>
        <v>1</v>
      </c>
      <c r="AA1238" s="3">
        <f t="shared" si="153"/>
        <v>0.83713862772461223</v>
      </c>
      <c r="AB1238" s="3">
        <f t="shared" si="154"/>
        <v>1.2812313673302469</v>
      </c>
      <c r="AC1238" s="3">
        <f t="shared" si="155"/>
        <v>1.2203649191724795</v>
      </c>
      <c r="AD1238" s="3">
        <f t="shared" si="156"/>
        <v>0.90280666880259508</v>
      </c>
      <c r="AE1238" s="3">
        <f t="shared" si="157"/>
        <v>0.94003726077548078</v>
      </c>
      <c r="AF1238" s="3"/>
      <c r="AG1238" s="3">
        <v>1</v>
      </c>
      <c r="AH1238" s="3">
        <f t="shared" si="158"/>
        <v>1.0591849975274297</v>
      </c>
      <c r="AI1238" s="3">
        <f t="shared" si="159"/>
        <v>0.94003726077548078</v>
      </c>
    </row>
    <row r="1239" spans="1:35" ht="28.8" customHeight="1">
      <c r="A1239" s="5" t="s">
        <v>11085</v>
      </c>
      <c r="B1239" s="2" t="s">
        <v>11596</v>
      </c>
      <c r="C1239" s="5" t="s">
        <v>10423</v>
      </c>
      <c r="D1239" s="2" t="s">
        <v>26</v>
      </c>
      <c r="E1239" s="2">
        <v>0</v>
      </c>
      <c r="F1239" s="2">
        <v>0</v>
      </c>
      <c r="G1239" s="5" t="s">
        <v>621</v>
      </c>
      <c r="H1239" s="2" t="s">
        <v>622</v>
      </c>
      <c r="I1239" s="2" t="s">
        <v>623</v>
      </c>
      <c r="J1239" s="2" t="s">
        <v>4262</v>
      </c>
      <c r="K1239" s="2">
        <v>1</v>
      </c>
      <c r="L1239" s="3" t="s">
        <v>9157</v>
      </c>
      <c r="M1239" s="3" t="s">
        <v>9158</v>
      </c>
      <c r="N1239" s="3" t="s">
        <v>9159</v>
      </c>
      <c r="O1239" s="3" t="s">
        <v>9160</v>
      </c>
      <c r="P1239" s="3" t="s">
        <v>9161</v>
      </c>
      <c r="Q1239" s="3" t="s">
        <v>9162</v>
      </c>
      <c r="S1239" s="3">
        <v>6.7677215089867664</v>
      </c>
      <c r="T1239" s="3">
        <v>9.5420502571294996</v>
      </c>
      <c r="U1239" s="3">
        <v>10.440848920345921</v>
      </c>
      <c r="V1239" s="3">
        <v>14.495187346404096</v>
      </c>
      <c r="W1239" s="3">
        <v>8.8471370170634316</v>
      </c>
      <c r="X1239" s="3">
        <v>8.4587974430167243</v>
      </c>
      <c r="Y1239" s="3"/>
      <c r="Z1239" s="3">
        <f t="shared" si="152"/>
        <v>1</v>
      </c>
      <c r="AA1239" s="3">
        <f t="shared" si="153"/>
        <v>1.4099354183618134</v>
      </c>
      <c r="AB1239" s="3">
        <f t="shared" si="154"/>
        <v>1.5427421040422036</v>
      </c>
      <c r="AC1239" s="3">
        <f t="shared" si="155"/>
        <v>2.1418120304087767</v>
      </c>
      <c r="AD1239" s="3">
        <f t="shared" si="156"/>
        <v>1.3072548870865086</v>
      </c>
      <c r="AE1239" s="3">
        <f t="shared" si="157"/>
        <v>1.2498737472847252</v>
      </c>
      <c r="AF1239" s="3"/>
      <c r="AG1239" s="3">
        <v>1</v>
      </c>
      <c r="AH1239" s="3">
        <f t="shared" si="158"/>
        <v>1.4763387612020085</v>
      </c>
      <c r="AI1239" s="3">
        <f t="shared" si="159"/>
        <v>1.3072548870865086</v>
      </c>
    </row>
    <row r="1240" spans="1:35" ht="28.8" customHeight="1">
      <c r="A1240" s="5" t="s">
        <v>11085</v>
      </c>
      <c r="B1240" s="2" t="s">
        <v>11636</v>
      </c>
      <c r="C1240" s="5" t="s">
        <v>10490</v>
      </c>
      <c r="D1240" s="2" t="s">
        <v>86</v>
      </c>
      <c r="E1240" s="2">
        <v>0</v>
      </c>
      <c r="F1240" s="2">
        <v>1</v>
      </c>
      <c r="G1240" s="5" t="s">
        <v>621</v>
      </c>
      <c r="H1240" s="2" t="s">
        <v>622</v>
      </c>
      <c r="I1240" s="2" t="s">
        <v>623</v>
      </c>
      <c r="J1240" s="2" t="s">
        <v>4262</v>
      </c>
      <c r="K1240" s="2">
        <v>1</v>
      </c>
      <c r="L1240" s="3" t="s">
        <v>9163</v>
      </c>
      <c r="M1240" s="3" t="s">
        <v>9164</v>
      </c>
      <c r="N1240" s="3" t="s">
        <v>9165</v>
      </c>
      <c r="O1240" s="3" t="s">
        <v>9166</v>
      </c>
      <c r="P1240" s="3" t="s">
        <v>9167</v>
      </c>
      <c r="Q1240" s="3" t="s">
        <v>9168</v>
      </c>
      <c r="S1240" s="3">
        <v>6.612770228454802</v>
      </c>
      <c r="T1240" s="3">
        <v>8.4519886629266008</v>
      </c>
      <c r="U1240" s="3">
        <v>8.9003272823162085</v>
      </c>
      <c r="V1240" s="3">
        <v>9.8898169299223753</v>
      </c>
      <c r="W1240" s="3">
        <v>8.5635440641992719</v>
      </c>
      <c r="X1240" s="3">
        <v>8.0102194098275969</v>
      </c>
      <c r="Y1240" s="3"/>
      <c r="Z1240" s="3">
        <f t="shared" si="152"/>
        <v>1</v>
      </c>
      <c r="AA1240" s="3">
        <f t="shared" si="153"/>
        <v>1.2781313082008547</v>
      </c>
      <c r="AB1240" s="3">
        <f t="shared" si="154"/>
        <v>1.3459302190809581</v>
      </c>
      <c r="AC1240" s="3">
        <f t="shared" si="155"/>
        <v>1.4955633703052944</v>
      </c>
      <c r="AD1240" s="3">
        <f t="shared" si="156"/>
        <v>1.2950010008438331</v>
      </c>
      <c r="AE1240" s="3">
        <f t="shared" si="157"/>
        <v>1.2113258336664354</v>
      </c>
      <c r="AF1240" s="3"/>
      <c r="AG1240" s="3">
        <v>1</v>
      </c>
      <c r="AH1240" s="3">
        <f t="shared" si="158"/>
        <v>1.3120307636409065</v>
      </c>
      <c r="AI1240" s="3">
        <f t="shared" si="159"/>
        <v>1.2950010008438331</v>
      </c>
    </row>
    <row r="1241" spans="1:35" ht="28.8" customHeight="1">
      <c r="A1241" s="5" t="s">
        <v>11086</v>
      </c>
      <c r="B1241" s="2" t="s">
        <v>11593</v>
      </c>
      <c r="C1241" s="5" t="s">
        <v>10424</v>
      </c>
      <c r="D1241" s="2" t="s">
        <v>26</v>
      </c>
      <c r="E1241" s="2">
        <v>0</v>
      </c>
      <c r="F1241" s="2">
        <v>0</v>
      </c>
      <c r="G1241" s="5" t="s">
        <v>4790</v>
      </c>
      <c r="H1241" s="2" t="s">
        <v>4791</v>
      </c>
      <c r="I1241" s="2" t="s">
        <v>4792</v>
      </c>
      <c r="J1241" s="2" t="s">
        <v>9169</v>
      </c>
      <c r="K1241" s="2">
        <v>2</v>
      </c>
      <c r="L1241" s="3">
        <v>6770.5720000000001</v>
      </c>
      <c r="M1241" s="3">
        <v>8887.1057999999994</v>
      </c>
      <c r="N1241" s="3">
        <v>12991.323</v>
      </c>
      <c r="O1241" s="3">
        <v>6679.5367999999999</v>
      </c>
      <c r="P1241" s="3">
        <v>8380.6394</v>
      </c>
      <c r="Q1241" s="3">
        <v>6916.0047500000001</v>
      </c>
      <c r="S1241" s="3">
        <v>4.4575495424320231</v>
      </c>
      <c r="T1241" s="3">
        <v>5.1934933380084143</v>
      </c>
      <c r="U1241" s="3">
        <v>7.7858089764411877</v>
      </c>
      <c r="V1241" s="3">
        <v>7.2313620370470604</v>
      </c>
      <c r="W1241" s="3">
        <v>4.6932218918177284</v>
      </c>
      <c r="X1241" s="3">
        <v>4.4656839607412664</v>
      </c>
      <c r="Y1241" s="3"/>
      <c r="Z1241" s="3">
        <f t="shared" si="152"/>
        <v>1</v>
      </c>
      <c r="AA1241" s="3">
        <f t="shared" si="153"/>
        <v>1.1651005308120173</v>
      </c>
      <c r="AB1241" s="3">
        <f t="shared" si="154"/>
        <v>1.7466567454443318</v>
      </c>
      <c r="AC1241" s="3">
        <f t="shared" si="155"/>
        <v>1.6222729479977143</v>
      </c>
      <c r="AD1241" s="3">
        <f t="shared" si="156"/>
        <v>1.0528703825144978</v>
      </c>
      <c r="AE1241" s="3">
        <f t="shared" si="157"/>
        <v>1.0018248632419697</v>
      </c>
      <c r="AF1241" s="3"/>
      <c r="AG1241" s="3">
        <v>1</v>
      </c>
      <c r="AH1241" s="3">
        <f t="shared" si="158"/>
        <v>1.4558786381281745</v>
      </c>
      <c r="AI1241" s="3">
        <f t="shared" si="159"/>
        <v>1.0528703825144978</v>
      </c>
    </row>
    <row r="1242" spans="1:35" ht="28.8" customHeight="1">
      <c r="A1242" s="5" t="s">
        <v>11086</v>
      </c>
      <c r="B1242" s="2" t="s">
        <v>11727</v>
      </c>
      <c r="C1242" s="5" t="s">
        <v>10476</v>
      </c>
      <c r="D1242" s="2" t="s">
        <v>86</v>
      </c>
      <c r="E1242" s="2">
        <v>0</v>
      </c>
      <c r="F1242" s="2">
        <v>0</v>
      </c>
      <c r="G1242" s="5" t="s">
        <v>4790</v>
      </c>
      <c r="H1242" s="2" t="s">
        <v>4791</v>
      </c>
      <c r="I1242" s="2" t="s">
        <v>4792</v>
      </c>
      <c r="J1242" s="2" t="s">
        <v>9169</v>
      </c>
      <c r="K1242" s="2">
        <v>1</v>
      </c>
      <c r="L1242" s="3" t="s">
        <v>9170</v>
      </c>
      <c r="M1242" s="3" t="s">
        <v>9171</v>
      </c>
      <c r="N1242" s="3" t="s">
        <v>9172</v>
      </c>
      <c r="O1242" s="3" t="s">
        <v>9173</v>
      </c>
      <c r="P1242" s="3" t="s">
        <v>9174</v>
      </c>
      <c r="Q1242" s="3" t="s">
        <v>9175</v>
      </c>
      <c r="S1242" s="3">
        <v>16.730015603397195</v>
      </c>
      <c r="T1242" s="3">
        <v>8.5382345722300137</v>
      </c>
      <c r="U1242" s="3">
        <v>13.803763836532642</v>
      </c>
      <c r="V1242" s="3">
        <v>25.542662581602052</v>
      </c>
      <c r="W1242" s="3">
        <v>17.826574769416865</v>
      </c>
      <c r="X1242" s="3">
        <v>20.486553496480919</v>
      </c>
      <c r="Y1242" s="3"/>
      <c r="Z1242" s="3">
        <f t="shared" si="152"/>
        <v>1</v>
      </c>
      <c r="AA1242" s="3">
        <f t="shared" si="153"/>
        <v>0.51035425038672655</v>
      </c>
      <c r="AB1242" s="3">
        <f t="shared" si="154"/>
        <v>0.82508971681590371</v>
      </c>
      <c r="AC1242" s="3">
        <f t="shared" si="155"/>
        <v>1.5267566502696723</v>
      </c>
      <c r="AD1242" s="3">
        <f t="shared" si="156"/>
        <v>1.065544419802992</v>
      </c>
      <c r="AE1242" s="3">
        <f t="shared" si="157"/>
        <v>1.2245388158706154</v>
      </c>
      <c r="AF1242" s="3"/>
      <c r="AG1242" s="3">
        <v>1</v>
      </c>
      <c r="AH1242" s="3">
        <f t="shared" si="158"/>
        <v>0.66772198360131507</v>
      </c>
      <c r="AI1242" s="3">
        <f t="shared" si="159"/>
        <v>1.2245388158706154</v>
      </c>
    </row>
    <row r="1243" spans="1:35" ht="28.8" customHeight="1">
      <c r="A1243" s="5" t="s">
        <v>11086</v>
      </c>
      <c r="B1243" s="2" t="s">
        <v>11605</v>
      </c>
      <c r="C1243" s="5" t="s">
        <v>10464</v>
      </c>
      <c r="D1243" s="2" t="s">
        <v>75</v>
      </c>
      <c r="E1243" s="2">
        <v>0</v>
      </c>
      <c r="F1243" s="2">
        <v>1</v>
      </c>
      <c r="G1243" s="5" t="s">
        <v>4790</v>
      </c>
      <c r="H1243" s="2" t="s">
        <v>4791</v>
      </c>
      <c r="I1243" s="2" t="s">
        <v>4792</v>
      </c>
      <c r="J1243" s="2" t="s">
        <v>9169</v>
      </c>
      <c r="K1243" s="2">
        <v>2</v>
      </c>
      <c r="L1243" s="3">
        <v>4906.6411000000007</v>
      </c>
      <c r="M1243" s="3">
        <v>4889.6308499999996</v>
      </c>
      <c r="N1243" s="3">
        <v>5656.8166500000007</v>
      </c>
      <c r="O1243" s="3">
        <v>3300.2087000000001</v>
      </c>
      <c r="P1243" s="3">
        <v>5740.2556000000004</v>
      </c>
      <c r="Q1243" s="3">
        <v>6363.8337499999998</v>
      </c>
      <c r="S1243" s="3">
        <v>3.2303911383237871</v>
      </c>
      <c r="T1243" s="3">
        <v>2.8574280329593265</v>
      </c>
      <c r="U1243" s="3">
        <v>3.3901777249054597</v>
      </c>
      <c r="V1243" s="3">
        <v>3.5728531217183255</v>
      </c>
      <c r="W1243" s="3">
        <v>3.2145868543812197</v>
      </c>
      <c r="X1243" s="3">
        <v>4.1091455737069795</v>
      </c>
      <c r="Y1243" s="3"/>
      <c r="Z1243" s="3">
        <f t="shared" si="152"/>
        <v>1</v>
      </c>
      <c r="AA1243" s="3">
        <f t="shared" si="153"/>
        <v>0.88454552733883895</v>
      </c>
      <c r="AB1243" s="3">
        <f t="shared" si="154"/>
        <v>1.0494635416392901</v>
      </c>
      <c r="AC1243" s="3">
        <f t="shared" si="155"/>
        <v>1.1060125442184805</v>
      </c>
      <c r="AD1243" s="3">
        <f t="shared" si="156"/>
        <v>0.9951076252794675</v>
      </c>
      <c r="AE1243" s="3">
        <f t="shared" si="157"/>
        <v>1.2720272554484433</v>
      </c>
      <c r="AF1243" s="3"/>
      <c r="AG1243" s="3">
        <v>1</v>
      </c>
      <c r="AH1243" s="3">
        <f t="shared" si="158"/>
        <v>0.96700453448906454</v>
      </c>
      <c r="AI1243" s="3">
        <f t="shared" si="159"/>
        <v>1.1060125442184805</v>
      </c>
    </row>
    <row r="1244" spans="1:35" ht="28.8" customHeight="1">
      <c r="A1244" s="5" t="s">
        <v>11087</v>
      </c>
      <c r="B1244" s="2" t="s">
        <v>11593</v>
      </c>
      <c r="C1244" s="5" t="s">
        <v>10424</v>
      </c>
      <c r="D1244" s="2" t="s">
        <v>26</v>
      </c>
      <c r="E1244" s="2">
        <v>0</v>
      </c>
      <c r="F1244" s="2">
        <v>0</v>
      </c>
      <c r="G1244" s="5" t="s">
        <v>3833</v>
      </c>
      <c r="H1244" s="2" t="s">
        <v>3834</v>
      </c>
      <c r="I1244" s="2" t="s">
        <v>3835</v>
      </c>
      <c r="J1244" s="2" t="s">
        <v>2291</v>
      </c>
      <c r="K1244" s="2">
        <v>1</v>
      </c>
      <c r="L1244" s="3" t="s">
        <v>9176</v>
      </c>
      <c r="M1244" s="3" t="s">
        <v>9177</v>
      </c>
      <c r="N1244" s="3" t="s">
        <v>9178</v>
      </c>
      <c r="O1244" s="3" t="s">
        <v>9179</v>
      </c>
      <c r="P1244" s="3" t="s">
        <v>9180</v>
      </c>
      <c r="Q1244" s="3" t="s">
        <v>9181</v>
      </c>
      <c r="S1244" s="3">
        <v>10.890978076239383</v>
      </c>
      <c r="T1244" s="3">
        <v>8.8161279803646568</v>
      </c>
      <c r="U1244" s="3">
        <v>14.397546191694786</v>
      </c>
      <c r="V1244" s="3">
        <v>16.097617165932292</v>
      </c>
      <c r="W1244" s="3">
        <v>10.037773409718373</v>
      </c>
      <c r="X1244" s="3">
        <v>6.3616870278297926</v>
      </c>
      <c r="Y1244" s="3"/>
      <c r="Z1244" s="3">
        <f t="shared" si="152"/>
        <v>1</v>
      </c>
      <c r="AA1244" s="3">
        <f t="shared" si="153"/>
        <v>0.80948909442748918</v>
      </c>
      <c r="AB1244" s="3">
        <f t="shared" si="154"/>
        <v>1.3219699912081917</v>
      </c>
      <c r="AC1244" s="3">
        <f t="shared" si="155"/>
        <v>1.4780690084256181</v>
      </c>
      <c r="AD1244" s="3">
        <f t="shared" si="156"/>
        <v>0.92165950013411291</v>
      </c>
      <c r="AE1244" s="3">
        <f t="shared" si="157"/>
        <v>0.58412449123453392</v>
      </c>
      <c r="AF1244" s="3"/>
      <c r="AG1244" s="3">
        <v>1</v>
      </c>
      <c r="AH1244" s="3">
        <f t="shared" si="158"/>
        <v>1.0657295428178404</v>
      </c>
      <c r="AI1244" s="3">
        <f t="shared" si="159"/>
        <v>0.92165950013411291</v>
      </c>
    </row>
    <row r="1245" spans="1:35" ht="28.8" customHeight="1">
      <c r="A1245" s="5" t="s">
        <v>11088</v>
      </c>
      <c r="B1245" s="2" t="s">
        <v>11619</v>
      </c>
      <c r="C1245" s="5" t="s">
        <v>10475</v>
      </c>
      <c r="D1245" s="2" t="s">
        <v>11787</v>
      </c>
      <c r="E1245" s="2">
        <v>0</v>
      </c>
      <c r="F1245" s="2">
        <v>0</v>
      </c>
      <c r="G1245" s="5" t="s">
        <v>9182</v>
      </c>
      <c r="H1245" s="2" t="s">
        <v>9183</v>
      </c>
      <c r="I1245" s="2" t="s">
        <v>9184</v>
      </c>
      <c r="J1245" s="2" t="s">
        <v>1193</v>
      </c>
      <c r="K1245" s="2">
        <v>1</v>
      </c>
      <c r="L1245" s="3" t="s">
        <v>9185</v>
      </c>
      <c r="M1245" s="3" t="s">
        <v>9186</v>
      </c>
      <c r="N1245" s="3" t="s">
        <v>9187</v>
      </c>
      <c r="O1245" s="3" t="s">
        <v>9188</v>
      </c>
      <c r="P1245" s="3" t="s">
        <v>9189</v>
      </c>
      <c r="Q1245" s="3" t="s">
        <v>9190</v>
      </c>
      <c r="S1245" s="3">
        <v>5.1503239844624398</v>
      </c>
      <c r="T1245" s="3">
        <v>4.4670406732117813</v>
      </c>
      <c r="U1245" s="3">
        <v>6.9309565561342215</v>
      </c>
      <c r="V1245" s="3">
        <v>7.6120144204224358</v>
      </c>
      <c r="W1245" s="3">
        <v>6.9884772272902911</v>
      </c>
      <c r="X1245" s="3">
        <v>7.9591464454058238</v>
      </c>
      <c r="Y1245" s="3"/>
      <c r="Z1245" s="3">
        <f t="shared" si="152"/>
        <v>1</v>
      </c>
      <c r="AA1245" s="3">
        <f t="shared" si="153"/>
        <v>0.86733197497633241</v>
      </c>
      <c r="AB1245" s="3">
        <f t="shared" si="154"/>
        <v>1.3457321475393811</v>
      </c>
      <c r="AC1245" s="3">
        <f t="shared" si="155"/>
        <v>1.4779680741224153</v>
      </c>
      <c r="AD1245" s="3">
        <f t="shared" si="156"/>
        <v>1.356900507302689</v>
      </c>
      <c r="AE1245" s="3">
        <f t="shared" si="157"/>
        <v>1.5453681107085833</v>
      </c>
      <c r="AF1245" s="3"/>
      <c r="AG1245" s="3">
        <v>1</v>
      </c>
      <c r="AH1245" s="3">
        <f t="shared" si="158"/>
        <v>1.1065320612578566</v>
      </c>
      <c r="AI1245" s="3">
        <f t="shared" si="159"/>
        <v>1.4779680741224153</v>
      </c>
    </row>
    <row r="1246" spans="1:35" ht="28.8" customHeight="1">
      <c r="A1246" s="5" t="s">
        <v>11088</v>
      </c>
      <c r="B1246" s="2" t="s">
        <v>11595</v>
      </c>
      <c r="C1246" s="5" t="s">
        <v>10429</v>
      </c>
      <c r="D1246" s="2" t="s">
        <v>26</v>
      </c>
      <c r="E1246" s="2">
        <v>0</v>
      </c>
      <c r="F1246" s="2">
        <v>0</v>
      </c>
      <c r="G1246" s="5" t="s">
        <v>9182</v>
      </c>
      <c r="H1246" s="2" t="s">
        <v>9183</v>
      </c>
      <c r="I1246" s="2" t="s">
        <v>9184</v>
      </c>
      <c r="J1246" s="2" t="s">
        <v>1193</v>
      </c>
      <c r="K1246" s="2">
        <v>8</v>
      </c>
      <c r="L1246" s="3">
        <v>4996.1269499999999</v>
      </c>
      <c r="M1246" s="3">
        <v>5890.7234000000008</v>
      </c>
      <c r="N1246" s="3">
        <v>7405.0358500000002</v>
      </c>
      <c r="O1246" s="3">
        <v>5594.7680500000006</v>
      </c>
      <c r="P1246" s="3">
        <v>6853.1376999999993</v>
      </c>
      <c r="Q1246" s="3">
        <v>6047.5261</v>
      </c>
      <c r="S1246" s="3">
        <v>3.289306043847521</v>
      </c>
      <c r="T1246" s="3">
        <v>3.4424517297802715</v>
      </c>
      <c r="U1246" s="3">
        <v>4.4379001732001271</v>
      </c>
      <c r="V1246" s="3">
        <v>6.0569758793534634</v>
      </c>
      <c r="W1246" s="3">
        <v>3.8378093062065637</v>
      </c>
      <c r="X1246" s="3">
        <v>3.9049048234002712</v>
      </c>
      <c r="Y1246" s="3"/>
      <c r="Z1246" s="3">
        <f t="shared" si="152"/>
        <v>1</v>
      </c>
      <c r="AA1246" s="3">
        <f t="shared" si="153"/>
        <v>1.0465586612772628</v>
      </c>
      <c r="AB1246" s="3">
        <f t="shared" si="154"/>
        <v>1.3491904109989987</v>
      </c>
      <c r="AC1246" s="3">
        <f t="shared" si="155"/>
        <v>1.8414145107241473</v>
      </c>
      <c r="AD1246" s="3">
        <f t="shared" si="156"/>
        <v>1.166753489960288</v>
      </c>
      <c r="AE1246" s="3">
        <f t="shared" si="157"/>
        <v>1.1871515667276373</v>
      </c>
      <c r="AF1246" s="3"/>
      <c r="AG1246" s="3">
        <v>1</v>
      </c>
      <c r="AH1246" s="3">
        <f t="shared" si="158"/>
        <v>1.1978745361381309</v>
      </c>
      <c r="AI1246" s="3">
        <f t="shared" si="159"/>
        <v>1.1871515667276373</v>
      </c>
    </row>
    <row r="1247" spans="1:35" ht="28.8" customHeight="1">
      <c r="A1247" s="5" t="s">
        <v>11088</v>
      </c>
      <c r="B1247" s="2" t="s">
        <v>11596</v>
      </c>
      <c r="C1247" s="5" t="s">
        <v>10423</v>
      </c>
      <c r="D1247" s="2" t="s">
        <v>26</v>
      </c>
      <c r="E1247" s="2">
        <v>0</v>
      </c>
      <c r="F1247" s="2">
        <v>0</v>
      </c>
      <c r="G1247" s="5" t="s">
        <v>9182</v>
      </c>
      <c r="H1247" s="2" t="s">
        <v>9183</v>
      </c>
      <c r="I1247" s="2" t="s">
        <v>9184</v>
      </c>
      <c r="J1247" s="2" t="s">
        <v>1193</v>
      </c>
      <c r="K1247" s="2">
        <v>7</v>
      </c>
      <c r="L1247" s="3">
        <v>5215.1099000000004</v>
      </c>
      <c r="M1247" s="3">
        <v>6820.0410000000002</v>
      </c>
      <c r="N1247" s="3">
        <v>8714.1679999999997</v>
      </c>
      <c r="O1247" s="3">
        <v>6377.7646000000004</v>
      </c>
      <c r="P1247" s="3">
        <v>7659.2407000000003</v>
      </c>
      <c r="Q1247" s="3">
        <v>7112.0673999999999</v>
      </c>
      <c r="S1247" s="3">
        <v>3.4334781091579432</v>
      </c>
      <c r="T1247" s="3">
        <v>3.9855312061711081</v>
      </c>
      <c r="U1247" s="3">
        <v>5.222474064929072</v>
      </c>
      <c r="V1247" s="3">
        <v>6.9046591388885883</v>
      </c>
      <c r="W1247" s="3">
        <v>4.2892331255705081</v>
      </c>
      <c r="X1247" s="3">
        <v>4.5922821721443787</v>
      </c>
      <c r="Y1247" s="3"/>
      <c r="Z1247" s="3">
        <f t="shared" si="152"/>
        <v>1</v>
      </c>
      <c r="AA1247" s="3">
        <f t="shared" si="153"/>
        <v>1.1607853842261879</v>
      </c>
      <c r="AB1247" s="3">
        <f t="shared" si="154"/>
        <v>1.5210448119647042</v>
      </c>
      <c r="AC1247" s="3">
        <f t="shared" si="155"/>
        <v>2.0109809701340859</v>
      </c>
      <c r="AD1247" s="3">
        <f t="shared" si="156"/>
        <v>1.2492385240872959</v>
      </c>
      <c r="AE1247" s="3">
        <f t="shared" si="157"/>
        <v>1.3375015148329084</v>
      </c>
      <c r="AF1247" s="3"/>
      <c r="AG1247" s="3">
        <v>1</v>
      </c>
      <c r="AH1247" s="3">
        <f t="shared" si="158"/>
        <v>1.3409150980954461</v>
      </c>
      <c r="AI1247" s="3">
        <f t="shared" si="159"/>
        <v>1.3375015148329084</v>
      </c>
    </row>
    <row r="1248" spans="1:35" ht="28.8" customHeight="1">
      <c r="A1248" s="5" t="s">
        <v>11088</v>
      </c>
      <c r="B1248" s="2" t="s">
        <v>11608</v>
      </c>
      <c r="C1248" s="5" t="s">
        <v>10551</v>
      </c>
      <c r="D1248" s="2" t="s">
        <v>86</v>
      </c>
      <c r="E1248" s="2">
        <v>0</v>
      </c>
      <c r="F1248" s="2">
        <v>0</v>
      </c>
      <c r="G1248" s="5" t="s">
        <v>9182</v>
      </c>
      <c r="H1248" s="2" t="s">
        <v>9183</v>
      </c>
      <c r="I1248" s="2" t="s">
        <v>9184</v>
      </c>
      <c r="J1248" s="2" t="s">
        <v>1193</v>
      </c>
      <c r="K1248" s="2">
        <v>7</v>
      </c>
      <c r="L1248" s="3">
        <v>4265.9497000000001</v>
      </c>
      <c r="M1248" s="3">
        <v>3677.1779999999999</v>
      </c>
      <c r="N1248" s="3">
        <v>6488.9198999999999</v>
      </c>
      <c r="O1248" s="3">
        <v>3745.51</v>
      </c>
      <c r="P1248" s="3">
        <v>6262.7992999999997</v>
      </c>
      <c r="Q1248" s="3">
        <v>6330.5459000000001</v>
      </c>
      <c r="S1248" s="3">
        <v>2.8085783790901311</v>
      </c>
      <c r="T1248" s="3">
        <v>2.1488884992987378</v>
      </c>
      <c r="U1248" s="3">
        <v>3.8888641907239045</v>
      </c>
      <c r="V1248" s="3">
        <v>4.0549426755729741</v>
      </c>
      <c r="W1248" s="3">
        <v>3.5072153061281632</v>
      </c>
      <c r="X1248" s="3">
        <v>4.0876515141731771</v>
      </c>
      <c r="Y1248" s="3"/>
      <c r="Z1248" s="3">
        <f t="shared" si="152"/>
        <v>1</v>
      </c>
      <c r="AA1248" s="3">
        <f t="shared" si="153"/>
        <v>0.76511608694890443</v>
      </c>
      <c r="AB1248" s="3">
        <f t="shared" si="154"/>
        <v>1.3846379434081322</v>
      </c>
      <c r="AC1248" s="3">
        <f t="shared" si="155"/>
        <v>1.4437705231094942</v>
      </c>
      <c r="AD1248" s="3">
        <f t="shared" si="156"/>
        <v>1.2487510878241408</v>
      </c>
      <c r="AE1248" s="3">
        <f t="shared" si="157"/>
        <v>1.4554165711043519</v>
      </c>
      <c r="AF1248" s="3"/>
      <c r="AG1248" s="3">
        <v>1</v>
      </c>
      <c r="AH1248" s="3">
        <f t="shared" si="158"/>
        <v>1.0748770151785183</v>
      </c>
      <c r="AI1248" s="3">
        <f t="shared" si="159"/>
        <v>1.4437705231094942</v>
      </c>
    </row>
    <row r="1249" spans="1:35" ht="28.8" customHeight="1">
      <c r="A1249" s="5" t="s">
        <v>11089</v>
      </c>
      <c r="B1249" s="2" t="s">
        <v>11621</v>
      </c>
      <c r="C1249" s="5" t="s">
        <v>10422</v>
      </c>
      <c r="D1249" s="2" t="s">
        <v>26</v>
      </c>
      <c r="E1249" s="2">
        <v>0</v>
      </c>
      <c r="F1249" s="2">
        <v>0</v>
      </c>
      <c r="G1249" s="5" t="s">
        <v>766</v>
      </c>
      <c r="H1249" s="2" t="s">
        <v>767</v>
      </c>
      <c r="I1249" s="2" t="s">
        <v>768</v>
      </c>
      <c r="J1249" s="2" t="s">
        <v>4269</v>
      </c>
      <c r="K1249" s="2">
        <v>2</v>
      </c>
      <c r="L1249" s="3">
        <v>39143.667000000001</v>
      </c>
      <c r="M1249" s="3">
        <v>56443.394549999997</v>
      </c>
      <c r="N1249" s="3">
        <v>141963.54690000002</v>
      </c>
      <c r="O1249" s="3">
        <v>79641.322249999997</v>
      </c>
      <c r="P1249" s="3">
        <v>60272.904299999995</v>
      </c>
      <c r="Q1249" s="3">
        <v>44451.285149999996</v>
      </c>
      <c r="S1249" s="3">
        <v>25.771062611100138</v>
      </c>
      <c r="T1249" s="3">
        <v>32.984685922159883</v>
      </c>
      <c r="U1249" s="3">
        <v>85.079945882451668</v>
      </c>
      <c r="V1249" s="3">
        <v>86.220834100185115</v>
      </c>
      <c r="W1249" s="3">
        <v>33.75328545268215</v>
      </c>
      <c r="X1249" s="3">
        <v>28.702321398592364</v>
      </c>
      <c r="Y1249" s="3"/>
      <c r="Z1249" s="3">
        <f t="shared" si="152"/>
        <v>1</v>
      </c>
      <c r="AA1249" s="3">
        <f t="shared" si="153"/>
        <v>1.2799117529578576</v>
      </c>
      <c r="AB1249" s="3">
        <f t="shared" si="154"/>
        <v>3.3013751573365835</v>
      </c>
      <c r="AC1249" s="3">
        <f t="shared" si="155"/>
        <v>3.3456452844535791</v>
      </c>
      <c r="AD1249" s="3">
        <f t="shared" si="156"/>
        <v>1.3097358833059487</v>
      </c>
      <c r="AE1249" s="3">
        <f t="shared" si="157"/>
        <v>1.1137422554795886</v>
      </c>
      <c r="AF1249" s="3"/>
      <c r="AG1249" s="3">
        <v>1</v>
      </c>
      <c r="AH1249" s="3">
        <f t="shared" si="158"/>
        <v>2.2906434551472206</v>
      </c>
      <c r="AI1249" s="3">
        <f t="shared" si="159"/>
        <v>1.3097358833059487</v>
      </c>
    </row>
    <row r="1250" spans="1:35" ht="28.8" customHeight="1">
      <c r="A1250" s="5" t="s">
        <v>11089</v>
      </c>
      <c r="B1250" s="2" t="s">
        <v>11596</v>
      </c>
      <c r="C1250" s="5" t="s">
        <v>10423</v>
      </c>
      <c r="D1250" s="2" t="s">
        <v>26</v>
      </c>
      <c r="E1250" s="2">
        <v>0</v>
      </c>
      <c r="F1250" s="2">
        <v>0</v>
      </c>
      <c r="G1250" s="5" t="s">
        <v>766</v>
      </c>
      <c r="H1250" s="2" t="s">
        <v>767</v>
      </c>
      <c r="I1250" s="2" t="s">
        <v>768</v>
      </c>
      <c r="J1250" s="2" t="s">
        <v>4269</v>
      </c>
      <c r="K1250" s="2">
        <v>2</v>
      </c>
      <c r="L1250" s="3">
        <v>25083.350599999998</v>
      </c>
      <c r="M1250" s="3">
        <v>26507.965799999998</v>
      </c>
      <c r="N1250" s="3">
        <v>38365.304700000001</v>
      </c>
      <c r="O1250" s="3">
        <v>13695.713400000001</v>
      </c>
      <c r="P1250" s="3">
        <v>37158.027350000004</v>
      </c>
      <c r="Q1250" s="3">
        <v>39035.580099999999</v>
      </c>
      <c r="S1250" s="3">
        <v>16.514155375600762</v>
      </c>
      <c r="T1250" s="3">
        <v>15.490863604488077</v>
      </c>
      <c r="U1250" s="3">
        <v>22.992649302704681</v>
      </c>
      <c r="V1250" s="3">
        <v>14.827175134514826</v>
      </c>
      <c r="W1250" s="3">
        <v>20.808778315385091</v>
      </c>
      <c r="X1250" s="3">
        <v>25.205385226318846</v>
      </c>
      <c r="Y1250" s="3"/>
      <c r="Z1250" s="3">
        <f t="shared" si="152"/>
        <v>1</v>
      </c>
      <c r="AA1250" s="3">
        <f t="shared" si="153"/>
        <v>0.93803547636323126</v>
      </c>
      <c r="AB1250" s="3">
        <f t="shared" si="154"/>
        <v>1.3922994412827026</v>
      </c>
      <c r="AC1250" s="3">
        <f t="shared" si="155"/>
        <v>0.89784641099002827</v>
      </c>
      <c r="AD1250" s="3">
        <f t="shared" si="156"/>
        <v>1.2600570748007811</v>
      </c>
      <c r="AE1250" s="3">
        <f t="shared" si="157"/>
        <v>1.5262896983250596</v>
      </c>
      <c r="AF1250" s="3"/>
      <c r="AG1250" s="3">
        <v>1</v>
      </c>
      <c r="AH1250" s="3">
        <f t="shared" si="158"/>
        <v>1.165167458822967</v>
      </c>
      <c r="AI1250" s="3">
        <f t="shared" si="159"/>
        <v>1.2600570748007811</v>
      </c>
    </row>
    <row r="1251" spans="1:35" ht="28.8" customHeight="1">
      <c r="A1251" s="5" t="s">
        <v>11089</v>
      </c>
      <c r="B1251" s="2" t="s">
        <v>11593</v>
      </c>
      <c r="C1251" s="5" t="s">
        <v>10424</v>
      </c>
      <c r="D1251" s="2" t="s">
        <v>26</v>
      </c>
      <c r="E1251" s="2">
        <v>0</v>
      </c>
      <c r="F1251" s="2">
        <v>0</v>
      </c>
      <c r="G1251" s="5" t="s">
        <v>766</v>
      </c>
      <c r="H1251" s="2" t="s">
        <v>767</v>
      </c>
      <c r="I1251" s="2" t="s">
        <v>768</v>
      </c>
      <c r="J1251" s="2" t="s">
        <v>4269</v>
      </c>
      <c r="K1251" s="2">
        <v>11</v>
      </c>
      <c r="L1251" s="3">
        <v>23032.642599999999</v>
      </c>
      <c r="M1251" s="3">
        <v>21734.453099999999</v>
      </c>
      <c r="N1251" s="3">
        <v>27930.2461</v>
      </c>
      <c r="O1251" s="3">
        <v>10755.7109</v>
      </c>
      <c r="P1251" s="3">
        <v>29860.544900000001</v>
      </c>
      <c r="Q1251" s="3">
        <v>23851.341799999998</v>
      </c>
      <c r="S1251" s="3">
        <v>15.164028309961155</v>
      </c>
      <c r="T1251" s="3">
        <v>12.701293302945301</v>
      </c>
      <c r="U1251" s="3">
        <v>16.738831048969491</v>
      </c>
      <c r="V1251" s="3">
        <v>11.644286394786128</v>
      </c>
      <c r="W1251" s="3">
        <v>16.722132565002884</v>
      </c>
      <c r="X1251" s="3">
        <v>15.400879318137791</v>
      </c>
      <c r="Y1251" s="3"/>
      <c r="Z1251" s="3">
        <f t="shared" si="152"/>
        <v>1</v>
      </c>
      <c r="AA1251" s="3">
        <f t="shared" si="153"/>
        <v>0.83759361584691194</v>
      </c>
      <c r="AB1251" s="3">
        <f t="shared" si="154"/>
        <v>1.1038512133331917</v>
      </c>
      <c r="AC1251" s="3">
        <f t="shared" si="155"/>
        <v>0.76788872697745292</v>
      </c>
      <c r="AD1251" s="3">
        <f t="shared" si="156"/>
        <v>1.1027500228298981</v>
      </c>
      <c r="AE1251" s="3">
        <f t="shared" si="157"/>
        <v>1.0156192670796487</v>
      </c>
      <c r="AF1251" s="3"/>
      <c r="AG1251" s="3">
        <v>1</v>
      </c>
      <c r="AH1251" s="3">
        <f t="shared" si="158"/>
        <v>0.97072241459005182</v>
      </c>
      <c r="AI1251" s="3">
        <f t="shared" si="159"/>
        <v>1.0156192670796487</v>
      </c>
    </row>
    <row r="1252" spans="1:35" ht="28.8" customHeight="1">
      <c r="A1252" s="5" t="s">
        <v>11089</v>
      </c>
      <c r="B1252" s="2" t="s">
        <v>11597</v>
      </c>
      <c r="C1252" s="5" t="s">
        <v>10425</v>
      </c>
      <c r="D1252" s="2" t="s">
        <v>26</v>
      </c>
      <c r="E1252" s="2">
        <v>0</v>
      </c>
      <c r="F1252" s="2">
        <v>0</v>
      </c>
      <c r="G1252" s="5" t="s">
        <v>766</v>
      </c>
      <c r="H1252" s="2" t="s">
        <v>767</v>
      </c>
      <c r="I1252" s="2" t="s">
        <v>768</v>
      </c>
      <c r="J1252" s="2" t="s">
        <v>4269</v>
      </c>
      <c r="K1252" s="2">
        <v>6</v>
      </c>
      <c r="L1252" s="3">
        <v>18921.167949999999</v>
      </c>
      <c r="M1252" s="3">
        <v>25203.7539</v>
      </c>
      <c r="N1252" s="3">
        <v>30001.588899999999</v>
      </c>
      <c r="O1252" s="3">
        <v>10863.6338</v>
      </c>
      <c r="P1252" s="3">
        <v>31395.917000000001</v>
      </c>
      <c r="Q1252" s="3">
        <v>24430.3086</v>
      </c>
      <c r="S1252" s="3">
        <v>12.457151853314897</v>
      </c>
      <c r="T1252" s="3">
        <v>14.728701437587658</v>
      </c>
      <c r="U1252" s="3">
        <v>17.980204184371235</v>
      </c>
      <c r="V1252" s="3">
        <v>11.761125269300305</v>
      </c>
      <c r="W1252" s="3">
        <v>17.581952634555829</v>
      </c>
      <c r="X1252" s="3">
        <v>15.774719829534448</v>
      </c>
      <c r="Y1252" s="3"/>
      <c r="Z1252" s="3">
        <f t="shared" si="152"/>
        <v>1</v>
      </c>
      <c r="AA1252" s="3">
        <f t="shared" si="153"/>
        <v>1.1823490321881476</v>
      </c>
      <c r="AB1252" s="3">
        <f t="shared" si="154"/>
        <v>1.4433639724466096</v>
      </c>
      <c r="AC1252" s="3">
        <f t="shared" si="155"/>
        <v>0.94412634667936735</v>
      </c>
      <c r="AD1252" s="3">
        <f t="shared" si="156"/>
        <v>1.4113942610306385</v>
      </c>
      <c r="AE1252" s="3">
        <f t="shared" si="157"/>
        <v>1.2663183378740568</v>
      </c>
      <c r="AF1252" s="3"/>
      <c r="AG1252" s="3">
        <v>1</v>
      </c>
      <c r="AH1252" s="3">
        <f t="shared" si="158"/>
        <v>1.3128565023173786</v>
      </c>
      <c r="AI1252" s="3">
        <f t="shared" si="159"/>
        <v>1.2663183378740568</v>
      </c>
    </row>
    <row r="1253" spans="1:35" ht="28.8" customHeight="1">
      <c r="A1253" s="5" t="s">
        <v>11089</v>
      </c>
      <c r="B1253" s="2" t="s">
        <v>11600</v>
      </c>
      <c r="C1253" s="5" t="s">
        <v>10433</v>
      </c>
      <c r="D1253" s="2" t="s">
        <v>75</v>
      </c>
      <c r="E1253" s="2">
        <v>0</v>
      </c>
      <c r="F1253" s="2">
        <v>0</v>
      </c>
      <c r="G1253" s="5" t="s">
        <v>766</v>
      </c>
      <c r="H1253" s="2" t="s">
        <v>767</v>
      </c>
      <c r="I1253" s="2" t="s">
        <v>768</v>
      </c>
      <c r="J1253" s="2" t="s">
        <v>4269</v>
      </c>
      <c r="K1253" s="2">
        <v>3</v>
      </c>
      <c r="L1253" s="3">
        <v>22790.002</v>
      </c>
      <c r="M1253" s="3">
        <v>23773.169900000001</v>
      </c>
      <c r="N1253" s="3">
        <v>33378.953099999999</v>
      </c>
      <c r="O1253" s="3">
        <v>11567.7783</v>
      </c>
      <c r="P1253" s="3">
        <v>31163.587899999999</v>
      </c>
      <c r="Q1253" s="3">
        <v>27831.5527</v>
      </c>
      <c r="S1253" s="3">
        <v>15.004280729475278</v>
      </c>
      <c r="T1253" s="3">
        <v>13.892689282374942</v>
      </c>
      <c r="U1253" s="3">
        <v>20.004286912902511</v>
      </c>
      <c r="V1253" s="3">
        <v>12.523442172157324</v>
      </c>
      <c r="W1253" s="3">
        <v>17.451846569113339</v>
      </c>
      <c r="X1253" s="3">
        <v>17.97091283011558</v>
      </c>
      <c r="Y1253" s="3"/>
      <c r="Z1253" s="3">
        <f t="shared" si="152"/>
        <v>1</v>
      </c>
      <c r="AA1253" s="3">
        <f t="shared" si="153"/>
        <v>0.92591504603638475</v>
      </c>
      <c r="AB1253" s="3">
        <f t="shared" si="154"/>
        <v>1.3332386452624105</v>
      </c>
      <c r="AC1253" s="3">
        <f t="shared" si="155"/>
        <v>0.83465794848503128</v>
      </c>
      <c r="AD1253" s="3">
        <f t="shared" si="156"/>
        <v>1.1631245031846094</v>
      </c>
      <c r="AE1253" s="3">
        <f t="shared" si="157"/>
        <v>1.1977190479256015</v>
      </c>
      <c r="AF1253" s="3"/>
      <c r="AG1253" s="3">
        <v>1</v>
      </c>
      <c r="AH1253" s="3">
        <f t="shared" si="158"/>
        <v>1.1295768456493978</v>
      </c>
      <c r="AI1253" s="3">
        <f t="shared" si="159"/>
        <v>1.1631245031846094</v>
      </c>
    </row>
    <row r="1254" spans="1:35" ht="28.8" customHeight="1">
      <c r="A1254" s="5" t="s">
        <v>11090</v>
      </c>
      <c r="B1254" s="2" t="s">
        <v>11595</v>
      </c>
      <c r="C1254" s="5" t="s">
        <v>10429</v>
      </c>
      <c r="D1254" s="2" t="s">
        <v>26</v>
      </c>
      <c r="E1254" s="2">
        <v>0</v>
      </c>
      <c r="F1254" s="2">
        <v>0</v>
      </c>
      <c r="G1254" s="5" t="s">
        <v>9191</v>
      </c>
      <c r="H1254" s="2" t="s">
        <v>9192</v>
      </c>
      <c r="I1254" s="2" t="s">
        <v>9193</v>
      </c>
      <c r="J1254" s="2" t="s">
        <v>7418</v>
      </c>
      <c r="K1254" s="2">
        <v>1</v>
      </c>
      <c r="L1254" s="3" t="s">
        <v>9194</v>
      </c>
      <c r="M1254" s="3" t="s">
        <v>9195</v>
      </c>
      <c r="N1254" s="3" t="s">
        <v>9196</v>
      </c>
      <c r="O1254" s="3" t="s">
        <v>9197</v>
      </c>
      <c r="P1254" s="3" t="s">
        <v>9198</v>
      </c>
      <c r="Q1254" s="3" t="s">
        <v>9199</v>
      </c>
      <c r="S1254" s="3">
        <v>7.1398510105997754</v>
      </c>
      <c r="T1254" s="3">
        <v>5.6412086839644697</v>
      </c>
      <c r="U1254" s="3">
        <v>7.6864064269832619</v>
      </c>
      <c r="V1254" s="3">
        <v>7.633890807522004</v>
      </c>
      <c r="W1254" s="3">
        <v>7.7180813019057055</v>
      </c>
      <c r="X1254" s="3">
        <v>8.0407061406340805</v>
      </c>
      <c r="Y1254" s="3"/>
      <c r="Z1254" s="3">
        <f t="shared" si="152"/>
        <v>1</v>
      </c>
      <c r="AA1254" s="3">
        <f t="shared" si="153"/>
        <v>0.79010173679948903</v>
      </c>
      <c r="AB1254" s="3">
        <f t="shared" si="154"/>
        <v>1.07654997500257</v>
      </c>
      <c r="AC1254" s="3">
        <f t="shared" si="155"/>
        <v>1.0691946927448179</v>
      </c>
      <c r="AD1254" s="3">
        <f t="shared" si="156"/>
        <v>1.0809863245672064</v>
      </c>
      <c r="AE1254" s="3">
        <f t="shared" si="157"/>
        <v>1.1261728191102169</v>
      </c>
      <c r="AF1254" s="3"/>
      <c r="AG1254" s="3">
        <v>1</v>
      </c>
      <c r="AH1254" s="3">
        <f t="shared" si="158"/>
        <v>0.93332585590102957</v>
      </c>
      <c r="AI1254" s="3">
        <f t="shared" si="159"/>
        <v>1.0809863245672064</v>
      </c>
    </row>
    <row r="1255" spans="1:35" ht="28.8" customHeight="1">
      <c r="A1255" s="5" t="s">
        <v>11090</v>
      </c>
      <c r="B1255" s="2" t="s">
        <v>11593</v>
      </c>
      <c r="C1255" s="5" t="s">
        <v>10424</v>
      </c>
      <c r="D1255" s="2" t="s">
        <v>26</v>
      </c>
      <c r="E1255" s="2">
        <v>0</v>
      </c>
      <c r="F1255" s="2">
        <v>0</v>
      </c>
      <c r="G1255" s="5" t="s">
        <v>9191</v>
      </c>
      <c r="H1255" s="2" t="s">
        <v>9192</v>
      </c>
      <c r="I1255" s="2" t="s">
        <v>9193</v>
      </c>
      <c r="J1255" s="2" t="s">
        <v>7418</v>
      </c>
      <c r="K1255" s="2">
        <v>1</v>
      </c>
      <c r="L1255" s="3" t="s">
        <v>9200</v>
      </c>
      <c r="M1255" s="3" t="s">
        <v>9201</v>
      </c>
      <c r="N1255" s="3" t="s">
        <v>9202</v>
      </c>
      <c r="O1255" s="3" t="s">
        <v>9203</v>
      </c>
      <c r="P1255" s="3" t="s">
        <v>9204</v>
      </c>
      <c r="Q1255" s="3" t="s">
        <v>9205</v>
      </c>
      <c r="S1255" s="3">
        <v>3.9585995128053195</v>
      </c>
      <c r="T1255" s="3">
        <v>5.1705206287985046</v>
      </c>
      <c r="U1255" s="3">
        <v>5.3762978922323645</v>
      </c>
      <c r="V1255" s="3">
        <v>7.0972366270068958</v>
      </c>
      <c r="W1255" s="3">
        <v>3.6264633279012592</v>
      </c>
      <c r="X1255" s="3">
        <v>5.4205846193581708</v>
      </c>
      <c r="Y1255" s="3"/>
      <c r="Z1255" s="3">
        <f t="shared" si="152"/>
        <v>1</v>
      </c>
      <c r="AA1255" s="3">
        <f t="shared" si="153"/>
        <v>1.3061489580021546</v>
      </c>
      <c r="AB1255" s="3">
        <f t="shared" si="154"/>
        <v>1.3581312974048168</v>
      </c>
      <c r="AC1255" s="3">
        <f t="shared" si="155"/>
        <v>1.792865533390958</v>
      </c>
      <c r="AD1255" s="3">
        <f t="shared" si="156"/>
        <v>0.9160975532307164</v>
      </c>
      <c r="AE1255" s="3">
        <f t="shared" si="157"/>
        <v>1.3693187708995584</v>
      </c>
      <c r="AF1255" s="3"/>
      <c r="AG1255" s="3">
        <v>1</v>
      </c>
      <c r="AH1255" s="3">
        <f t="shared" si="158"/>
        <v>1.3321401277034857</v>
      </c>
      <c r="AI1255" s="3">
        <f t="shared" si="159"/>
        <v>1.3693187708995584</v>
      </c>
    </row>
    <row r="1256" spans="1:35" ht="28.8" customHeight="1">
      <c r="A1256" s="5" t="s">
        <v>11091</v>
      </c>
      <c r="B1256" s="2" t="s">
        <v>11594</v>
      </c>
      <c r="C1256" s="5" t="s">
        <v>10428</v>
      </c>
      <c r="D1256" s="2" t="s">
        <v>26</v>
      </c>
      <c r="E1256" s="2">
        <v>0</v>
      </c>
      <c r="F1256" s="2">
        <v>0</v>
      </c>
      <c r="G1256" s="5" t="s">
        <v>9206</v>
      </c>
      <c r="H1256" s="2" t="s">
        <v>9207</v>
      </c>
      <c r="I1256" s="2" t="s">
        <v>9208</v>
      </c>
      <c r="J1256" s="2" t="s">
        <v>9209</v>
      </c>
      <c r="K1256" s="2">
        <v>1</v>
      </c>
      <c r="L1256" s="3" t="s">
        <v>9210</v>
      </c>
      <c r="M1256" s="3" t="s">
        <v>9211</v>
      </c>
      <c r="N1256" s="3" t="s">
        <v>9212</v>
      </c>
      <c r="O1256" s="3" t="s">
        <v>9213</v>
      </c>
      <c r="P1256" s="3" t="s">
        <v>9214</v>
      </c>
      <c r="Q1256" s="3" t="s">
        <v>9215</v>
      </c>
      <c r="S1256" s="3">
        <v>32.430907037988014</v>
      </c>
      <c r="T1256" s="3">
        <v>42.667385285179982</v>
      </c>
      <c r="U1256" s="3">
        <v>76.503861403939851</v>
      </c>
      <c r="V1256" s="3">
        <v>42.778624322012796</v>
      </c>
      <c r="W1256" s="3">
        <v>36.725544467404752</v>
      </c>
      <c r="X1256" s="3">
        <v>26.285178213985922</v>
      </c>
      <c r="Y1256" s="3"/>
      <c r="Z1256" s="3">
        <f t="shared" si="152"/>
        <v>1</v>
      </c>
      <c r="AA1256" s="3">
        <f t="shared" si="153"/>
        <v>1.3156395914305279</v>
      </c>
      <c r="AB1256" s="3">
        <f t="shared" si="154"/>
        <v>2.3589800098506921</v>
      </c>
      <c r="AC1256" s="3">
        <f t="shared" si="155"/>
        <v>1.3190696230575345</v>
      </c>
      <c r="AD1256" s="3">
        <f t="shared" si="156"/>
        <v>1.1324242157145405</v>
      </c>
      <c r="AE1256" s="3">
        <f t="shared" si="157"/>
        <v>0.8104977817363147</v>
      </c>
      <c r="AF1256" s="3"/>
      <c r="AG1256" s="3">
        <v>1</v>
      </c>
      <c r="AH1256" s="3">
        <f t="shared" si="158"/>
        <v>1.8373098006406101</v>
      </c>
      <c r="AI1256" s="3">
        <f t="shared" si="159"/>
        <v>1.1324242157145405</v>
      </c>
    </row>
    <row r="1257" spans="1:35" ht="28.8" customHeight="1">
      <c r="A1257" s="5" t="s">
        <v>11092</v>
      </c>
      <c r="B1257" s="2" t="s">
        <v>11593</v>
      </c>
      <c r="C1257" s="5" t="s">
        <v>10424</v>
      </c>
      <c r="D1257" s="2" t="s">
        <v>26</v>
      </c>
      <c r="E1257" s="2">
        <v>0</v>
      </c>
      <c r="F1257" s="2">
        <v>0</v>
      </c>
      <c r="G1257" s="5" t="s">
        <v>1496</v>
      </c>
      <c r="H1257" s="2" t="s">
        <v>1497</v>
      </c>
      <c r="I1257" s="2" t="s">
        <v>1498</v>
      </c>
      <c r="J1257" s="2" t="s">
        <v>4294</v>
      </c>
      <c r="K1257" s="2">
        <v>1</v>
      </c>
      <c r="L1257" s="3" t="s">
        <v>9216</v>
      </c>
      <c r="M1257" s="3" t="s">
        <v>9217</v>
      </c>
      <c r="N1257" s="3" t="s">
        <v>9218</v>
      </c>
      <c r="O1257" s="3" t="s">
        <v>9219</v>
      </c>
      <c r="P1257" s="3" t="s">
        <v>9220</v>
      </c>
      <c r="Q1257" s="3" t="s">
        <v>9221</v>
      </c>
      <c r="S1257" s="3">
        <v>0.80120547764829808</v>
      </c>
      <c r="T1257" s="3">
        <v>3.0381519985974754</v>
      </c>
      <c r="U1257" s="3">
        <v>4.2614250954398623</v>
      </c>
      <c r="V1257" s="3">
        <v>3.7506985027444268</v>
      </c>
      <c r="W1257" s="3">
        <v>2.7285736606017843</v>
      </c>
      <c r="X1257" s="3">
        <v>3.3564882804933172</v>
      </c>
      <c r="Y1257" s="3"/>
      <c r="Z1257" s="3">
        <f t="shared" si="152"/>
        <v>1</v>
      </c>
      <c r="AA1257" s="3">
        <f t="shared" si="153"/>
        <v>3.7919760702523813</v>
      </c>
      <c r="AB1257" s="3">
        <f t="shared" si="154"/>
        <v>5.3187668011806615</v>
      </c>
      <c r="AC1257" s="3">
        <f t="shared" si="155"/>
        <v>4.681319096511289</v>
      </c>
      <c r="AD1257" s="3">
        <f t="shared" si="156"/>
        <v>3.4055853794343816</v>
      </c>
      <c r="AE1257" s="3">
        <f t="shared" si="157"/>
        <v>4.189297719662747</v>
      </c>
      <c r="AF1257" s="3"/>
      <c r="AG1257" s="3">
        <v>1</v>
      </c>
      <c r="AH1257" s="3">
        <f t="shared" si="158"/>
        <v>4.5553714357165216</v>
      </c>
      <c r="AI1257" s="3">
        <f t="shared" si="159"/>
        <v>4.189297719662747</v>
      </c>
    </row>
    <row r="1258" spans="1:35" ht="28.8" customHeight="1">
      <c r="A1258" s="5" t="s">
        <v>11093</v>
      </c>
      <c r="B1258" s="2" t="s">
        <v>11621</v>
      </c>
      <c r="C1258" s="5" t="s">
        <v>10422</v>
      </c>
      <c r="D1258" s="2" t="s">
        <v>26</v>
      </c>
      <c r="E1258" s="2">
        <v>0</v>
      </c>
      <c r="F1258" s="2">
        <v>0</v>
      </c>
      <c r="G1258" s="5" t="s">
        <v>9222</v>
      </c>
      <c r="H1258" s="2" t="s">
        <v>9223</v>
      </c>
      <c r="I1258" s="2" t="s">
        <v>9224</v>
      </c>
      <c r="J1258" s="2" t="s">
        <v>3529</v>
      </c>
      <c r="K1258" s="2">
        <v>1</v>
      </c>
      <c r="L1258" s="3" t="s">
        <v>9225</v>
      </c>
      <c r="M1258" s="3" t="s">
        <v>9226</v>
      </c>
      <c r="N1258" s="3" t="s">
        <v>9227</v>
      </c>
      <c r="O1258" s="3" t="s">
        <v>9228</v>
      </c>
      <c r="P1258" s="3" t="s">
        <v>9229</v>
      </c>
      <c r="Q1258" s="3" t="s">
        <v>9230</v>
      </c>
      <c r="S1258" s="3">
        <v>23.25207847784581</v>
      </c>
      <c r="T1258" s="3">
        <v>14.952349754558202</v>
      </c>
      <c r="U1258" s="3">
        <v>17.471500788090545</v>
      </c>
      <c r="V1258" s="3">
        <v>10.756298541718541</v>
      </c>
      <c r="W1258" s="3">
        <v>23.721393242948103</v>
      </c>
      <c r="X1258" s="3">
        <v>21.809983276296247</v>
      </c>
      <c r="Y1258" s="3"/>
      <c r="Z1258" s="3">
        <f t="shared" si="152"/>
        <v>1</v>
      </c>
      <c r="AA1258" s="3">
        <f t="shared" si="153"/>
        <v>0.64305433033887915</v>
      </c>
      <c r="AB1258" s="3">
        <f t="shared" si="154"/>
        <v>0.75139522708634832</v>
      </c>
      <c r="AC1258" s="3">
        <f t="shared" si="155"/>
        <v>0.46259514184794109</v>
      </c>
      <c r="AD1258" s="3">
        <f t="shared" si="156"/>
        <v>1.0201837769277033</v>
      </c>
      <c r="AE1258" s="3">
        <f t="shared" si="157"/>
        <v>0.93797994433385523</v>
      </c>
      <c r="AF1258" s="3"/>
      <c r="AG1258" s="3">
        <v>1</v>
      </c>
      <c r="AH1258" s="3">
        <f t="shared" si="158"/>
        <v>0.69722477871261379</v>
      </c>
      <c r="AI1258" s="3">
        <f t="shared" si="159"/>
        <v>0.93797994433385523</v>
      </c>
    </row>
    <row r="1259" spans="1:35" ht="28.8" customHeight="1">
      <c r="A1259" s="5" t="s">
        <v>11094</v>
      </c>
      <c r="B1259" s="2" t="s">
        <v>11593</v>
      </c>
      <c r="C1259" s="5" t="s">
        <v>10424</v>
      </c>
      <c r="D1259" s="2" t="s">
        <v>26</v>
      </c>
      <c r="E1259" s="2">
        <v>0</v>
      </c>
      <c r="F1259" s="2">
        <v>0</v>
      </c>
      <c r="G1259" s="5" t="s">
        <v>9231</v>
      </c>
      <c r="H1259" s="2" t="s">
        <v>9232</v>
      </c>
      <c r="I1259" s="2" t="s">
        <v>9233</v>
      </c>
      <c r="J1259" s="2" t="s">
        <v>8326</v>
      </c>
      <c r="K1259" s="2">
        <v>1</v>
      </c>
      <c r="L1259" s="3" t="s">
        <v>9234</v>
      </c>
      <c r="M1259" s="3" t="s">
        <v>9235</v>
      </c>
      <c r="N1259" s="3" t="s">
        <v>9236</v>
      </c>
      <c r="O1259" s="3" t="s">
        <v>9237</v>
      </c>
      <c r="P1259" s="3" t="s">
        <v>9238</v>
      </c>
      <c r="Q1259" s="3" t="s">
        <v>9239</v>
      </c>
      <c r="S1259" s="3">
        <v>2.0236184738955822</v>
      </c>
      <c r="T1259" s="3">
        <v>2.3110120383356709</v>
      </c>
      <c r="U1259" s="3">
        <v>2.1514125099635022</v>
      </c>
      <c r="V1259" s="3">
        <v>1.37231657807273</v>
      </c>
      <c r="W1259" s="3">
        <v>2.2542213934109503</v>
      </c>
      <c r="X1259" s="3">
        <v>3.5592165687350681</v>
      </c>
      <c r="Y1259" s="3"/>
      <c r="Z1259" s="3">
        <f t="shared" si="152"/>
        <v>1</v>
      </c>
      <c r="AA1259" s="3">
        <f t="shared" si="153"/>
        <v>1.1420196386559169</v>
      </c>
      <c r="AB1259" s="3">
        <f t="shared" si="154"/>
        <v>1.0631512499596374</v>
      </c>
      <c r="AC1259" s="3">
        <f t="shared" si="155"/>
        <v>0.67814985669257177</v>
      </c>
      <c r="AD1259" s="3">
        <f t="shared" si="156"/>
        <v>1.1139557295459179</v>
      </c>
      <c r="AE1259" s="3">
        <f t="shared" si="157"/>
        <v>1.7588377525944261</v>
      </c>
      <c r="AF1259" s="3"/>
      <c r="AG1259" s="3">
        <v>1</v>
      </c>
      <c r="AH1259" s="3">
        <f t="shared" si="158"/>
        <v>1.1025854443077772</v>
      </c>
      <c r="AI1259" s="3">
        <f t="shared" si="159"/>
        <v>1.1139557295459179</v>
      </c>
    </row>
    <row r="1260" spans="1:35" ht="28.8" customHeight="1">
      <c r="A1260" s="5" t="s">
        <v>11095</v>
      </c>
      <c r="B1260" s="2" t="s">
        <v>11596</v>
      </c>
      <c r="C1260" s="5" t="s">
        <v>10423</v>
      </c>
      <c r="D1260" s="2" t="s">
        <v>26</v>
      </c>
      <c r="E1260" s="2">
        <v>0</v>
      </c>
      <c r="F1260" s="2">
        <v>0</v>
      </c>
      <c r="G1260" s="5" t="s">
        <v>2669</v>
      </c>
      <c r="H1260" s="2" t="s">
        <v>2670</v>
      </c>
      <c r="I1260" s="2" t="s">
        <v>2671</v>
      </c>
      <c r="J1260" s="2" t="s">
        <v>4295</v>
      </c>
      <c r="K1260" s="2">
        <v>1</v>
      </c>
      <c r="L1260" s="3" t="s">
        <v>9240</v>
      </c>
      <c r="M1260" s="3" t="s">
        <v>9241</v>
      </c>
      <c r="N1260" s="3" t="s">
        <v>9242</v>
      </c>
      <c r="O1260" s="3" t="s">
        <v>9243</v>
      </c>
      <c r="P1260" s="3" t="s">
        <v>9244</v>
      </c>
      <c r="Q1260" s="3" t="s">
        <v>9245</v>
      </c>
      <c r="S1260" s="3">
        <v>12.052153268812955</v>
      </c>
      <c r="T1260" s="3">
        <v>11.019474871435248</v>
      </c>
      <c r="U1260" s="3">
        <v>11.063752749327277</v>
      </c>
      <c r="V1260" s="3">
        <v>10.881291775379184</v>
      </c>
      <c r="W1260" s="3">
        <v>13.183864444556447</v>
      </c>
      <c r="X1260" s="3">
        <v>12.369071156453801</v>
      </c>
      <c r="Y1260" s="3"/>
      <c r="Z1260" s="3">
        <f t="shared" si="152"/>
        <v>1</v>
      </c>
      <c r="AA1260" s="3">
        <f t="shared" si="153"/>
        <v>0.91431585922077996</v>
      </c>
      <c r="AB1260" s="3">
        <f t="shared" si="154"/>
        <v>0.91798971541099328</v>
      </c>
      <c r="AC1260" s="3">
        <f t="shared" si="155"/>
        <v>0.90285043117866925</v>
      </c>
      <c r="AD1260" s="3">
        <f t="shared" si="156"/>
        <v>1.0939011602741555</v>
      </c>
      <c r="AE1260" s="3">
        <f t="shared" si="157"/>
        <v>1.0262955407695424</v>
      </c>
      <c r="AF1260" s="3"/>
      <c r="AG1260" s="3">
        <v>1</v>
      </c>
      <c r="AH1260" s="3">
        <f t="shared" si="158"/>
        <v>0.91615278731588656</v>
      </c>
      <c r="AI1260" s="3">
        <f t="shared" si="159"/>
        <v>1.0262955407695424</v>
      </c>
    </row>
    <row r="1261" spans="1:35" ht="28.8" customHeight="1">
      <c r="A1261" s="5" t="s">
        <v>11095</v>
      </c>
      <c r="B1261" s="2" t="s">
        <v>11593</v>
      </c>
      <c r="C1261" s="5" t="s">
        <v>10424</v>
      </c>
      <c r="D1261" s="2" t="s">
        <v>26</v>
      </c>
      <c r="E1261" s="2">
        <v>0</v>
      </c>
      <c r="F1261" s="2">
        <v>0</v>
      </c>
      <c r="G1261" s="5" t="s">
        <v>2669</v>
      </c>
      <c r="H1261" s="2" t="s">
        <v>2670</v>
      </c>
      <c r="I1261" s="2" t="s">
        <v>2671</v>
      </c>
      <c r="J1261" s="2" t="s">
        <v>4295</v>
      </c>
      <c r="K1261" s="2">
        <v>9</v>
      </c>
      <c r="L1261" s="3">
        <v>13681.7217</v>
      </c>
      <c r="M1261" s="3">
        <v>15218.0527</v>
      </c>
      <c r="N1261" s="3">
        <v>18471.25</v>
      </c>
      <c r="O1261" s="3">
        <v>9620.7119000000002</v>
      </c>
      <c r="P1261" s="3">
        <v>20322.546900000001</v>
      </c>
      <c r="Q1261" s="3">
        <v>12920.886699999999</v>
      </c>
      <c r="S1261" s="3">
        <v>9.007651392455065</v>
      </c>
      <c r="T1261" s="3">
        <v>8.8932051776531083</v>
      </c>
      <c r="U1261" s="3">
        <v>11.069975248563159</v>
      </c>
      <c r="V1261" s="3">
        <v>10.415520250300425</v>
      </c>
      <c r="W1261" s="3">
        <v>11.38078104262218</v>
      </c>
      <c r="X1261" s="3">
        <v>8.3430533350552061</v>
      </c>
      <c r="Y1261" s="3"/>
      <c r="Z1261" s="3">
        <f t="shared" si="152"/>
        <v>1</v>
      </c>
      <c r="AA1261" s="3">
        <f t="shared" si="153"/>
        <v>0.9872945555044661</v>
      </c>
      <c r="AB1261" s="3">
        <f t="shared" si="154"/>
        <v>1.2289524501176328</v>
      </c>
      <c r="AC1261" s="3">
        <f t="shared" si="155"/>
        <v>1.1562969964650953</v>
      </c>
      <c r="AD1261" s="3">
        <f t="shared" si="156"/>
        <v>1.2634570929504312</v>
      </c>
      <c r="AE1261" s="3">
        <f t="shared" si="157"/>
        <v>0.9262184970927565</v>
      </c>
      <c r="AF1261" s="3"/>
      <c r="AG1261" s="3">
        <v>1</v>
      </c>
      <c r="AH1261" s="3">
        <f t="shared" si="158"/>
        <v>1.1081235028110494</v>
      </c>
      <c r="AI1261" s="3">
        <f t="shared" si="159"/>
        <v>1.1562969964650953</v>
      </c>
    </row>
    <row r="1262" spans="1:35" ht="28.8" customHeight="1">
      <c r="A1262" s="5" t="s">
        <v>11095</v>
      </c>
      <c r="B1262" s="2" t="s">
        <v>11597</v>
      </c>
      <c r="C1262" s="5" t="s">
        <v>10425</v>
      </c>
      <c r="D1262" s="2" t="s">
        <v>26</v>
      </c>
      <c r="E1262" s="2">
        <v>0</v>
      </c>
      <c r="F1262" s="2">
        <v>0</v>
      </c>
      <c r="G1262" s="5" t="s">
        <v>2669</v>
      </c>
      <c r="H1262" s="2" t="s">
        <v>2670</v>
      </c>
      <c r="I1262" s="2" t="s">
        <v>2671</v>
      </c>
      <c r="J1262" s="2" t="s">
        <v>4295</v>
      </c>
      <c r="K1262" s="2">
        <v>6</v>
      </c>
      <c r="L1262" s="3">
        <v>15944.760249999999</v>
      </c>
      <c r="M1262" s="3">
        <v>18209.53715</v>
      </c>
      <c r="N1262" s="3">
        <v>21196.738250000002</v>
      </c>
      <c r="O1262" s="3">
        <v>8714.6405999999988</v>
      </c>
      <c r="P1262" s="3">
        <v>21180.6777</v>
      </c>
      <c r="Q1262" s="3">
        <v>14546.83885</v>
      </c>
      <c r="S1262" s="3">
        <v>10.49757077490289</v>
      </c>
      <c r="T1262" s="3">
        <v>10.641384496259935</v>
      </c>
      <c r="U1262" s="3">
        <v>12.703383245734424</v>
      </c>
      <c r="V1262" s="3">
        <v>9.4345945068150545</v>
      </c>
      <c r="W1262" s="3">
        <v>11.861340826235237</v>
      </c>
      <c r="X1262" s="3">
        <v>9.3929352682895324</v>
      </c>
      <c r="Y1262" s="3"/>
      <c r="Z1262" s="3">
        <f t="shared" si="152"/>
        <v>1</v>
      </c>
      <c r="AA1262" s="3">
        <f t="shared" si="153"/>
        <v>1.0136997143854336</v>
      </c>
      <c r="AB1262" s="3">
        <f t="shared" si="154"/>
        <v>1.2101259918251839</v>
      </c>
      <c r="AC1262" s="3">
        <f t="shared" si="155"/>
        <v>0.89874073813065869</v>
      </c>
      <c r="AD1262" s="3">
        <f t="shared" si="156"/>
        <v>1.1299129180050671</v>
      </c>
      <c r="AE1262" s="3">
        <f t="shared" si="157"/>
        <v>0.89477227348118771</v>
      </c>
      <c r="AF1262" s="3"/>
      <c r="AG1262" s="3">
        <v>1</v>
      </c>
      <c r="AH1262" s="3">
        <f t="shared" si="158"/>
        <v>1.1119128531053089</v>
      </c>
      <c r="AI1262" s="3">
        <f t="shared" si="159"/>
        <v>0.89874073813065869</v>
      </c>
    </row>
    <row r="1263" spans="1:35" ht="28.8" customHeight="1">
      <c r="A1263" s="5" t="s">
        <v>11096</v>
      </c>
      <c r="B1263" s="2" t="s">
        <v>11747</v>
      </c>
      <c r="C1263" s="5" t="s">
        <v>11097</v>
      </c>
      <c r="D1263" s="2" t="s">
        <v>86</v>
      </c>
      <c r="E1263" s="2">
        <v>0</v>
      </c>
      <c r="F1263" s="2">
        <v>0</v>
      </c>
      <c r="G1263" s="5" t="s">
        <v>9246</v>
      </c>
      <c r="H1263" s="2" t="s">
        <v>9247</v>
      </c>
      <c r="I1263" s="2" t="s">
        <v>9248</v>
      </c>
      <c r="J1263" s="2" t="s">
        <v>9249</v>
      </c>
      <c r="K1263" s="2">
        <v>1</v>
      </c>
      <c r="L1263" s="3" t="s">
        <v>9250</v>
      </c>
      <c r="M1263" s="3" t="s">
        <v>9251</v>
      </c>
      <c r="N1263" s="3" t="s">
        <v>9252</v>
      </c>
      <c r="O1263" s="3" t="s">
        <v>9253</v>
      </c>
      <c r="P1263" s="3" t="s">
        <v>9254</v>
      </c>
      <c r="Q1263" s="3" t="s">
        <v>9255</v>
      </c>
      <c r="S1263" s="3">
        <v>3.6776129435775888</v>
      </c>
      <c r="T1263" s="3">
        <v>4.3029751051893408</v>
      </c>
      <c r="U1263" s="3">
        <v>5.6146564464607849</v>
      </c>
      <c r="V1263" s="3">
        <v>1.2810516515281098</v>
      </c>
      <c r="W1263" s="3">
        <v>5.3779368759415132</v>
      </c>
      <c r="X1263" s="3">
        <v>4.6650791631691098</v>
      </c>
      <c r="Y1263" s="3"/>
      <c r="Z1263" s="3">
        <f t="shared" si="152"/>
        <v>1</v>
      </c>
      <c r="AA1263" s="3">
        <f t="shared" si="153"/>
        <v>1.1700456712563663</v>
      </c>
      <c r="AB1263" s="3">
        <f t="shared" si="154"/>
        <v>1.5267121724340127</v>
      </c>
      <c r="AC1263" s="3">
        <f t="shared" si="155"/>
        <v>0.34833781346274584</v>
      </c>
      <c r="AD1263" s="3">
        <f t="shared" si="156"/>
        <v>1.4623444496336382</v>
      </c>
      <c r="AE1263" s="3">
        <f t="shared" si="157"/>
        <v>1.2685073809401246</v>
      </c>
      <c r="AF1263" s="3"/>
      <c r="AG1263" s="3">
        <v>1</v>
      </c>
      <c r="AH1263" s="3">
        <f t="shared" si="158"/>
        <v>1.3483789218451894</v>
      </c>
      <c r="AI1263" s="3">
        <f t="shared" si="159"/>
        <v>1.2685073809401246</v>
      </c>
    </row>
    <row r="1264" spans="1:35" ht="28.8" customHeight="1">
      <c r="A1264" s="5" t="s">
        <v>11098</v>
      </c>
      <c r="B1264" s="2" t="s">
        <v>11593</v>
      </c>
      <c r="C1264" s="5" t="s">
        <v>10424</v>
      </c>
      <c r="D1264" s="2" t="s">
        <v>26</v>
      </c>
      <c r="E1264" s="2">
        <v>0</v>
      </c>
      <c r="F1264" s="2">
        <v>0</v>
      </c>
      <c r="G1264" s="5" t="s">
        <v>1022</v>
      </c>
      <c r="H1264" s="2" t="s">
        <v>1023</v>
      </c>
      <c r="I1264" s="2" t="s">
        <v>1024</v>
      </c>
      <c r="J1264" s="2" t="s">
        <v>731</v>
      </c>
      <c r="K1264" s="2">
        <v>6</v>
      </c>
      <c r="L1264" s="3">
        <v>8745.6479499999987</v>
      </c>
      <c r="M1264" s="3">
        <v>8850.8735500000003</v>
      </c>
      <c r="N1264" s="3">
        <v>11990.265100000001</v>
      </c>
      <c r="O1264" s="3">
        <v>3730.57215</v>
      </c>
      <c r="P1264" s="3">
        <v>11873.3208</v>
      </c>
      <c r="Q1264" s="3">
        <v>10926.221649999999</v>
      </c>
      <c r="S1264" s="3">
        <v>5.7578826453354388</v>
      </c>
      <c r="T1264" s="3">
        <v>5.1723197463768118</v>
      </c>
      <c r="U1264" s="3">
        <v>7.1858665699782458</v>
      </c>
      <c r="V1264" s="3">
        <v>4.0387707455964659</v>
      </c>
      <c r="W1264" s="3">
        <v>6.6491500764410389</v>
      </c>
      <c r="X1264" s="3">
        <v>7.0550924323626258</v>
      </c>
      <c r="Y1264" s="3"/>
      <c r="Z1264" s="3">
        <f t="shared" si="152"/>
        <v>1</v>
      </c>
      <c r="AA1264" s="3">
        <f t="shared" si="153"/>
        <v>0.89830239082191055</v>
      </c>
      <c r="AB1264" s="3">
        <f t="shared" si="154"/>
        <v>1.2480050415406854</v>
      </c>
      <c r="AC1264" s="3">
        <f t="shared" si="155"/>
        <v>0.70143332095667921</v>
      </c>
      <c r="AD1264" s="3">
        <f t="shared" si="156"/>
        <v>1.1547908295469744</v>
      </c>
      <c r="AE1264" s="3">
        <f t="shared" si="157"/>
        <v>1.2252928492868953</v>
      </c>
      <c r="AF1264" s="3"/>
      <c r="AG1264" s="3">
        <v>1</v>
      </c>
      <c r="AH1264" s="3">
        <f t="shared" si="158"/>
        <v>1.0731537161812978</v>
      </c>
      <c r="AI1264" s="3">
        <f t="shared" si="159"/>
        <v>1.1547908295469744</v>
      </c>
    </row>
    <row r="1265" spans="1:35" ht="28.8" customHeight="1">
      <c r="A1265" s="5" t="s">
        <v>11099</v>
      </c>
      <c r="B1265" s="2" t="s">
        <v>11601</v>
      </c>
      <c r="C1265" s="5" t="s">
        <v>10447</v>
      </c>
      <c r="D1265" s="2" t="s">
        <v>75</v>
      </c>
      <c r="E1265" s="2">
        <v>0</v>
      </c>
      <c r="F1265" s="2">
        <v>1</v>
      </c>
      <c r="G1265" s="5" t="s">
        <v>9256</v>
      </c>
      <c r="H1265" s="2" t="s">
        <v>9257</v>
      </c>
      <c r="I1265" s="2" t="s">
        <v>9258</v>
      </c>
      <c r="J1265" s="2" t="s">
        <v>2117</v>
      </c>
      <c r="K1265" s="2">
        <v>1</v>
      </c>
      <c r="L1265" s="3" t="s">
        <v>9259</v>
      </c>
      <c r="M1265" s="3" t="s">
        <v>9260</v>
      </c>
      <c r="N1265" s="3" t="s">
        <v>9261</v>
      </c>
      <c r="O1265" s="3" t="s">
        <v>9262</v>
      </c>
      <c r="P1265" s="3" t="s">
        <v>9263</v>
      </c>
      <c r="Q1265" s="3" t="s">
        <v>9264</v>
      </c>
      <c r="S1265" s="3">
        <v>3.2513403779050627</v>
      </c>
      <c r="T1265" s="3">
        <v>1.8516862435717625</v>
      </c>
      <c r="U1265" s="3">
        <v>3.3057049365032758</v>
      </c>
      <c r="V1265" s="3">
        <v>1.2218118632874664</v>
      </c>
      <c r="W1265" s="3">
        <v>2.8932096276509358</v>
      </c>
      <c r="X1265" s="3">
        <v>3.1372387163427389</v>
      </c>
      <c r="Y1265" s="3"/>
      <c r="Z1265" s="3">
        <f t="shared" si="152"/>
        <v>1</v>
      </c>
      <c r="AA1265" s="3">
        <f t="shared" si="153"/>
        <v>0.56951473187955182</v>
      </c>
      <c r="AB1265" s="3">
        <f t="shared" si="154"/>
        <v>1.0167206604905641</v>
      </c>
      <c r="AC1265" s="3">
        <f t="shared" si="155"/>
        <v>0.37578712816119142</v>
      </c>
      <c r="AD1265" s="3">
        <f t="shared" si="156"/>
        <v>0.88985135094195167</v>
      </c>
      <c r="AE1265" s="3">
        <f t="shared" si="157"/>
        <v>0.96490626993786388</v>
      </c>
      <c r="AF1265" s="3"/>
      <c r="AG1265" s="3">
        <v>1</v>
      </c>
      <c r="AH1265" s="3">
        <f t="shared" si="158"/>
        <v>0.7931176961850579</v>
      </c>
      <c r="AI1265" s="3">
        <f t="shared" si="159"/>
        <v>0.88985135094195167</v>
      </c>
    </row>
    <row r="1266" spans="1:35" ht="28.8" customHeight="1">
      <c r="A1266" s="5" t="s">
        <v>11100</v>
      </c>
      <c r="B1266" s="2" t="s">
        <v>11630</v>
      </c>
      <c r="C1266" s="5" t="s">
        <v>10718</v>
      </c>
      <c r="D1266" s="2" t="s">
        <v>11787</v>
      </c>
      <c r="E1266" s="2">
        <v>0</v>
      </c>
      <c r="F1266" s="2">
        <v>0</v>
      </c>
      <c r="G1266" s="5" t="s">
        <v>4296</v>
      </c>
      <c r="H1266" s="2" t="s">
        <v>4297</v>
      </c>
      <c r="I1266" s="2" t="s">
        <v>4298</v>
      </c>
      <c r="J1266" s="2" t="s">
        <v>2550</v>
      </c>
      <c r="K1266" s="2">
        <v>1</v>
      </c>
      <c r="L1266" s="3" t="s">
        <v>9265</v>
      </c>
      <c r="M1266" s="3" t="s">
        <v>9266</v>
      </c>
      <c r="N1266" s="3" t="s">
        <v>9267</v>
      </c>
      <c r="O1266" s="3" t="s">
        <v>9268</v>
      </c>
      <c r="P1266" s="3" t="s">
        <v>9269</v>
      </c>
      <c r="Q1266" s="3" t="s">
        <v>9270</v>
      </c>
      <c r="S1266" s="3">
        <v>3.6520489828165119</v>
      </c>
      <c r="T1266" s="3">
        <v>3.6934892473118275</v>
      </c>
      <c r="U1266" s="3">
        <v>4.8669811637370479</v>
      </c>
      <c r="V1266" s="3">
        <v>4.9033340189890549</v>
      </c>
      <c r="W1266" s="3">
        <v>4.9440491350682372</v>
      </c>
      <c r="X1266" s="3">
        <v>4.3506893523600434</v>
      </c>
      <c r="Y1266" s="3"/>
      <c r="Z1266" s="3">
        <f t="shared" si="152"/>
        <v>1</v>
      </c>
      <c r="AA1266" s="3">
        <f t="shared" si="153"/>
        <v>1.01134712724016</v>
      </c>
      <c r="AB1266" s="3">
        <f t="shared" si="154"/>
        <v>1.3326713816372646</v>
      </c>
      <c r="AC1266" s="3">
        <f t="shared" si="155"/>
        <v>1.3426254801236357</v>
      </c>
      <c r="AD1266" s="3">
        <f t="shared" si="156"/>
        <v>1.3537740480291467</v>
      </c>
      <c r="AE1266" s="3">
        <f t="shared" si="157"/>
        <v>1.1913009307462055</v>
      </c>
      <c r="AF1266" s="3"/>
      <c r="AG1266" s="3">
        <v>1</v>
      </c>
      <c r="AH1266" s="3">
        <f t="shared" si="158"/>
        <v>1.1720092544387124</v>
      </c>
      <c r="AI1266" s="3">
        <f t="shared" si="159"/>
        <v>1.3426254801236357</v>
      </c>
    </row>
    <row r="1267" spans="1:35" ht="28.8" customHeight="1">
      <c r="A1267" s="5" t="s">
        <v>11100</v>
      </c>
      <c r="B1267" s="2" t="s">
        <v>11619</v>
      </c>
      <c r="C1267" s="5" t="s">
        <v>10475</v>
      </c>
      <c r="D1267" s="2" t="s">
        <v>11787</v>
      </c>
      <c r="E1267" s="2">
        <v>0</v>
      </c>
      <c r="F1267" s="2">
        <v>0</v>
      </c>
      <c r="G1267" s="5" t="s">
        <v>4296</v>
      </c>
      <c r="H1267" s="2" t="s">
        <v>4297</v>
      </c>
      <c r="I1267" s="2" t="s">
        <v>4298</v>
      </c>
      <c r="J1267" s="2" t="s">
        <v>2550</v>
      </c>
      <c r="K1267" s="2">
        <v>3</v>
      </c>
      <c r="L1267" s="3">
        <v>8000.3584000000001</v>
      </c>
      <c r="M1267" s="3">
        <v>7997.0654000000004</v>
      </c>
      <c r="N1267" s="3">
        <v>7828.3002999999999</v>
      </c>
      <c r="O1267" s="3">
        <v>4954.8135000000002</v>
      </c>
      <c r="P1267" s="3">
        <v>10175.7109</v>
      </c>
      <c r="Q1267" s="3">
        <v>7509.4434000000001</v>
      </c>
      <c r="S1267" s="3">
        <v>5.2672054776482975</v>
      </c>
      <c r="T1267" s="3">
        <v>4.673366877045348</v>
      </c>
      <c r="U1267" s="3">
        <v>4.6915661127059378</v>
      </c>
      <c r="V1267" s="3">
        <v>5.3641519340904411</v>
      </c>
      <c r="W1267" s="3">
        <v>5.6984756032682045</v>
      </c>
      <c r="X1267" s="3">
        <v>4.8488689868922323</v>
      </c>
      <c r="Y1267" s="3"/>
      <c r="Z1267" s="3">
        <f t="shared" si="152"/>
        <v>1</v>
      </c>
      <c r="AA1267" s="3">
        <f t="shared" si="153"/>
        <v>0.88725736956286605</v>
      </c>
      <c r="AB1267" s="3">
        <f t="shared" si="154"/>
        <v>0.89071256715062286</v>
      </c>
      <c r="AC1267" s="3">
        <f t="shared" si="155"/>
        <v>1.0184056720121404</v>
      </c>
      <c r="AD1267" s="3">
        <f t="shared" si="156"/>
        <v>1.0818783560751575</v>
      </c>
      <c r="AE1267" s="3">
        <f t="shared" si="157"/>
        <v>0.92057714616767827</v>
      </c>
      <c r="AF1267" s="3"/>
      <c r="AG1267" s="3">
        <v>1</v>
      </c>
      <c r="AH1267" s="3">
        <f t="shared" si="158"/>
        <v>0.88898496835674445</v>
      </c>
      <c r="AI1267" s="3">
        <f t="shared" si="159"/>
        <v>1.0184056720121404</v>
      </c>
    </row>
    <row r="1268" spans="1:35" ht="28.8" customHeight="1">
      <c r="A1268" s="5" t="s">
        <v>11100</v>
      </c>
      <c r="B1268" s="2" t="s">
        <v>11621</v>
      </c>
      <c r="C1268" s="5" t="s">
        <v>10422</v>
      </c>
      <c r="D1268" s="2" t="s">
        <v>26</v>
      </c>
      <c r="E1268" s="2">
        <v>0</v>
      </c>
      <c r="F1268" s="2">
        <v>0</v>
      </c>
      <c r="G1268" s="5" t="s">
        <v>4296</v>
      </c>
      <c r="H1268" s="2" t="s">
        <v>4297</v>
      </c>
      <c r="I1268" s="2" t="s">
        <v>4298</v>
      </c>
      <c r="J1268" s="2" t="s">
        <v>2550</v>
      </c>
      <c r="K1268" s="2">
        <v>9</v>
      </c>
      <c r="L1268" s="3">
        <v>13825.338900000001</v>
      </c>
      <c r="M1268" s="3">
        <v>19101.877</v>
      </c>
      <c r="N1268" s="3">
        <v>21018.2461</v>
      </c>
      <c r="O1268" s="3">
        <v>14254.7129</v>
      </c>
      <c r="P1268" s="3">
        <v>21193.337899999999</v>
      </c>
      <c r="Q1268" s="3">
        <v>20011.3027</v>
      </c>
      <c r="S1268" s="3">
        <v>9.1022048192771088</v>
      </c>
      <c r="T1268" s="3">
        <v>11.162854721832632</v>
      </c>
      <c r="U1268" s="3">
        <v>12.596411401242966</v>
      </c>
      <c r="V1268" s="3">
        <v>15.432355985233141</v>
      </c>
      <c r="W1268" s="3">
        <v>11.86843063465663</v>
      </c>
      <c r="X1268" s="3">
        <v>12.921355136566152</v>
      </c>
      <c r="Y1268" s="3"/>
      <c r="Z1268" s="3">
        <f t="shared" si="152"/>
        <v>1</v>
      </c>
      <c r="AA1268" s="3">
        <f t="shared" si="153"/>
        <v>1.2263901926477609</v>
      </c>
      <c r="AB1268" s="3">
        <f t="shared" si="154"/>
        <v>1.3838857344283937</v>
      </c>
      <c r="AC1268" s="3">
        <f t="shared" si="155"/>
        <v>1.6954525075671467</v>
      </c>
      <c r="AD1268" s="3">
        <f t="shared" si="156"/>
        <v>1.3039072258098465</v>
      </c>
      <c r="AE1268" s="3">
        <f t="shared" si="157"/>
        <v>1.4195851876680092</v>
      </c>
      <c r="AF1268" s="3"/>
      <c r="AG1268" s="3">
        <v>1</v>
      </c>
      <c r="AH1268" s="3">
        <f t="shared" si="158"/>
        <v>1.3051379635380773</v>
      </c>
      <c r="AI1268" s="3">
        <f t="shared" si="159"/>
        <v>1.4195851876680092</v>
      </c>
    </row>
    <row r="1269" spans="1:35" ht="28.8" customHeight="1">
      <c r="A1269" s="5" t="s">
        <v>11100</v>
      </c>
      <c r="B1269" s="2" t="s">
        <v>11594</v>
      </c>
      <c r="C1269" s="5" t="s">
        <v>10428</v>
      </c>
      <c r="D1269" s="2" t="s">
        <v>26</v>
      </c>
      <c r="E1269" s="2">
        <v>0</v>
      </c>
      <c r="F1269" s="2">
        <v>0</v>
      </c>
      <c r="G1269" s="5" t="s">
        <v>4296</v>
      </c>
      <c r="H1269" s="2" t="s">
        <v>4297</v>
      </c>
      <c r="I1269" s="2" t="s">
        <v>4298</v>
      </c>
      <c r="J1269" s="2" t="s">
        <v>2550</v>
      </c>
      <c r="K1269" s="2">
        <v>10</v>
      </c>
      <c r="L1269" s="3">
        <v>7824.4736499999999</v>
      </c>
      <c r="M1269" s="3">
        <v>7725.0774000000001</v>
      </c>
      <c r="N1269" s="3">
        <v>9103.6713999999993</v>
      </c>
      <c r="O1269" s="3">
        <v>6944.9440500000001</v>
      </c>
      <c r="P1269" s="3">
        <v>9767.4121000000014</v>
      </c>
      <c r="Q1269" s="3">
        <v>7042.4211500000001</v>
      </c>
      <c r="S1269" s="3">
        <v>5.1514080255448018</v>
      </c>
      <c r="T1269" s="3">
        <v>4.5144211079943899</v>
      </c>
      <c r="U1269" s="3">
        <v>5.4559067236409184</v>
      </c>
      <c r="V1269" s="3">
        <v>7.5186957204256837</v>
      </c>
      <c r="W1269" s="3">
        <v>5.469825165622253</v>
      </c>
      <c r="X1269" s="3">
        <v>4.5473113901982307</v>
      </c>
      <c r="Y1269" s="3"/>
      <c r="Z1269" s="3">
        <f t="shared" si="152"/>
        <v>1</v>
      </c>
      <c r="AA1269" s="3">
        <f t="shared" si="153"/>
        <v>0.87634702698918021</v>
      </c>
      <c r="AB1269" s="3">
        <f t="shared" si="154"/>
        <v>1.0591097999976256</v>
      </c>
      <c r="AC1269" s="3">
        <f t="shared" si="155"/>
        <v>1.4595418734338215</v>
      </c>
      <c r="AD1269" s="3">
        <f t="shared" si="156"/>
        <v>1.0618116713912942</v>
      </c>
      <c r="AE1269" s="3">
        <f t="shared" si="157"/>
        <v>0.88273174395214338</v>
      </c>
      <c r="AF1269" s="3"/>
      <c r="AG1269" s="3">
        <v>1</v>
      </c>
      <c r="AH1269" s="3">
        <f t="shared" si="158"/>
        <v>0.96772841349340288</v>
      </c>
      <c r="AI1269" s="3">
        <f t="shared" si="159"/>
        <v>1.0618116713912942</v>
      </c>
    </row>
    <row r="1270" spans="1:35" ht="28.8" customHeight="1">
      <c r="A1270" s="5" t="s">
        <v>11100</v>
      </c>
      <c r="B1270" s="2" t="s">
        <v>11595</v>
      </c>
      <c r="C1270" s="5" t="s">
        <v>10429</v>
      </c>
      <c r="D1270" s="2" t="s">
        <v>26</v>
      </c>
      <c r="E1270" s="2">
        <v>0</v>
      </c>
      <c r="F1270" s="2">
        <v>0</v>
      </c>
      <c r="G1270" s="5" t="s">
        <v>4296</v>
      </c>
      <c r="H1270" s="2" t="s">
        <v>4297</v>
      </c>
      <c r="I1270" s="2" t="s">
        <v>4298</v>
      </c>
      <c r="J1270" s="2" t="s">
        <v>2550</v>
      </c>
      <c r="K1270" s="2">
        <v>14</v>
      </c>
      <c r="L1270" s="3">
        <v>9369.43995</v>
      </c>
      <c r="M1270" s="3">
        <v>8047.8098</v>
      </c>
      <c r="N1270" s="3">
        <v>10603.49365</v>
      </c>
      <c r="O1270" s="3">
        <v>6552.2943999999998</v>
      </c>
      <c r="P1270" s="3">
        <v>9246.4595000000008</v>
      </c>
      <c r="Q1270" s="3">
        <v>7537.2377999999999</v>
      </c>
      <c r="S1270" s="3">
        <v>6.1685693264862724</v>
      </c>
      <c r="T1270" s="3">
        <v>4.7030211547452083</v>
      </c>
      <c r="U1270" s="3">
        <v>6.3547627937360289</v>
      </c>
      <c r="V1270" s="3">
        <v>7.0936075956219069</v>
      </c>
      <c r="W1270" s="3">
        <v>5.1780877419932914</v>
      </c>
      <c r="X1270" s="3">
        <v>4.8668159101181638</v>
      </c>
      <c r="Y1270" s="3"/>
      <c r="Z1270" s="3">
        <f t="shared" si="152"/>
        <v>1</v>
      </c>
      <c r="AA1270" s="3">
        <f t="shared" si="153"/>
        <v>0.76241684348940164</v>
      </c>
      <c r="AB1270" s="3">
        <f t="shared" si="154"/>
        <v>1.0301842222069693</v>
      </c>
      <c r="AC1270" s="3">
        <f t="shared" si="155"/>
        <v>1.1499599372521849</v>
      </c>
      <c r="AD1270" s="3">
        <f t="shared" si="156"/>
        <v>0.83943090657340846</v>
      </c>
      <c r="AE1270" s="3">
        <f t="shared" si="157"/>
        <v>0.78896996248729678</v>
      </c>
      <c r="AF1270" s="3"/>
      <c r="AG1270" s="3">
        <v>1</v>
      </c>
      <c r="AH1270" s="3">
        <f t="shared" si="158"/>
        <v>0.89630053284818545</v>
      </c>
      <c r="AI1270" s="3">
        <f t="shared" si="159"/>
        <v>0.83943090657340846</v>
      </c>
    </row>
    <row r="1271" spans="1:35" ht="28.8" customHeight="1">
      <c r="A1271" s="5" t="s">
        <v>11100</v>
      </c>
      <c r="B1271" s="2" t="s">
        <v>11596</v>
      </c>
      <c r="C1271" s="5" t="s">
        <v>10423</v>
      </c>
      <c r="D1271" s="2" t="s">
        <v>26</v>
      </c>
      <c r="E1271" s="2">
        <v>0</v>
      </c>
      <c r="F1271" s="2">
        <v>0</v>
      </c>
      <c r="G1271" s="5" t="s">
        <v>4296</v>
      </c>
      <c r="H1271" s="2" t="s">
        <v>4297</v>
      </c>
      <c r="I1271" s="2" t="s">
        <v>4298</v>
      </c>
      <c r="J1271" s="2" t="s">
        <v>2550</v>
      </c>
      <c r="K1271" s="2">
        <v>6</v>
      </c>
      <c r="L1271" s="3">
        <v>11529.162100000001</v>
      </c>
      <c r="M1271" s="3">
        <v>11496.440699999999</v>
      </c>
      <c r="N1271" s="3">
        <v>14442.934099999999</v>
      </c>
      <c r="O1271" s="3">
        <v>8027.3804</v>
      </c>
      <c r="P1271" s="3">
        <v>14434.21385</v>
      </c>
      <c r="Q1271" s="3">
        <v>11604.74265</v>
      </c>
      <c r="S1271" s="3">
        <v>7.5904681677529799</v>
      </c>
      <c r="T1271" s="3">
        <v>6.7183501051893399</v>
      </c>
      <c r="U1271" s="3">
        <v>8.6557716994588247</v>
      </c>
      <c r="V1271" s="3">
        <v>8.6905567885329482</v>
      </c>
      <c r="W1271" s="3">
        <v>8.0832696884677624</v>
      </c>
      <c r="X1271" s="3">
        <v>7.4932153741847998</v>
      </c>
      <c r="Y1271" s="3"/>
      <c r="Z1271" s="3">
        <f t="shared" si="152"/>
        <v>1</v>
      </c>
      <c r="AA1271" s="3">
        <f t="shared" si="153"/>
        <v>0.88510352151021343</v>
      </c>
      <c r="AB1271" s="3">
        <f t="shared" si="154"/>
        <v>1.1403475395933593</v>
      </c>
      <c r="AC1271" s="3">
        <f t="shared" si="155"/>
        <v>1.1449302726086827</v>
      </c>
      <c r="AD1271" s="3">
        <f t="shared" si="156"/>
        <v>1.0649237319521843</v>
      </c>
      <c r="AE1271" s="3">
        <f t="shared" si="157"/>
        <v>0.98718751051729003</v>
      </c>
      <c r="AF1271" s="3"/>
      <c r="AG1271" s="3">
        <v>1</v>
      </c>
      <c r="AH1271" s="3">
        <f t="shared" si="158"/>
        <v>1.0127255305517864</v>
      </c>
      <c r="AI1271" s="3">
        <f t="shared" si="159"/>
        <v>1.0649237319521843</v>
      </c>
    </row>
    <row r="1272" spans="1:35" ht="28.8" customHeight="1">
      <c r="A1272" s="5" t="s">
        <v>11100</v>
      </c>
      <c r="B1272" s="2" t="s">
        <v>11593</v>
      </c>
      <c r="C1272" s="5" t="s">
        <v>10424</v>
      </c>
      <c r="D1272" s="2" t="s">
        <v>26</v>
      </c>
      <c r="E1272" s="2">
        <v>0</v>
      </c>
      <c r="F1272" s="2">
        <v>0</v>
      </c>
      <c r="G1272" s="5" t="s">
        <v>4296</v>
      </c>
      <c r="H1272" s="2" t="s">
        <v>4297</v>
      </c>
      <c r="I1272" s="2" t="s">
        <v>4298</v>
      </c>
      <c r="J1272" s="2" t="s">
        <v>2550</v>
      </c>
      <c r="K1272" s="2">
        <v>3</v>
      </c>
      <c r="L1272" s="3">
        <v>22552.283200000002</v>
      </c>
      <c r="M1272" s="3">
        <v>20718.845700000002</v>
      </c>
      <c r="N1272" s="3">
        <v>28511.281200000001</v>
      </c>
      <c r="O1272" s="3">
        <v>15464.04</v>
      </c>
      <c r="P1272" s="3">
        <v>28696.4238</v>
      </c>
      <c r="Q1272" s="3">
        <v>19576.636699999999</v>
      </c>
      <c r="S1272" s="3">
        <v>14.847773520310751</v>
      </c>
      <c r="T1272" s="3">
        <v>12.107787342215989</v>
      </c>
      <c r="U1272" s="3">
        <v>17.087050263995351</v>
      </c>
      <c r="V1272" s="3">
        <v>16.741590793448019</v>
      </c>
      <c r="W1272" s="3">
        <v>16.070215882936008</v>
      </c>
      <c r="X1272" s="3">
        <v>12.640690062633174</v>
      </c>
      <c r="Y1272" s="3"/>
      <c r="Z1272" s="3">
        <f t="shared" si="152"/>
        <v>1</v>
      </c>
      <c r="AA1272" s="3">
        <f t="shared" si="153"/>
        <v>0.81546147815720338</v>
      </c>
      <c r="AB1272" s="3">
        <f t="shared" si="154"/>
        <v>1.1508156586993612</v>
      </c>
      <c r="AC1272" s="3">
        <f t="shared" si="155"/>
        <v>1.1275489062751836</v>
      </c>
      <c r="AD1272" s="3">
        <f t="shared" si="156"/>
        <v>1.082331695115974</v>
      </c>
      <c r="AE1272" s="3">
        <f t="shared" si="157"/>
        <v>0.85135256443274576</v>
      </c>
      <c r="AF1272" s="3"/>
      <c r="AG1272" s="3">
        <v>1</v>
      </c>
      <c r="AH1272" s="3">
        <f t="shared" si="158"/>
        <v>0.98313856842828229</v>
      </c>
      <c r="AI1272" s="3">
        <f t="shared" si="159"/>
        <v>1.082331695115974</v>
      </c>
    </row>
    <row r="1273" spans="1:35" ht="28.8" customHeight="1">
      <c r="A1273" s="5" t="s">
        <v>11100</v>
      </c>
      <c r="B1273" s="2" t="s">
        <v>11597</v>
      </c>
      <c r="C1273" s="5" t="s">
        <v>10425</v>
      </c>
      <c r="D1273" s="2" t="s">
        <v>26</v>
      </c>
      <c r="E1273" s="2">
        <v>0</v>
      </c>
      <c r="F1273" s="2">
        <v>0</v>
      </c>
      <c r="G1273" s="5" t="s">
        <v>4296</v>
      </c>
      <c r="H1273" s="2" t="s">
        <v>4297</v>
      </c>
      <c r="I1273" s="2" t="s">
        <v>4298</v>
      </c>
      <c r="J1273" s="2" t="s">
        <v>2550</v>
      </c>
      <c r="K1273" s="2">
        <v>3</v>
      </c>
      <c r="L1273" s="3">
        <v>6326.5424999999996</v>
      </c>
      <c r="M1273" s="3">
        <v>8011.1464999999998</v>
      </c>
      <c r="N1273" s="3">
        <v>4236.1646000000001</v>
      </c>
      <c r="O1273" s="3">
        <v>4981.8608000000004</v>
      </c>
      <c r="P1273" s="3">
        <v>10315.709000000001</v>
      </c>
      <c r="Q1273" s="3">
        <v>4679.4453000000003</v>
      </c>
      <c r="S1273" s="3">
        <v>4.1652133122654549</v>
      </c>
      <c r="T1273" s="3">
        <v>4.681595663861617</v>
      </c>
      <c r="U1273" s="3">
        <v>2.5387690205502853</v>
      </c>
      <c r="V1273" s="3">
        <v>5.3934337277658093</v>
      </c>
      <c r="W1273" s="3">
        <v>5.7768756055082351</v>
      </c>
      <c r="X1273" s="3">
        <v>3.0215311551623945</v>
      </c>
      <c r="Y1273" s="3"/>
      <c r="Z1273" s="3">
        <f t="shared" si="152"/>
        <v>1</v>
      </c>
      <c r="AA1273" s="3">
        <f t="shared" si="153"/>
        <v>1.1239750074925461</v>
      </c>
      <c r="AB1273" s="3">
        <f t="shared" si="154"/>
        <v>0.60951716760202412</v>
      </c>
      <c r="AC1273" s="3">
        <f t="shared" si="155"/>
        <v>1.2948757538740139</v>
      </c>
      <c r="AD1273" s="3">
        <f t="shared" si="156"/>
        <v>1.3869339148842292</v>
      </c>
      <c r="AE1273" s="3">
        <f t="shared" si="157"/>
        <v>0.72542050757995558</v>
      </c>
      <c r="AF1273" s="3"/>
      <c r="AG1273" s="3">
        <v>1</v>
      </c>
      <c r="AH1273" s="3">
        <f t="shared" si="158"/>
        <v>0.8667460875472851</v>
      </c>
      <c r="AI1273" s="3">
        <f t="shared" si="159"/>
        <v>1.2948757538740139</v>
      </c>
    </row>
    <row r="1274" spans="1:35" ht="28.8" customHeight="1">
      <c r="A1274" s="5" t="s">
        <v>11101</v>
      </c>
      <c r="B1274" s="2" t="s">
        <v>11605</v>
      </c>
      <c r="C1274" s="5" t="s">
        <v>10464</v>
      </c>
      <c r="D1274" s="2" t="s">
        <v>75</v>
      </c>
      <c r="E1274" s="2">
        <v>0</v>
      </c>
      <c r="F1274" s="2">
        <v>1</v>
      </c>
      <c r="G1274" s="5" t="s">
        <v>5667</v>
      </c>
      <c r="H1274" s="2" t="s">
        <v>5668</v>
      </c>
      <c r="I1274" s="2" t="s">
        <v>5669</v>
      </c>
      <c r="J1274" s="2" t="s">
        <v>9271</v>
      </c>
      <c r="K1274" s="2">
        <v>4</v>
      </c>
      <c r="L1274" s="3">
        <v>5026.5979000000007</v>
      </c>
      <c r="M1274" s="3">
        <v>5897.3532500000001</v>
      </c>
      <c r="N1274" s="3">
        <v>5877.0205000000005</v>
      </c>
      <c r="O1274" s="3">
        <v>1419.2483</v>
      </c>
      <c r="P1274" s="3">
        <v>7426.7622000000001</v>
      </c>
      <c r="Q1274" s="3">
        <v>7168.8374000000003</v>
      </c>
      <c r="S1274" s="3">
        <v>3.3093672394496019</v>
      </c>
      <c r="T1274" s="3">
        <v>3.4463261161757832</v>
      </c>
      <c r="U1274" s="3">
        <v>3.5221477415063021</v>
      </c>
      <c r="V1274" s="3">
        <v>1.5364985005791985</v>
      </c>
      <c r="W1274" s="3">
        <v>4.1590433949901717</v>
      </c>
      <c r="X1274" s="3">
        <v>4.6289387227997674</v>
      </c>
      <c r="Y1274" s="3"/>
      <c r="Z1274" s="3">
        <f t="shared" si="152"/>
        <v>1</v>
      </c>
      <c r="AA1274" s="3">
        <f t="shared" si="153"/>
        <v>1.0413852156066425</v>
      </c>
      <c r="AB1274" s="3">
        <f t="shared" si="154"/>
        <v>1.0642964309068608</v>
      </c>
      <c r="AC1274" s="3">
        <f t="shared" si="155"/>
        <v>0.46428769894837707</v>
      </c>
      <c r="AD1274" s="3">
        <f t="shared" si="156"/>
        <v>1.2567488266070719</v>
      </c>
      <c r="AE1274" s="3">
        <f t="shared" si="157"/>
        <v>1.3987383049001325</v>
      </c>
      <c r="AF1274" s="3"/>
      <c r="AG1274" s="3">
        <v>1</v>
      </c>
      <c r="AH1274" s="3">
        <f t="shared" si="158"/>
        <v>1.0528408232567517</v>
      </c>
      <c r="AI1274" s="3">
        <f t="shared" si="159"/>
        <v>1.2567488266070719</v>
      </c>
    </row>
    <row r="1275" spans="1:35" ht="28.8" customHeight="1">
      <c r="A1275" s="5" t="s">
        <v>11102</v>
      </c>
      <c r="B1275" s="2" t="s">
        <v>11593</v>
      </c>
      <c r="C1275" s="5" t="s">
        <v>10424</v>
      </c>
      <c r="D1275" s="2" t="s">
        <v>26</v>
      </c>
      <c r="E1275" s="2">
        <v>0</v>
      </c>
      <c r="F1275" s="2">
        <v>0</v>
      </c>
      <c r="G1275" s="5" t="s">
        <v>435</v>
      </c>
      <c r="H1275" s="2" t="s">
        <v>436</v>
      </c>
      <c r="I1275" s="2" t="s">
        <v>437</v>
      </c>
      <c r="J1275" s="2" t="s">
        <v>1529</v>
      </c>
      <c r="K1275" s="2">
        <v>1</v>
      </c>
      <c r="L1275" s="3" t="s">
        <v>9272</v>
      </c>
      <c r="M1275" s="3" t="s">
        <v>9273</v>
      </c>
      <c r="N1275" s="3" t="s">
        <v>9274</v>
      </c>
      <c r="O1275" s="3" t="s">
        <v>9275</v>
      </c>
      <c r="P1275" s="3" t="s">
        <v>9276</v>
      </c>
      <c r="Q1275" s="3" t="s">
        <v>9277</v>
      </c>
      <c r="S1275" s="3">
        <v>9.2869807755612612</v>
      </c>
      <c r="T1275" s="3">
        <v>9.1450786582515189</v>
      </c>
      <c r="U1275" s="3">
        <v>10.558934909114884</v>
      </c>
      <c r="V1275" s="3">
        <v>7.8804594615076482</v>
      </c>
      <c r="W1275" s="3">
        <v>10.971159495769143</v>
      </c>
      <c r="X1275" s="3">
        <v>7.3544003357654804</v>
      </c>
      <c r="Y1275" s="3"/>
      <c r="Z1275" s="3">
        <f t="shared" si="152"/>
        <v>1</v>
      </c>
      <c r="AA1275" s="3">
        <f t="shared" si="153"/>
        <v>0.98472031753493461</v>
      </c>
      <c r="AB1275" s="3">
        <f t="shared" si="154"/>
        <v>1.1369609956446531</v>
      </c>
      <c r="AC1275" s="3">
        <f t="shared" si="155"/>
        <v>0.84854913043915403</v>
      </c>
      <c r="AD1275" s="3">
        <f t="shared" si="156"/>
        <v>1.1813483586226223</v>
      </c>
      <c r="AE1275" s="3">
        <f t="shared" si="157"/>
        <v>0.79190433505780733</v>
      </c>
      <c r="AF1275" s="3"/>
      <c r="AG1275" s="3">
        <v>1</v>
      </c>
      <c r="AH1275" s="3">
        <f t="shared" si="158"/>
        <v>1.0608406565897939</v>
      </c>
      <c r="AI1275" s="3">
        <f t="shared" si="159"/>
        <v>0.84854913043915403</v>
      </c>
    </row>
    <row r="1276" spans="1:35" ht="28.8" customHeight="1">
      <c r="A1276" s="5" t="s">
        <v>11102</v>
      </c>
      <c r="B1276" s="2" t="s">
        <v>11604</v>
      </c>
      <c r="C1276" s="5" t="s">
        <v>10426</v>
      </c>
      <c r="D1276" s="2" t="s">
        <v>26</v>
      </c>
      <c r="E1276" s="2">
        <v>0</v>
      </c>
      <c r="F1276" s="2">
        <v>0</v>
      </c>
      <c r="G1276" s="5" t="s">
        <v>435</v>
      </c>
      <c r="H1276" s="2" t="s">
        <v>436</v>
      </c>
      <c r="I1276" s="2" t="s">
        <v>437</v>
      </c>
      <c r="J1276" s="2" t="s">
        <v>1529</v>
      </c>
      <c r="K1276" s="2">
        <v>3</v>
      </c>
      <c r="L1276" s="3">
        <v>9865.5547000000006</v>
      </c>
      <c r="M1276" s="3">
        <v>11782.4023</v>
      </c>
      <c r="N1276" s="3">
        <v>14406.1055</v>
      </c>
      <c r="O1276" s="3">
        <v>7165.1225999999997</v>
      </c>
      <c r="P1276" s="3">
        <v>13233.4375</v>
      </c>
      <c r="Q1276" s="3">
        <v>10673.8369</v>
      </c>
      <c r="S1276" s="3">
        <v>6.4951969846599509</v>
      </c>
      <c r="T1276" s="3">
        <v>6.8854618396446936</v>
      </c>
      <c r="U1276" s="3">
        <v>8.6337000101882424</v>
      </c>
      <c r="V1276" s="3">
        <v>7.7570641665493829</v>
      </c>
      <c r="W1276" s="3">
        <v>7.4108257872307064</v>
      </c>
      <c r="X1276" s="3">
        <v>6.8921268806095437</v>
      </c>
      <c r="Y1276" s="3"/>
      <c r="Z1276" s="3">
        <f t="shared" si="152"/>
        <v>1</v>
      </c>
      <c r="AA1276" s="3">
        <f t="shared" si="153"/>
        <v>1.06008514536302</v>
      </c>
      <c r="AB1276" s="3">
        <f t="shared" si="154"/>
        <v>1.3292437520492306</v>
      </c>
      <c r="AC1276" s="3">
        <f t="shared" si="155"/>
        <v>1.1942769687924246</v>
      </c>
      <c r="AD1276" s="3">
        <f t="shared" si="156"/>
        <v>1.1409701360456417</v>
      </c>
      <c r="AE1276" s="3">
        <f t="shared" si="157"/>
        <v>1.0611112945284098</v>
      </c>
      <c r="AF1276" s="3"/>
      <c r="AG1276" s="3">
        <v>1</v>
      </c>
      <c r="AH1276" s="3">
        <f t="shared" si="158"/>
        <v>1.1946644487061253</v>
      </c>
      <c r="AI1276" s="3">
        <f t="shared" si="159"/>
        <v>1.1409701360456417</v>
      </c>
    </row>
    <row r="1277" spans="1:35" ht="28.8" customHeight="1">
      <c r="A1277" s="5" t="s">
        <v>11102</v>
      </c>
      <c r="B1277" s="2" t="s">
        <v>11728</v>
      </c>
      <c r="C1277" s="5" t="s">
        <v>10828</v>
      </c>
      <c r="D1277" s="2" t="s">
        <v>75</v>
      </c>
      <c r="E1277" s="2">
        <v>0</v>
      </c>
      <c r="F1277" s="2">
        <v>0</v>
      </c>
      <c r="G1277" s="5" t="s">
        <v>435</v>
      </c>
      <c r="H1277" s="2" t="s">
        <v>436</v>
      </c>
      <c r="I1277" s="2" t="s">
        <v>437</v>
      </c>
      <c r="J1277" s="2" t="s">
        <v>1529</v>
      </c>
      <c r="K1277" s="2">
        <v>1</v>
      </c>
      <c r="L1277" s="3" t="s">
        <v>9278</v>
      </c>
      <c r="M1277" s="3" t="s">
        <v>9279</v>
      </c>
      <c r="N1277" s="3" t="s">
        <v>9280</v>
      </c>
      <c r="O1277" s="3" t="s">
        <v>9281</v>
      </c>
      <c r="P1277" s="3" t="s">
        <v>9282</v>
      </c>
      <c r="Q1277" s="3" t="s">
        <v>9283</v>
      </c>
      <c r="S1277" s="3">
        <v>12.285082954769898</v>
      </c>
      <c r="T1277" s="3">
        <v>9.1696564983637217</v>
      </c>
      <c r="U1277" s="3">
        <v>10.910636465518792</v>
      </c>
      <c r="V1277" s="3">
        <v>7.7204597862919373</v>
      </c>
      <c r="W1277" s="3">
        <v>10.864888250480206</v>
      </c>
      <c r="X1277" s="3">
        <v>8.5575445857816224</v>
      </c>
      <c r="Y1277" s="3"/>
      <c r="Z1277" s="3">
        <f t="shared" si="152"/>
        <v>1</v>
      </c>
      <c r="AA1277" s="3">
        <f t="shared" si="153"/>
        <v>0.74640574525412073</v>
      </c>
      <c r="AB1277" s="3">
        <f t="shared" si="154"/>
        <v>0.8881206993626809</v>
      </c>
      <c r="AC1277" s="3">
        <f t="shared" si="155"/>
        <v>0.62844181148116174</v>
      </c>
      <c r="AD1277" s="3">
        <f t="shared" si="156"/>
        <v>0.88439681608024656</v>
      </c>
      <c r="AE1277" s="3">
        <f t="shared" si="157"/>
        <v>0.6965801221927449</v>
      </c>
      <c r="AF1277" s="3"/>
      <c r="AG1277" s="3">
        <v>1</v>
      </c>
      <c r="AH1277" s="3">
        <f t="shared" si="158"/>
        <v>0.81726322230840087</v>
      </c>
      <c r="AI1277" s="3">
        <f t="shared" si="159"/>
        <v>0.6965801221927449</v>
      </c>
    </row>
    <row r="1278" spans="1:35" ht="28.8" customHeight="1">
      <c r="A1278" s="5" t="s">
        <v>11102</v>
      </c>
      <c r="B1278" s="2" t="s">
        <v>11611</v>
      </c>
      <c r="C1278" s="5" t="s">
        <v>10525</v>
      </c>
      <c r="D1278" s="2" t="s">
        <v>75</v>
      </c>
      <c r="E1278" s="2">
        <v>0</v>
      </c>
      <c r="F1278" s="2">
        <v>1</v>
      </c>
      <c r="G1278" s="5" t="s">
        <v>435</v>
      </c>
      <c r="H1278" s="2" t="s">
        <v>436</v>
      </c>
      <c r="I1278" s="2" t="s">
        <v>437</v>
      </c>
      <c r="J1278" s="2" t="s">
        <v>1529</v>
      </c>
      <c r="K1278" s="2">
        <v>2</v>
      </c>
      <c r="L1278" s="3">
        <v>12944.672350000001</v>
      </c>
      <c r="M1278" s="3">
        <v>12712.0664</v>
      </c>
      <c r="N1278" s="3">
        <v>15016.740699999998</v>
      </c>
      <c r="O1278" s="3">
        <v>7613.4797500000004</v>
      </c>
      <c r="P1278" s="3">
        <v>16014.7178</v>
      </c>
      <c r="Q1278" s="3">
        <v>10275.797350000001</v>
      </c>
      <c r="S1278" s="3">
        <v>8.5223993350450993</v>
      </c>
      <c r="T1278" s="3">
        <v>7.4287438055165964</v>
      </c>
      <c r="U1278" s="3">
        <v>8.9996588137289564</v>
      </c>
      <c r="V1278" s="3">
        <v>8.2424620273035334</v>
      </c>
      <c r="W1278" s="3">
        <v>8.9683639377495528</v>
      </c>
      <c r="X1278" s="3">
        <v>6.6351116097371996</v>
      </c>
      <c r="Y1278" s="3"/>
      <c r="Z1278" s="3">
        <f t="shared" si="152"/>
        <v>1</v>
      </c>
      <c r="AA1278" s="3">
        <f t="shared" si="153"/>
        <v>0.87167281342576097</v>
      </c>
      <c r="AB1278" s="3">
        <f t="shared" si="154"/>
        <v>1.056000600291201</v>
      </c>
      <c r="AC1278" s="3">
        <f t="shared" si="155"/>
        <v>0.96715275866146855</v>
      </c>
      <c r="AD1278" s="3">
        <f t="shared" si="156"/>
        <v>1.0523285268821652</v>
      </c>
      <c r="AE1278" s="3">
        <f t="shared" si="157"/>
        <v>0.77854971926190397</v>
      </c>
      <c r="AF1278" s="3"/>
      <c r="AG1278" s="3">
        <v>1</v>
      </c>
      <c r="AH1278" s="3">
        <f t="shared" si="158"/>
        <v>0.963836706858481</v>
      </c>
      <c r="AI1278" s="3">
        <f t="shared" si="159"/>
        <v>0.96715275866146855</v>
      </c>
    </row>
    <row r="1279" spans="1:35" ht="28.8" customHeight="1">
      <c r="A1279" s="5" t="s">
        <v>11102</v>
      </c>
      <c r="B1279" s="2" t="s">
        <v>11605</v>
      </c>
      <c r="C1279" s="5" t="s">
        <v>10464</v>
      </c>
      <c r="D1279" s="2" t="s">
        <v>75</v>
      </c>
      <c r="E1279" s="2">
        <v>0</v>
      </c>
      <c r="F1279" s="2">
        <v>1</v>
      </c>
      <c r="G1279" s="5" t="s">
        <v>435</v>
      </c>
      <c r="H1279" s="2" t="s">
        <v>436</v>
      </c>
      <c r="I1279" s="2" t="s">
        <v>437</v>
      </c>
      <c r="J1279" s="2" t="s">
        <v>1529</v>
      </c>
      <c r="K1279" s="2">
        <v>10</v>
      </c>
      <c r="L1279" s="3">
        <v>13584.461899999998</v>
      </c>
      <c r="M1279" s="3">
        <v>12126.976050000001</v>
      </c>
      <c r="N1279" s="3">
        <v>13170.942849999999</v>
      </c>
      <c r="O1279" s="3">
        <v>4485.9877999999999</v>
      </c>
      <c r="P1279" s="3">
        <v>14858.857899999999</v>
      </c>
      <c r="Q1279" s="3">
        <v>12243.215850000001</v>
      </c>
      <c r="S1279" s="3">
        <v>8.9436183422213436</v>
      </c>
      <c r="T1279" s="3">
        <v>7.0868256486676025</v>
      </c>
      <c r="U1279" s="3">
        <v>7.8934566610131904</v>
      </c>
      <c r="V1279" s="3">
        <v>4.8565945284673422</v>
      </c>
      <c r="W1279" s="3">
        <v>8.3210735906008306</v>
      </c>
      <c r="X1279" s="3">
        <v>7.9054793375088783</v>
      </c>
      <c r="Y1279" s="3"/>
      <c r="Z1279" s="3">
        <f t="shared" si="152"/>
        <v>1</v>
      </c>
      <c r="AA1279" s="3">
        <f t="shared" si="153"/>
        <v>0.79238909549749792</v>
      </c>
      <c r="AB1279" s="3">
        <f t="shared" si="154"/>
        <v>0.88257977464774928</v>
      </c>
      <c r="AC1279" s="3">
        <f t="shared" si="155"/>
        <v>0.54302345456090884</v>
      </c>
      <c r="AD1279" s="3">
        <f t="shared" si="156"/>
        <v>0.93039229450550431</v>
      </c>
      <c r="AE1279" s="3">
        <f t="shared" si="157"/>
        <v>0.88392404897114374</v>
      </c>
      <c r="AF1279" s="3"/>
      <c r="AG1279" s="3">
        <v>1</v>
      </c>
      <c r="AH1279" s="3">
        <f t="shared" si="158"/>
        <v>0.8374844350726236</v>
      </c>
      <c r="AI1279" s="3">
        <f t="shared" si="159"/>
        <v>0.88392404897114374</v>
      </c>
    </row>
    <row r="1280" spans="1:35" ht="28.8" customHeight="1">
      <c r="A1280" s="5" t="s">
        <v>11102</v>
      </c>
      <c r="B1280" s="2" t="s">
        <v>11612</v>
      </c>
      <c r="C1280" s="5" t="s">
        <v>10529</v>
      </c>
      <c r="D1280" s="2" t="s">
        <v>75</v>
      </c>
      <c r="E1280" s="2">
        <v>0</v>
      </c>
      <c r="F1280" s="2">
        <v>1</v>
      </c>
      <c r="G1280" s="5" t="s">
        <v>435</v>
      </c>
      <c r="H1280" s="2" t="s">
        <v>436</v>
      </c>
      <c r="I1280" s="2" t="s">
        <v>437</v>
      </c>
      <c r="J1280" s="2" t="s">
        <v>1529</v>
      </c>
      <c r="K1280" s="2">
        <v>2</v>
      </c>
      <c r="L1280" s="3">
        <v>6901.2731999999996</v>
      </c>
      <c r="M1280" s="3">
        <v>7875.2131499999996</v>
      </c>
      <c r="N1280" s="3">
        <v>8184.9850999999999</v>
      </c>
      <c r="O1280" s="3">
        <v>3425.7982000000002</v>
      </c>
      <c r="P1280" s="3">
        <v>9914.0524499999992</v>
      </c>
      <c r="Q1280" s="3">
        <v>6831.24</v>
      </c>
      <c r="S1280" s="3">
        <v>4.5435994469681997</v>
      </c>
      <c r="T1280" s="3">
        <v>4.6021582223001403</v>
      </c>
      <c r="U1280" s="3">
        <v>4.9053303088236175</v>
      </c>
      <c r="V1280" s="3">
        <v>3.7088181099719604</v>
      </c>
      <c r="W1280" s="3">
        <v>5.551944878450346</v>
      </c>
      <c r="X1280" s="3">
        <v>4.41095112029444</v>
      </c>
      <c r="Y1280" s="3"/>
      <c r="Z1280" s="3">
        <f t="shared" si="152"/>
        <v>1</v>
      </c>
      <c r="AA1280" s="3">
        <f t="shared" si="153"/>
        <v>1.0128881905228277</v>
      </c>
      <c r="AB1280" s="3">
        <f t="shared" si="154"/>
        <v>1.0796132815133581</v>
      </c>
      <c r="AC1280" s="3">
        <f t="shared" si="155"/>
        <v>0.81627312294149024</v>
      </c>
      <c r="AD1280" s="3">
        <f t="shared" si="156"/>
        <v>1.2219265679669415</v>
      </c>
      <c r="AE1280" s="3">
        <f t="shared" si="157"/>
        <v>0.9708054532046676</v>
      </c>
      <c r="AF1280" s="3"/>
      <c r="AG1280" s="3">
        <v>1</v>
      </c>
      <c r="AH1280" s="3">
        <f t="shared" si="158"/>
        <v>1.0462507360180928</v>
      </c>
      <c r="AI1280" s="3">
        <f t="shared" si="159"/>
        <v>0.9708054532046676</v>
      </c>
    </row>
    <row r="1281" spans="1:35" ht="28.8" customHeight="1">
      <c r="A1281" s="5" t="s">
        <v>11102</v>
      </c>
      <c r="B1281" s="2" t="s">
        <v>11599</v>
      </c>
      <c r="C1281" s="5" t="s">
        <v>10443</v>
      </c>
      <c r="D1281" s="2" t="s">
        <v>75</v>
      </c>
      <c r="E1281" s="2">
        <v>0</v>
      </c>
      <c r="F1281" s="2">
        <v>1</v>
      </c>
      <c r="G1281" s="5" t="s">
        <v>435</v>
      </c>
      <c r="H1281" s="2" t="s">
        <v>436</v>
      </c>
      <c r="I1281" s="2" t="s">
        <v>437</v>
      </c>
      <c r="J1281" s="2" t="s">
        <v>1529</v>
      </c>
      <c r="K1281" s="2">
        <v>14</v>
      </c>
      <c r="L1281" s="3">
        <v>3149.2424499999997</v>
      </c>
      <c r="M1281" s="3">
        <v>3898.6166000000003</v>
      </c>
      <c r="N1281" s="3">
        <v>4284.6298500000003</v>
      </c>
      <c r="O1281" s="3">
        <v>1146.8253</v>
      </c>
      <c r="P1281" s="3">
        <v>4079.0296500000004</v>
      </c>
      <c r="Q1281" s="3">
        <v>3686.3105500000001</v>
      </c>
      <c r="S1281" s="3">
        <v>2.0733704983869905</v>
      </c>
      <c r="T1281" s="3">
        <v>2.2782939457690512</v>
      </c>
      <c r="U1281" s="3">
        <v>2.5678146518917173</v>
      </c>
      <c r="V1281" s="3">
        <v>1.2415694659463672</v>
      </c>
      <c r="W1281" s="3">
        <v>2.2842876703123163</v>
      </c>
      <c r="X1281" s="3">
        <v>2.3802612190869761</v>
      </c>
      <c r="Y1281" s="3"/>
      <c r="Z1281" s="3">
        <f t="shared" si="152"/>
        <v>1</v>
      </c>
      <c r="AA1281" s="3">
        <f t="shared" si="153"/>
        <v>1.0988359039262321</v>
      </c>
      <c r="AB1281" s="3">
        <f t="shared" si="154"/>
        <v>1.2384736128392813</v>
      </c>
      <c r="AC1281" s="3">
        <f t="shared" si="155"/>
        <v>0.59881698274006723</v>
      </c>
      <c r="AD1281" s="3">
        <f t="shared" si="156"/>
        <v>1.1017267160352731</v>
      </c>
      <c r="AE1281" s="3">
        <f t="shared" si="157"/>
        <v>1.1480153792767553</v>
      </c>
      <c r="AF1281" s="3"/>
      <c r="AG1281" s="3">
        <v>1</v>
      </c>
      <c r="AH1281" s="3">
        <f t="shared" si="158"/>
        <v>1.1686547583827567</v>
      </c>
      <c r="AI1281" s="3">
        <f t="shared" si="159"/>
        <v>1.1017267160352731</v>
      </c>
    </row>
    <row r="1282" spans="1:35" ht="28.8" customHeight="1">
      <c r="A1282" s="5" t="s">
        <v>11102</v>
      </c>
      <c r="B1282" s="2" t="s">
        <v>11601</v>
      </c>
      <c r="C1282" s="5" t="s">
        <v>10447</v>
      </c>
      <c r="D1282" s="2" t="s">
        <v>75</v>
      </c>
      <c r="E1282" s="2">
        <v>0</v>
      </c>
      <c r="F1282" s="2">
        <v>1</v>
      </c>
      <c r="G1282" s="5" t="s">
        <v>435</v>
      </c>
      <c r="H1282" s="2" t="s">
        <v>436</v>
      </c>
      <c r="I1282" s="2" t="s">
        <v>437</v>
      </c>
      <c r="J1282" s="2" t="s">
        <v>1529</v>
      </c>
      <c r="K1282" s="2">
        <v>13</v>
      </c>
      <c r="L1282" s="3">
        <v>5140.6864999999998</v>
      </c>
      <c r="M1282" s="3">
        <v>5189.5043999999998</v>
      </c>
      <c r="N1282" s="3">
        <v>6575.8388999999997</v>
      </c>
      <c r="O1282" s="3">
        <v>1185.5433</v>
      </c>
      <c r="P1282" s="3">
        <v>6100.8212999999996</v>
      </c>
      <c r="Q1282" s="3">
        <v>4858.3896000000004</v>
      </c>
      <c r="S1282" s="3">
        <v>3.3844798867601549</v>
      </c>
      <c r="T1282" s="3">
        <v>3.0326697054698455</v>
      </c>
      <c r="U1282" s="3">
        <v>3.9409554773791045</v>
      </c>
      <c r="V1282" s="3">
        <v>1.2834861262977839</v>
      </c>
      <c r="W1282" s="3">
        <v>3.4165063924869377</v>
      </c>
      <c r="X1282" s="3">
        <v>3.1370759992251567</v>
      </c>
      <c r="Y1282" s="3"/>
      <c r="Z1282" s="3">
        <f t="shared" si="152"/>
        <v>1</v>
      </c>
      <c r="AA1282" s="3">
        <f t="shared" si="153"/>
        <v>0.89605192139963197</v>
      </c>
      <c r="AB1282" s="3">
        <f t="shared" si="154"/>
        <v>1.164419824976902</v>
      </c>
      <c r="AC1282" s="3">
        <f t="shared" si="155"/>
        <v>0.37922699181008301</v>
      </c>
      <c r="AD1282" s="3">
        <f t="shared" si="156"/>
        <v>1.0094627555188223</v>
      </c>
      <c r="AE1282" s="3">
        <f t="shared" si="157"/>
        <v>0.92690047043776957</v>
      </c>
      <c r="AF1282" s="3"/>
      <c r="AG1282" s="3">
        <v>1</v>
      </c>
      <c r="AH1282" s="3">
        <f t="shared" si="158"/>
        <v>1.030235873188267</v>
      </c>
      <c r="AI1282" s="3">
        <f t="shared" si="159"/>
        <v>0.92690047043776957</v>
      </c>
    </row>
    <row r="1283" spans="1:35" ht="28.8" customHeight="1">
      <c r="A1283" s="5" t="s">
        <v>11102</v>
      </c>
      <c r="B1283" s="2" t="s">
        <v>11602</v>
      </c>
      <c r="C1283" s="5" t="s">
        <v>10450</v>
      </c>
      <c r="D1283" s="2" t="s">
        <v>75</v>
      </c>
      <c r="E1283" s="2">
        <v>0</v>
      </c>
      <c r="F1283" s="2">
        <v>1</v>
      </c>
      <c r="G1283" s="5" t="s">
        <v>435</v>
      </c>
      <c r="H1283" s="2" t="s">
        <v>436</v>
      </c>
      <c r="I1283" s="2" t="s">
        <v>437</v>
      </c>
      <c r="J1283" s="2" t="s">
        <v>1529</v>
      </c>
      <c r="K1283" s="2">
        <v>12</v>
      </c>
      <c r="L1283" s="3">
        <v>1405.7118</v>
      </c>
      <c r="M1283" s="3">
        <v>2145.9193999999998</v>
      </c>
      <c r="N1283" s="3">
        <v>2632.8150999999998</v>
      </c>
      <c r="O1283" s="3">
        <v>1104.4531500000001</v>
      </c>
      <c r="P1283" s="3">
        <v>2762.422</v>
      </c>
      <c r="Q1283" s="3">
        <v>1549.87995</v>
      </c>
      <c r="S1283" s="3">
        <v>0.92548015010863127</v>
      </c>
      <c r="T1283" s="3">
        <v>1.2540435951379147</v>
      </c>
      <c r="U1283" s="3">
        <v>1.5778682000970878</v>
      </c>
      <c r="V1283" s="3">
        <v>1.195696770561552</v>
      </c>
      <c r="W1283" s="3">
        <v>1.546977358892081</v>
      </c>
      <c r="X1283" s="3">
        <v>1.0007618970749661</v>
      </c>
      <c r="Y1283" s="3"/>
      <c r="Z1283" s="3">
        <f t="shared" ref="Z1283:Z1346" si="160">S1283/$S1283</f>
        <v>1</v>
      </c>
      <c r="AA1283" s="3">
        <f t="shared" ref="AA1283:AA1346" si="161">T1283/$S1283</f>
        <v>1.355019440439341</v>
      </c>
      <c r="AB1283" s="3">
        <f t="shared" ref="AB1283:AB1346" si="162">U1283/$S1283</f>
        <v>1.7049184684424408</v>
      </c>
      <c r="AC1283" s="3">
        <f t="shared" ref="AC1283:AC1346" si="163">V1283/$S1283</f>
        <v>1.2919745176827435</v>
      </c>
      <c r="AD1283" s="3">
        <f t="shared" ref="AD1283:AD1346" si="164">W1283/$S1283</f>
        <v>1.6715402904216794</v>
      </c>
      <c r="AE1283" s="3">
        <f t="shared" ref="AE1283:AE1346" si="165">X1283/$S1283</f>
        <v>1.0813434485412772</v>
      </c>
      <c r="AF1283" s="3"/>
      <c r="AG1283" s="3">
        <v>1</v>
      </c>
      <c r="AH1283" s="3">
        <f t="shared" ref="AH1283:AH1346" si="166">MEDIAN(AA1283,AB1283)</f>
        <v>1.529968954440891</v>
      </c>
      <c r="AI1283" s="3">
        <f t="shared" ref="AI1283:AI1346" si="167">MEDIAN(AC1283,AD1283,AE1283)</f>
        <v>1.2919745176827435</v>
      </c>
    </row>
    <row r="1284" spans="1:35" ht="28.8" customHeight="1">
      <c r="A1284" s="5" t="s">
        <v>11102</v>
      </c>
      <c r="B1284" s="2" t="s">
        <v>11599</v>
      </c>
      <c r="C1284" s="5" t="s">
        <v>11103</v>
      </c>
      <c r="D1284" s="2" t="s">
        <v>86</v>
      </c>
      <c r="E1284" s="2">
        <v>1</v>
      </c>
      <c r="F1284" s="2">
        <v>1</v>
      </c>
      <c r="G1284" s="5" t="s">
        <v>435</v>
      </c>
      <c r="H1284" s="2" t="s">
        <v>436</v>
      </c>
      <c r="I1284" s="2" t="s">
        <v>437</v>
      </c>
      <c r="J1284" s="2" t="s">
        <v>1529</v>
      </c>
      <c r="K1284" s="2">
        <v>1</v>
      </c>
      <c r="L1284" s="3" t="s">
        <v>9284</v>
      </c>
      <c r="M1284" s="3" t="s">
        <v>9285</v>
      </c>
      <c r="N1284" s="3" t="s">
        <v>9286</v>
      </c>
      <c r="O1284" s="3" t="s">
        <v>9287</v>
      </c>
      <c r="P1284" s="3" t="s">
        <v>9288</v>
      </c>
      <c r="Q1284" s="3" t="s">
        <v>9289</v>
      </c>
      <c r="S1284" s="3">
        <v>3.4071740733425502</v>
      </c>
      <c r="T1284" s="3">
        <v>3.8288189574567553</v>
      </c>
      <c r="U1284" s="3">
        <v>4.3880690882721343</v>
      </c>
      <c r="V1284" s="3">
        <v>3.4457416449241625</v>
      </c>
      <c r="W1284" s="3">
        <v>3.8874421652134465</v>
      </c>
      <c r="X1284" s="3">
        <v>5.5767084651643311</v>
      </c>
      <c r="Y1284" s="3"/>
      <c r="Z1284" s="3">
        <f t="shared" si="160"/>
        <v>1</v>
      </c>
      <c r="AA1284" s="3">
        <f t="shared" si="161"/>
        <v>1.1237520816482844</v>
      </c>
      <c r="AB1284" s="3">
        <f t="shared" si="162"/>
        <v>1.2878910774192684</v>
      </c>
      <c r="AC1284" s="3">
        <f t="shared" si="163"/>
        <v>1.0113195189771376</v>
      </c>
      <c r="AD1284" s="3">
        <f t="shared" si="164"/>
        <v>1.1409578969353149</v>
      </c>
      <c r="AE1284" s="3">
        <f t="shared" si="165"/>
        <v>1.6367547842054915</v>
      </c>
      <c r="AF1284" s="3"/>
      <c r="AG1284" s="3">
        <v>1</v>
      </c>
      <c r="AH1284" s="3">
        <f t="shared" si="166"/>
        <v>1.2058215795337763</v>
      </c>
      <c r="AI1284" s="3">
        <f t="shared" si="167"/>
        <v>1.1409578969353149</v>
      </c>
    </row>
    <row r="1285" spans="1:35" ht="28.8" customHeight="1">
      <c r="A1285" s="5" t="s">
        <v>11102</v>
      </c>
      <c r="B1285" s="2" t="s">
        <v>11599</v>
      </c>
      <c r="C1285" s="5" t="s">
        <v>11104</v>
      </c>
      <c r="D1285" s="2" t="s">
        <v>86</v>
      </c>
      <c r="E1285" s="2">
        <v>1</v>
      </c>
      <c r="F1285" s="2">
        <v>1</v>
      </c>
      <c r="G1285" s="5" t="s">
        <v>435</v>
      </c>
      <c r="H1285" s="2" t="s">
        <v>436</v>
      </c>
      <c r="I1285" s="2" t="s">
        <v>437</v>
      </c>
      <c r="J1285" s="2" t="s">
        <v>1529</v>
      </c>
      <c r="K1285" s="2">
        <v>2</v>
      </c>
      <c r="L1285" s="3">
        <v>4609.4063999999998</v>
      </c>
      <c r="M1285" s="3">
        <v>3945.9403499999999</v>
      </c>
      <c r="N1285" s="3">
        <v>5339.5272999999997</v>
      </c>
      <c r="O1285" s="3">
        <v>2181.0005999999998</v>
      </c>
      <c r="P1285" s="3">
        <v>5666.0234499999997</v>
      </c>
      <c r="Q1285" s="3">
        <v>4555.5554000000002</v>
      </c>
      <c r="S1285" s="3">
        <v>3.0347003752715778</v>
      </c>
      <c r="T1285" s="3">
        <v>2.3059492461430575</v>
      </c>
      <c r="U1285" s="3">
        <v>3.2000235528200456</v>
      </c>
      <c r="V1285" s="3">
        <v>2.3611824313351879</v>
      </c>
      <c r="W1285" s="3">
        <v>3.1730162850214758</v>
      </c>
      <c r="X1285" s="3">
        <v>2.9415350939497644</v>
      </c>
      <c r="Y1285" s="3"/>
      <c r="Z1285" s="3">
        <f t="shared" si="160"/>
        <v>1</v>
      </c>
      <c r="AA1285" s="3">
        <f t="shared" si="161"/>
        <v>0.75986059939663608</v>
      </c>
      <c r="AB1285" s="3">
        <f t="shared" si="162"/>
        <v>1.0544775948543761</v>
      </c>
      <c r="AC1285" s="3">
        <f t="shared" si="163"/>
        <v>0.77806113927273091</v>
      </c>
      <c r="AD1285" s="3">
        <f t="shared" si="164"/>
        <v>1.0455781107344149</v>
      </c>
      <c r="AE1285" s="3">
        <f t="shared" si="165"/>
        <v>0.96930000665601923</v>
      </c>
      <c r="AF1285" s="3"/>
      <c r="AG1285" s="3">
        <v>1</v>
      </c>
      <c r="AH1285" s="3">
        <f t="shared" si="166"/>
        <v>0.90716909712550609</v>
      </c>
      <c r="AI1285" s="3">
        <f t="shared" si="167"/>
        <v>0.96930000665601923</v>
      </c>
    </row>
    <row r="1286" spans="1:35" ht="28.8" customHeight="1">
      <c r="A1286" s="5" t="s">
        <v>11105</v>
      </c>
      <c r="B1286" s="2" t="s">
        <v>11595</v>
      </c>
      <c r="C1286" s="5" t="s">
        <v>10429</v>
      </c>
      <c r="D1286" s="2" t="s">
        <v>26</v>
      </c>
      <c r="E1286" s="2">
        <v>0</v>
      </c>
      <c r="F1286" s="2">
        <v>0</v>
      </c>
      <c r="G1286" s="5" t="s">
        <v>9290</v>
      </c>
      <c r="H1286" s="2" t="s">
        <v>9291</v>
      </c>
      <c r="I1286" s="2" t="s">
        <v>9292</v>
      </c>
      <c r="J1286" s="2" t="s">
        <v>9293</v>
      </c>
      <c r="K1286" s="2">
        <v>1</v>
      </c>
      <c r="L1286" s="3" t="s">
        <v>9294</v>
      </c>
      <c r="M1286" s="3" t="s">
        <v>9295</v>
      </c>
      <c r="N1286" s="3" t="s">
        <v>9296</v>
      </c>
      <c r="O1286" s="3" t="s">
        <v>9297</v>
      </c>
      <c r="P1286" s="3" t="s">
        <v>9298</v>
      </c>
      <c r="Q1286" s="3" t="s">
        <v>9299</v>
      </c>
      <c r="S1286" s="3">
        <v>3.6477974850220556</v>
      </c>
      <c r="T1286" s="3">
        <v>3.8620498480598409</v>
      </c>
      <c r="U1286" s="3">
        <v>4.4968701718217181</v>
      </c>
      <c r="V1286" s="3">
        <v>5.3273921986813759</v>
      </c>
      <c r="W1286" s="3">
        <v>4.9469667187473743</v>
      </c>
      <c r="X1286" s="3">
        <v>4.2641951314005295</v>
      </c>
      <c r="Y1286" s="3"/>
      <c r="Z1286" s="3">
        <f t="shared" si="160"/>
        <v>1</v>
      </c>
      <c r="AA1286" s="3">
        <f t="shared" si="161"/>
        <v>1.0587347197637782</v>
      </c>
      <c r="AB1286" s="3">
        <f t="shared" si="162"/>
        <v>1.2327631098727316</v>
      </c>
      <c r="AC1286" s="3">
        <f t="shared" si="163"/>
        <v>1.4604407784576245</v>
      </c>
      <c r="AD1286" s="3">
        <f t="shared" si="164"/>
        <v>1.3561516885352707</v>
      </c>
      <c r="AE1286" s="3">
        <f t="shared" si="165"/>
        <v>1.168978033706481</v>
      </c>
      <c r="AF1286" s="3"/>
      <c r="AG1286" s="3">
        <v>1</v>
      </c>
      <c r="AH1286" s="3">
        <f t="shared" si="166"/>
        <v>1.1457489148182549</v>
      </c>
      <c r="AI1286" s="3">
        <f t="shared" si="167"/>
        <v>1.3561516885352707</v>
      </c>
    </row>
    <row r="1287" spans="1:35" ht="28.8" customHeight="1">
      <c r="A1287" s="5" t="s">
        <v>11106</v>
      </c>
      <c r="B1287" s="2" t="s">
        <v>11596</v>
      </c>
      <c r="C1287" s="5" t="s">
        <v>10423</v>
      </c>
      <c r="D1287" s="2" t="s">
        <v>26</v>
      </c>
      <c r="E1287" s="2">
        <v>0</v>
      </c>
      <c r="F1287" s="2">
        <v>0</v>
      </c>
      <c r="G1287" s="5" t="s">
        <v>9300</v>
      </c>
      <c r="H1287" s="2" t="s">
        <v>9301</v>
      </c>
      <c r="I1287" s="2" t="s">
        <v>9302</v>
      </c>
      <c r="J1287" s="2" t="s">
        <v>3242</v>
      </c>
      <c r="K1287" s="2">
        <v>1</v>
      </c>
      <c r="L1287" s="3" t="s">
        <v>9303</v>
      </c>
      <c r="M1287" s="3" t="s">
        <v>9304</v>
      </c>
      <c r="N1287" s="3" t="s">
        <v>9305</v>
      </c>
      <c r="O1287" s="3" t="s">
        <v>9306</v>
      </c>
      <c r="P1287" s="3" t="s">
        <v>9307</v>
      </c>
      <c r="Q1287" s="3" t="s">
        <v>9308</v>
      </c>
      <c r="S1287" s="3">
        <v>9.9711268022911312</v>
      </c>
      <c r="T1287" s="3">
        <v>9.7649938055165961</v>
      </c>
      <c r="U1287" s="3">
        <v>16.71230697774768</v>
      </c>
      <c r="V1287" s="3">
        <v>13.963613116954823</v>
      </c>
      <c r="W1287" s="3">
        <v>12.036019465864737</v>
      </c>
      <c r="X1287" s="3">
        <v>11.784852586039904</v>
      </c>
      <c r="Y1287" s="3"/>
      <c r="Z1287" s="3">
        <f t="shared" si="160"/>
        <v>1</v>
      </c>
      <c r="AA1287" s="3">
        <f t="shared" si="161"/>
        <v>0.97932701079208317</v>
      </c>
      <c r="AB1287" s="3">
        <f t="shared" si="162"/>
        <v>1.6760700479616391</v>
      </c>
      <c r="AC1287" s="3">
        <f t="shared" si="163"/>
        <v>1.4004047279537466</v>
      </c>
      <c r="AD1287" s="3">
        <f t="shared" si="164"/>
        <v>1.2070871933048872</v>
      </c>
      <c r="AE1287" s="3">
        <f t="shared" si="165"/>
        <v>1.1818977754181224</v>
      </c>
      <c r="AF1287" s="3"/>
      <c r="AG1287" s="3">
        <v>1</v>
      </c>
      <c r="AH1287" s="3">
        <f t="shared" si="166"/>
        <v>1.3276985293768611</v>
      </c>
      <c r="AI1287" s="3">
        <f t="shared" si="167"/>
        <v>1.2070871933048872</v>
      </c>
    </row>
    <row r="1288" spans="1:35" ht="28.8" customHeight="1">
      <c r="A1288" s="5" t="s">
        <v>11107</v>
      </c>
      <c r="B1288" s="2" t="s">
        <v>11610</v>
      </c>
      <c r="C1288" s="5" t="s">
        <v>11108</v>
      </c>
      <c r="D1288" s="2" t="s">
        <v>86</v>
      </c>
      <c r="E1288" s="2">
        <v>1</v>
      </c>
      <c r="F1288" s="2">
        <v>0</v>
      </c>
      <c r="G1288" s="5" t="s">
        <v>3576</v>
      </c>
      <c r="H1288" s="2" t="s">
        <v>3577</v>
      </c>
      <c r="I1288" s="2" t="s">
        <v>3578</v>
      </c>
      <c r="J1288" s="2" t="s">
        <v>9309</v>
      </c>
      <c r="K1288" s="2">
        <v>1</v>
      </c>
      <c r="L1288" s="3" t="s">
        <v>9310</v>
      </c>
      <c r="M1288" s="3" t="s">
        <v>9311</v>
      </c>
      <c r="N1288" s="3" t="s">
        <v>9312</v>
      </c>
      <c r="O1288" s="3" t="s">
        <v>9313</v>
      </c>
      <c r="P1288" s="3" t="s">
        <v>9314</v>
      </c>
      <c r="Q1288" s="3" t="s">
        <v>9315</v>
      </c>
      <c r="S1288" s="3">
        <v>12.083004147738494</v>
      </c>
      <c r="T1288" s="3">
        <v>12.013365766713417</v>
      </c>
      <c r="U1288" s="3">
        <v>23.155331087924537</v>
      </c>
      <c r="V1288" s="3">
        <v>101.47157726076929</v>
      </c>
      <c r="W1288" s="3">
        <v>12.320597416124858</v>
      </c>
      <c r="X1288" s="3">
        <v>15.746211790533996</v>
      </c>
      <c r="Y1288" s="3"/>
      <c r="Z1288" s="3">
        <f t="shared" si="160"/>
        <v>1</v>
      </c>
      <c r="AA1288" s="3">
        <f t="shared" si="161"/>
        <v>0.99423666662912535</v>
      </c>
      <c r="AB1288" s="3">
        <f t="shared" si="162"/>
        <v>1.9163554696170808</v>
      </c>
      <c r="AC1288" s="3">
        <f t="shared" si="163"/>
        <v>8.3978765562007318</v>
      </c>
      <c r="AD1288" s="3">
        <f t="shared" si="164"/>
        <v>1.0196634268664746</v>
      </c>
      <c r="AE1288" s="3">
        <f t="shared" si="165"/>
        <v>1.3031702710688156</v>
      </c>
      <c r="AF1288" s="3"/>
      <c r="AG1288" s="3">
        <v>1</v>
      </c>
      <c r="AH1288" s="3">
        <f t="shared" si="166"/>
        <v>1.4552960681231031</v>
      </c>
      <c r="AI1288" s="3">
        <f t="shared" si="167"/>
        <v>1.3031702710688156</v>
      </c>
    </row>
    <row r="1289" spans="1:35" ht="28.8" customHeight="1">
      <c r="A1289" s="5" t="s">
        <v>11109</v>
      </c>
      <c r="B1289" s="2" t="s">
        <v>11596</v>
      </c>
      <c r="C1289" s="5" t="s">
        <v>10423</v>
      </c>
      <c r="D1289" s="2" t="s">
        <v>26</v>
      </c>
      <c r="E1289" s="2">
        <v>0</v>
      </c>
      <c r="F1289" s="2">
        <v>0</v>
      </c>
      <c r="G1289" s="5" t="s">
        <v>766</v>
      </c>
      <c r="H1289" s="2" t="s">
        <v>767</v>
      </c>
      <c r="I1289" s="2" t="s">
        <v>768</v>
      </c>
      <c r="J1289" s="2" t="s">
        <v>4374</v>
      </c>
      <c r="K1289" s="2">
        <v>4</v>
      </c>
      <c r="L1289" s="3">
        <v>17944.753900000003</v>
      </c>
      <c r="M1289" s="3">
        <v>18898.323250000001</v>
      </c>
      <c r="N1289" s="3">
        <v>23194.626949999998</v>
      </c>
      <c r="O1289" s="3">
        <v>9441.4423999999999</v>
      </c>
      <c r="P1289" s="3">
        <v>22335.980500000001</v>
      </c>
      <c r="Q1289" s="3">
        <v>16355.070350000002</v>
      </c>
      <c r="S1289" s="3">
        <v>11.814308973599317</v>
      </c>
      <c r="T1289" s="3">
        <v>11.043900917484807</v>
      </c>
      <c r="U1289" s="3">
        <v>13.900734722130661</v>
      </c>
      <c r="V1289" s="3">
        <v>10.221440526583594</v>
      </c>
      <c r="W1289" s="3">
        <v>12.508319193141027</v>
      </c>
      <c r="X1289" s="3">
        <v>10.560515496868343</v>
      </c>
      <c r="Y1289" s="3"/>
      <c r="Z1289" s="3">
        <f t="shared" si="160"/>
        <v>1</v>
      </c>
      <c r="AA1289" s="3">
        <f t="shared" si="161"/>
        <v>0.93479025664250937</v>
      </c>
      <c r="AB1289" s="3">
        <f t="shared" si="162"/>
        <v>1.1766015899189488</v>
      </c>
      <c r="AC1289" s="3">
        <f t="shared" si="163"/>
        <v>0.86517464114276976</v>
      </c>
      <c r="AD1289" s="3">
        <f t="shared" si="164"/>
        <v>1.0587431919287509</v>
      </c>
      <c r="AE1289" s="3">
        <f t="shared" si="165"/>
        <v>0.89387500534032527</v>
      </c>
      <c r="AF1289" s="3"/>
      <c r="AG1289" s="3">
        <v>1</v>
      </c>
      <c r="AH1289" s="3">
        <f t="shared" si="166"/>
        <v>1.055695923280729</v>
      </c>
      <c r="AI1289" s="3">
        <f t="shared" si="167"/>
        <v>0.89387500534032527</v>
      </c>
    </row>
    <row r="1290" spans="1:35" ht="28.8" customHeight="1">
      <c r="A1290" s="5" t="s">
        <v>11109</v>
      </c>
      <c r="B1290" s="2" t="s">
        <v>11593</v>
      </c>
      <c r="C1290" s="5" t="s">
        <v>10424</v>
      </c>
      <c r="D1290" s="2" t="s">
        <v>26</v>
      </c>
      <c r="E1290" s="2">
        <v>0</v>
      </c>
      <c r="F1290" s="2">
        <v>0</v>
      </c>
      <c r="G1290" s="5" t="s">
        <v>766</v>
      </c>
      <c r="H1290" s="2" t="s">
        <v>767</v>
      </c>
      <c r="I1290" s="2" t="s">
        <v>768</v>
      </c>
      <c r="J1290" s="2" t="s">
        <v>4374</v>
      </c>
      <c r="K1290" s="2">
        <v>3</v>
      </c>
      <c r="L1290" s="3">
        <v>19246.0605</v>
      </c>
      <c r="M1290" s="3">
        <v>20161.589800000002</v>
      </c>
      <c r="N1290" s="3">
        <v>29589.890599999999</v>
      </c>
      <c r="O1290" s="3">
        <v>8847.5840000000007</v>
      </c>
      <c r="P1290" s="3">
        <v>25563.212899999999</v>
      </c>
      <c r="Q1290" s="3">
        <v>17508.212899999999</v>
      </c>
      <c r="S1290" s="3">
        <v>12.671051747975508</v>
      </c>
      <c r="T1290" s="3">
        <v>11.782135226741469</v>
      </c>
      <c r="U1290" s="3">
        <v>17.73346993569421</v>
      </c>
      <c r="V1290" s="3">
        <v>9.5785209323474323</v>
      </c>
      <c r="W1290" s="3">
        <v>14.315593916077258</v>
      </c>
      <c r="X1290" s="3">
        <v>11.305102925033898</v>
      </c>
      <c r="Y1290" s="3"/>
      <c r="Z1290" s="3">
        <f t="shared" si="160"/>
        <v>1</v>
      </c>
      <c r="AA1290" s="3">
        <f t="shared" si="161"/>
        <v>0.929846666329331</v>
      </c>
      <c r="AB1290" s="3">
        <f t="shared" si="162"/>
        <v>1.3995262815123093</v>
      </c>
      <c r="AC1290" s="3">
        <f t="shared" si="163"/>
        <v>0.75593732255712887</v>
      </c>
      <c r="AD1290" s="3">
        <f t="shared" si="164"/>
        <v>1.1297873452663079</v>
      </c>
      <c r="AE1290" s="3">
        <f t="shared" si="165"/>
        <v>0.89219925463883842</v>
      </c>
      <c r="AF1290" s="3"/>
      <c r="AG1290" s="3">
        <v>1</v>
      </c>
      <c r="AH1290" s="3">
        <f t="shared" si="166"/>
        <v>1.16468647392082</v>
      </c>
      <c r="AI1290" s="3">
        <f t="shared" si="167"/>
        <v>0.89219925463883842</v>
      </c>
    </row>
    <row r="1291" spans="1:35" ht="28.8" customHeight="1">
      <c r="A1291" s="5" t="s">
        <v>11110</v>
      </c>
      <c r="B1291" s="2" t="s">
        <v>11620</v>
      </c>
      <c r="C1291" s="5" t="s">
        <v>10588</v>
      </c>
      <c r="D1291" s="2" t="s">
        <v>11787</v>
      </c>
      <c r="E1291" s="2">
        <v>0</v>
      </c>
      <c r="F1291" s="2">
        <v>1</v>
      </c>
      <c r="G1291" s="5" t="s">
        <v>37</v>
      </c>
      <c r="H1291" s="2" t="s">
        <v>38</v>
      </c>
      <c r="I1291" s="2" t="s">
        <v>39</v>
      </c>
      <c r="J1291" s="2" t="s">
        <v>1056</v>
      </c>
      <c r="K1291" s="2">
        <v>2</v>
      </c>
      <c r="L1291" s="3">
        <v>32745.132300000001</v>
      </c>
      <c r="M1291" s="3">
        <v>34373.892050000002</v>
      </c>
      <c r="N1291" s="3">
        <v>44114.631849999998</v>
      </c>
      <c r="O1291" s="3">
        <v>17681.045399999999</v>
      </c>
      <c r="P1291" s="3">
        <v>49454.912100000001</v>
      </c>
      <c r="Q1291" s="3">
        <v>40747.840800000005</v>
      </c>
      <c r="S1291" s="3">
        <v>21.558451708473235</v>
      </c>
      <c r="T1291" s="3">
        <v>20.087594699625996</v>
      </c>
      <c r="U1291" s="3">
        <v>26.43826934717336</v>
      </c>
      <c r="V1291" s="3">
        <v>19.14175253602399</v>
      </c>
      <c r="W1291" s="3">
        <v>27.695127429733045</v>
      </c>
      <c r="X1291" s="3">
        <v>26.310996836056049</v>
      </c>
      <c r="Y1291" s="3"/>
      <c r="Z1291" s="3">
        <f t="shared" si="160"/>
        <v>1</v>
      </c>
      <c r="AA1291" s="3">
        <f t="shared" si="161"/>
        <v>0.93177353231405102</v>
      </c>
      <c r="AB1291" s="3">
        <f t="shared" si="162"/>
        <v>1.2263528802850987</v>
      </c>
      <c r="AC1291" s="3">
        <f t="shared" si="163"/>
        <v>0.8879001514056134</v>
      </c>
      <c r="AD1291" s="3">
        <f t="shared" si="164"/>
        <v>1.2846528964252046</v>
      </c>
      <c r="AE1291" s="3">
        <f t="shared" si="165"/>
        <v>1.2204492786332561</v>
      </c>
      <c r="AF1291" s="3"/>
      <c r="AG1291" s="3">
        <v>1</v>
      </c>
      <c r="AH1291" s="3">
        <f t="shared" si="166"/>
        <v>1.0790632062995749</v>
      </c>
      <c r="AI1291" s="3">
        <f t="shared" si="167"/>
        <v>1.2204492786332561</v>
      </c>
    </row>
    <row r="1292" spans="1:35" ht="28.8" customHeight="1">
      <c r="A1292" s="5" t="s">
        <v>11110</v>
      </c>
      <c r="B1292" s="2" t="s">
        <v>11624</v>
      </c>
      <c r="C1292" s="5" t="s">
        <v>10528</v>
      </c>
      <c r="D1292" s="2" t="s">
        <v>75</v>
      </c>
      <c r="E1292" s="2">
        <v>0</v>
      </c>
      <c r="F1292" s="2">
        <v>1</v>
      </c>
      <c r="G1292" s="5" t="s">
        <v>37</v>
      </c>
      <c r="H1292" s="2" t="s">
        <v>38</v>
      </c>
      <c r="I1292" s="2" t="s">
        <v>39</v>
      </c>
      <c r="J1292" s="2" t="s">
        <v>1056</v>
      </c>
      <c r="K1292" s="2">
        <v>3</v>
      </c>
      <c r="L1292" s="3">
        <v>19150.6348</v>
      </c>
      <c r="M1292" s="3">
        <v>20216.916000000001</v>
      </c>
      <c r="N1292" s="3">
        <v>22296.1289</v>
      </c>
      <c r="O1292" s="3">
        <v>8622.9639000000006</v>
      </c>
      <c r="P1292" s="3">
        <v>25646.404299999998</v>
      </c>
      <c r="Q1292" s="3">
        <v>17538.804700000001</v>
      </c>
      <c r="S1292" s="3">
        <v>12.608226216340771</v>
      </c>
      <c r="T1292" s="3">
        <v>11.814467040673213</v>
      </c>
      <c r="U1292" s="3">
        <v>13.362257295081477</v>
      </c>
      <c r="V1292" s="3">
        <v>9.3353440006928725</v>
      </c>
      <c r="W1292" s="3">
        <v>14.362181733671576</v>
      </c>
      <c r="X1292" s="3">
        <v>11.324856137405567</v>
      </c>
      <c r="Y1292" s="3"/>
      <c r="Z1292" s="3">
        <f t="shared" si="160"/>
        <v>1</v>
      </c>
      <c r="AA1292" s="3">
        <f t="shared" si="161"/>
        <v>0.93704434215823207</v>
      </c>
      <c r="AB1292" s="3">
        <f t="shared" si="162"/>
        <v>1.059804691461155</v>
      </c>
      <c r="AC1292" s="3">
        <f t="shared" si="163"/>
        <v>0.74041691832859802</v>
      </c>
      <c r="AD1292" s="3">
        <f t="shared" si="164"/>
        <v>1.139111996186871</v>
      </c>
      <c r="AE1292" s="3">
        <f t="shared" si="165"/>
        <v>0.89821168680556307</v>
      </c>
      <c r="AF1292" s="3"/>
      <c r="AG1292" s="3">
        <v>1</v>
      </c>
      <c r="AH1292" s="3">
        <f t="shared" si="166"/>
        <v>0.99842451680969346</v>
      </c>
      <c r="AI1292" s="3">
        <f t="shared" si="167"/>
        <v>0.89821168680556307</v>
      </c>
    </row>
    <row r="1293" spans="1:35" ht="28.8" customHeight="1">
      <c r="A1293" s="5" t="s">
        <v>11110</v>
      </c>
      <c r="B1293" s="2" t="s">
        <v>11605</v>
      </c>
      <c r="C1293" s="5" t="s">
        <v>10464</v>
      </c>
      <c r="D1293" s="2" t="s">
        <v>75</v>
      </c>
      <c r="E1293" s="2">
        <v>0</v>
      </c>
      <c r="F1293" s="2">
        <v>1</v>
      </c>
      <c r="G1293" s="5" t="s">
        <v>37</v>
      </c>
      <c r="H1293" s="2" t="s">
        <v>38</v>
      </c>
      <c r="I1293" s="2" t="s">
        <v>39</v>
      </c>
      <c r="J1293" s="2" t="s">
        <v>1056</v>
      </c>
      <c r="K1293" s="2">
        <v>3</v>
      </c>
      <c r="L1293" s="3">
        <v>12411.293900000001</v>
      </c>
      <c r="M1293" s="3">
        <v>12122.7891</v>
      </c>
      <c r="N1293" s="3">
        <v>14694.9766</v>
      </c>
      <c r="O1293" s="3">
        <v>4546.7870999999996</v>
      </c>
      <c r="P1293" s="3">
        <v>14760.9121</v>
      </c>
      <c r="Q1293" s="3">
        <v>9910.5879000000004</v>
      </c>
      <c r="S1293" s="3">
        <v>8.171238330370663</v>
      </c>
      <c r="T1293" s="3">
        <v>7.0843788569424966</v>
      </c>
      <c r="U1293" s="3">
        <v>8.8068228863891083</v>
      </c>
      <c r="V1293" s="3">
        <v>4.9224167198952022</v>
      </c>
      <c r="W1293" s="3">
        <v>8.2662231966354742</v>
      </c>
      <c r="X1293" s="3">
        <v>6.3992948279201913</v>
      </c>
      <c r="Y1293" s="3"/>
      <c r="Z1293" s="3">
        <f t="shared" si="160"/>
        <v>1</v>
      </c>
      <c r="AA1293" s="3">
        <f t="shared" si="161"/>
        <v>0.86698962513569666</v>
      </c>
      <c r="AB1293" s="3">
        <f t="shared" si="162"/>
        <v>1.0777831376740192</v>
      </c>
      <c r="AC1293" s="3">
        <f t="shared" si="163"/>
        <v>0.6024076793354175</v>
      </c>
      <c r="AD1293" s="3">
        <f t="shared" si="164"/>
        <v>1.0116242927233898</v>
      </c>
      <c r="AE1293" s="3">
        <f t="shared" si="165"/>
        <v>0.78314871861409863</v>
      </c>
      <c r="AF1293" s="3"/>
      <c r="AG1293" s="3">
        <v>1</v>
      </c>
      <c r="AH1293" s="3">
        <f t="shared" si="166"/>
        <v>0.97238638140485789</v>
      </c>
      <c r="AI1293" s="3">
        <f t="shared" si="167"/>
        <v>0.78314871861409863</v>
      </c>
    </row>
    <row r="1294" spans="1:35" ht="28.8" customHeight="1">
      <c r="A1294" s="5" t="s">
        <v>11110</v>
      </c>
      <c r="B1294" s="2" t="s">
        <v>11601</v>
      </c>
      <c r="C1294" s="5" t="s">
        <v>10447</v>
      </c>
      <c r="D1294" s="2" t="s">
        <v>75</v>
      </c>
      <c r="E1294" s="2">
        <v>0</v>
      </c>
      <c r="F1294" s="2">
        <v>1</v>
      </c>
      <c r="G1294" s="5" t="s">
        <v>37</v>
      </c>
      <c r="H1294" s="2" t="s">
        <v>38</v>
      </c>
      <c r="I1294" s="2" t="s">
        <v>39</v>
      </c>
      <c r="J1294" s="2" t="s">
        <v>1056</v>
      </c>
      <c r="K1294" s="2">
        <v>6</v>
      </c>
      <c r="L1294" s="3">
        <v>11199.290300000001</v>
      </c>
      <c r="M1294" s="3">
        <v>12961.75585</v>
      </c>
      <c r="N1294" s="3">
        <v>14859.5371</v>
      </c>
      <c r="O1294" s="3">
        <v>5546.1574500000006</v>
      </c>
      <c r="P1294" s="3">
        <v>14674.110349999999</v>
      </c>
      <c r="Q1294" s="3">
        <v>11124.812249999999</v>
      </c>
      <c r="S1294" s="3">
        <v>7.3732900783461712</v>
      </c>
      <c r="T1294" s="3">
        <v>7.5746586313697986</v>
      </c>
      <c r="U1294" s="3">
        <v>8.9054453760360541</v>
      </c>
      <c r="V1294" s="3">
        <v>6.0043493488075006</v>
      </c>
      <c r="W1294" s="3">
        <v>8.2176135555443555</v>
      </c>
      <c r="X1294" s="3">
        <v>7.1833229482792014</v>
      </c>
      <c r="Y1294" s="3"/>
      <c r="Z1294" s="3">
        <f t="shared" si="160"/>
        <v>1</v>
      </c>
      <c r="AA1294" s="3">
        <f t="shared" si="161"/>
        <v>1.0273105426321154</v>
      </c>
      <c r="AB1294" s="3">
        <f t="shared" si="162"/>
        <v>1.2077980496372314</v>
      </c>
      <c r="AC1294" s="3">
        <f t="shared" si="163"/>
        <v>0.81433787156171078</v>
      </c>
      <c r="AD1294" s="3">
        <f t="shared" si="164"/>
        <v>1.1145110891103807</v>
      </c>
      <c r="AE1294" s="3">
        <f t="shared" si="165"/>
        <v>0.97423577154181629</v>
      </c>
      <c r="AF1294" s="3"/>
      <c r="AG1294" s="3">
        <v>1</v>
      </c>
      <c r="AH1294" s="3">
        <f t="shared" si="166"/>
        <v>1.1175542961346734</v>
      </c>
      <c r="AI1294" s="3">
        <f t="shared" si="167"/>
        <v>0.97423577154181629</v>
      </c>
    </row>
    <row r="1295" spans="1:35" ht="28.8" customHeight="1">
      <c r="A1295" s="5" t="s">
        <v>11110</v>
      </c>
      <c r="B1295" s="2" t="s">
        <v>11602</v>
      </c>
      <c r="C1295" s="5" t="s">
        <v>10450</v>
      </c>
      <c r="D1295" s="2" t="s">
        <v>75</v>
      </c>
      <c r="E1295" s="2">
        <v>0</v>
      </c>
      <c r="F1295" s="2">
        <v>1</v>
      </c>
      <c r="G1295" s="5" t="s">
        <v>37</v>
      </c>
      <c r="H1295" s="2" t="s">
        <v>38</v>
      </c>
      <c r="I1295" s="2" t="s">
        <v>39</v>
      </c>
      <c r="J1295" s="2" t="s">
        <v>1056</v>
      </c>
      <c r="K1295" s="2">
        <v>1</v>
      </c>
      <c r="L1295" s="3" t="s">
        <v>9316</v>
      </c>
      <c r="M1295" s="3" t="s">
        <v>9317</v>
      </c>
      <c r="N1295" s="3" t="s">
        <v>9318</v>
      </c>
      <c r="O1295" s="3" t="s">
        <v>9319</v>
      </c>
      <c r="P1295" s="3" t="s">
        <v>9320</v>
      </c>
      <c r="Q1295" s="3" t="s">
        <v>9321</v>
      </c>
      <c r="S1295" s="3">
        <v>4.3067605503983142</v>
      </c>
      <c r="T1295" s="3">
        <v>5.1615146096306681</v>
      </c>
      <c r="U1295" s="3">
        <v>5.3588617934903127</v>
      </c>
      <c r="V1295" s="3">
        <v>3.6297184120213486</v>
      </c>
      <c r="W1295" s="3">
        <v>5.493580632696605</v>
      </c>
      <c r="X1295" s="3">
        <v>4.6811120294440496</v>
      </c>
      <c r="Y1295" s="3"/>
      <c r="Z1295" s="3">
        <f t="shared" si="160"/>
        <v>1</v>
      </c>
      <c r="AA1295" s="3">
        <f t="shared" si="161"/>
        <v>1.1984679782472005</v>
      </c>
      <c r="AB1295" s="3">
        <f t="shared" si="162"/>
        <v>1.244290628833473</v>
      </c>
      <c r="AC1295" s="3">
        <f t="shared" si="163"/>
        <v>0.84279550013191495</v>
      </c>
      <c r="AD1295" s="3">
        <f t="shared" si="164"/>
        <v>1.2755714111360399</v>
      </c>
      <c r="AE1295" s="3">
        <f t="shared" si="165"/>
        <v>1.086921823181257</v>
      </c>
      <c r="AF1295" s="3"/>
      <c r="AG1295" s="3">
        <v>1</v>
      </c>
      <c r="AH1295" s="3">
        <f t="shared" si="166"/>
        <v>1.2213793035403366</v>
      </c>
      <c r="AI1295" s="3">
        <f t="shared" si="167"/>
        <v>1.086921823181257</v>
      </c>
    </row>
    <row r="1296" spans="1:35" ht="28.8" customHeight="1">
      <c r="A1296" s="5" t="s">
        <v>11111</v>
      </c>
      <c r="B1296" s="2" t="s">
        <v>11655</v>
      </c>
      <c r="C1296" s="5" t="s">
        <v>11112</v>
      </c>
      <c r="D1296" s="2" t="s">
        <v>86</v>
      </c>
      <c r="E1296" s="2">
        <v>0</v>
      </c>
      <c r="F1296" s="2">
        <v>0</v>
      </c>
      <c r="G1296" s="5" t="s">
        <v>9322</v>
      </c>
      <c r="H1296" s="2" t="s">
        <v>9323</v>
      </c>
      <c r="I1296" s="2" t="s">
        <v>9324</v>
      </c>
      <c r="J1296" s="2" t="s">
        <v>5766</v>
      </c>
      <c r="K1296" s="2">
        <v>1</v>
      </c>
      <c r="L1296" s="3" t="s">
        <v>9325</v>
      </c>
      <c r="M1296" s="3" t="s">
        <v>9326</v>
      </c>
      <c r="N1296" s="3" t="s">
        <v>9327</v>
      </c>
      <c r="O1296" s="3" t="s">
        <v>9328</v>
      </c>
      <c r="P1296" s="3" t="s">
        <v>9329</v>
      </c>
      <c r="Q1296" s="3" t="s">
        <v>9330</v>
      </c>
      <c r="S1296" s="3">
        <v>14.139499835407202</v>
      </c>
      <c r="T1296" s="3">
        <v>14.290173971482002</v>
      </c>
      <c r="U1296" s="3">
        <v>32.035594963412223</v>
      </c>
      <c r="V1296" s="3">
        <v>29.173366064372242</v>
      </c>
      <c r="W1296" s="3">
        <v>16.46041104559022</v>
      </c>
      <c r="X1296" s="3">
        <v>14.281446245237941</v>
      </c>
      <c r="Y1296" s="3"/>
      <c r="Z1296" s="3">
        <f t="shared" si="160"/>
        <v>1</v>
      </c>
      <c r="AA1296" s="3">
        <f t="shared" si="161"/>
        <v>1.0106562564325996</v>
      </c>
      <c r="AB1296" s="3">
        <f t="shared" si="162"/>
        <v>2.2656809177359158</v>
      </c>
      <c r="AC1296" s="3">
        <f t="shared" si="163"/>
        <v>2.0632530431747114</v>
      </c>
      <c r="AD1296" s="3">
        <f t="shared" si="164"/>
        <v>1.164143798380417</v>
      </c>
      <c r="AE1296" s="3">
        <f t="shared" si="165"/>
        <v>1.0100389979478119</v>
      </c>
      <c r="AF1296" s="3"/>
      <c r="AG1296" s="3">
        <v>1</v>
      </c>
      <c r="AH1296" s="3">
        <f t="shared" si="166"/>
        <v>1.6381685870842577</v>
      </c>
      <c r="AI1296" s="3">
        <f t="shared" si="167"/>
        <v>1.164143798380417</v>
      </c>
    </row>
    <row r="1297" spans="1:35" ht="28.8" customHeight="1">
      <c r="A1297" s="5" t="s">
        <v>11113</v>
      </c>
      <c r="B1297" s="2" t="s">
        <v>11605</v>
      </c>
      <c r="C1297" s="5" t="s">
        <v>10739</v>
      </c>
      <c r="D1297" s="2" t="s">
        <v>86</v>
      </c>
      <c r="E1297" s="2">
        <v>0</v>
      </c>
      <c r="F1297" s="2">
        <v>0</v>
      </c>
      <c r="G1297" s="5" t="s">
        <v>9331</v>
      </c>
      <c r="H1297" s="2" t="s">
        <v>9332</v>
      </c>
      <c r="I1297" s="2" t="s">
        <v>9333</v>
      </c>
      <c r="J1297" s="2" t="s">
        <v>191</v>
      </c>
      <c r="K1297" s="2">
        <v>1</v>
      </c>
      <c r="L1297" s="3" t="s">
        <v>9334</v>
      </c>
      <c r="M1297" s="3" t="s">
        <v>9335</v>
      </c>
      <c r="N1297" s="3" t="s">
        <v>9336</v>
      </c>
      <c r="O1297" s="3" t="s">
        <v>9337</v>
      </c>
      <c r="P1297" s="3" t="s">
        <v>9338</v>
      </c>
      <c r="Q1297" s="3" t="s">
        <v>9339</v>
      </c>
      <c r="S1297" s="3">
        <v>6.6210069787346093</v>
      </c>
      <c r="T1297" s="3">
        <v>3.5446650888265543</v>
      </c>
      <c r="U1297" s="3">
        <v>5.1456695173769464</v>
      </c>
      <c r="V1297" s="3">
        <v>5.1789603654905862</v>
      </c>
      <c r="W1297" s="3">
        <v>8.2380587335987769</v>
      </c>
      <c r="X1297" s="3">
        <v>9.9351862852715183</v>
      </c>
      <c r="Y1297" s="3"/>
      <c r="Z1297" s="3">
        <f t="shared" si="160"/>
        <v>1</v>
      </c>
      <c r="AA1297" s="3">
        <f t="shared" si="161"/>
        <v>0.53536646316962533</v>
      </c>
      <c r="AB1297" s="3">
        <f t="shared" si="162"/>
        <v>0.77717325082179178</v>
      </c>
      <c r="AC1297" s="3">
        <f t="shared" si="163"/>
        <v>0.78220131501513335</v>
      </c>
      <c r="AD1297" s="3">
        <f t="shared" si="164"/>
        <v>1.2442304863984925</v>
      </c>
      <c r="AE1297" s="3">
        <f t="shared" si="165"/>
        <v>1.5005551749426349</v>
      </c>
      <c r="AF1297" s="3"/>
      <c r="AG1297" s="3">
        <v>1</v>
      </c>
      <c r="AH1297" s="3">
        <f t="shared" si="166"/>
        <v>0.65626985699570861</v>
      </c>
      <c r="AI1297" s="3">
        <f t="shared" si="167"/>
        <v>1.2442304863984925</v>
      </c>
    </row>
    <row r="1298" spans="1:35" ht="28.8" customHeight="1">
      <c r="A1298" s="5" t="s">
        <v>11114</v>
      </c>
      <c r="B1298" s="2" t="s">
        <v>11593</v>
      </c>
      <c r="C1298" s="5" t="s">
        <v>10424</v>
      </c>
      <c r="D1298" s="2" t="s">
        <v>26</v>
      </c>
      <c r="E1298" s="2">
        <v>0</v>
      </c>
      <c r="F1298" s="2">
        <v>0</v>
      </c>
      <c r="G1298" s="5" t="s">
        <v>9340</v>
      </c>
      <c r="H1298" s="2" t="s">
        <v>9341</v>
      </c>
      <c r="I1298" s="2" t="s">
        <v>9342</v>
      </c>
      <c r="J1298" s="2" t="s">
        <v>9343</v>
      </c>
      <c r="K1298" s="2">
        <v>1</v>
      </c>
      <c r="L1298" s="3" t="s">
        <v>9344</v>
      </c>
      <c r="M1298" s="3" t="s">
        <v>9345</v>
      </c>
      <c r="N1298" s="3" t="s">
        <v>9346</v>
      </c>
      <c r="O1298" s="3" t="s">
        <v>9347</v>
      </c>
      <c r="P1298" s="3" t="s">
        <v>9348</v>
      </c>
      <c r="Q1298" s="3" t="s">
        <v>9349</v>
      </c>
      <c r="S1298" s="3">
        <v>15.010135295279477</v>
      </c>
      <c r="T1298" s="3">
        <v>16.837989714820011</v>
      </c>
      <c r="U1298" s="3">
        <v>22.934818379589952</v>
      </c>
      <c r="V1298" s="3">
        <v>17.943008260347085</v>
      </c>
      <c r="W1298" s="3">
        <v>18.349307998588781</v>
      </c>
      <c r="X1298" s="3">
        <v>21.742817588945567</v>
      </c>
      <c r="Y1298" s="3"/>
      <c r="Z1298" s="3">
        <f t="shared" si="160"/>
        <v>1</v>
      </c>
      <c r="AA1298" s="3">
        <f t="shared" si="161"/>
        <v>1.1217746798135373</v>
      </c>
      <c r="AB1298" s="3">
        <f t="shared" si="162"/>
        <v>1.5279554733129355</v>
      </c>
      <c r="AC1298" s="3">
        <f t="shared" si="163"/>
        <v>1.1953928400625387</v>
      </c>
      <c r="AD1298" s="3">
        <f t="shared" si="164"/>
        <v>1.2224611995575707</v>
      </c>
      <c r="AE1298" s="3">
        <f t="shared" si="165"/>
        <v>1.4485424122581656</v>
      </c>
      <c r="AF1298" s="3"/>
      <c r="AG1298" s="3">
        <v>1</v>
      </c>
      <c r="AH1298" s="3">
        <f t="shared" si="166"/>
        <v>1.3248650765632364</v>
      </c>
      <c r="AI1298" s="3">
        <f t="shared" si="167"/>
        <v>1.2224611995575707</v>
      </c>
    </row>
    <row r="1299" spans="1:35" ht="28.8" customHeight="1">
      <c r="A1299" s="5" t="s">
        <v>11115</v>
      </c>
      <c r="B1299" s="2" t="s">
        <v>11593</v>
      </c>
      <c r="C1299" s="5" t="s">
        <v>10424</v>
      </c>
      <c r="D1299" s="2" t="s">
        <v>26</v>
      </c>
      <c r="E1299" s="2">
        <v>0</v>
      </c>
      <c r="F1299" s="2">
        <v>0</v>
      </c>
      <c r="G1299" s="5" t="s">
        <v>9350</v>
      </c>
      <c r="H1299" s="2" t="s">
        <v>9351</v>
      </c>
      <c r="I1299" s="2" t="s">
        <v>9352</v>
      </c>
      <c r="J1299" s="2" t="s">
        <v>3787</v>
      </c>
      <c r="K1299" s="2">
        <v>1</v>
      </c>
      <c r="L1299" s="3" t="s">
        <v>9353</v>
      </c>
      <c r="M1299" s="3" t="s">
        <v>9354</v>
      </c>
      <c r="N1299" s="3" t="s">
        <v>9355</v>
      </c>
      <c r="O1299" s="3" t="s">
        <v>9356</v>
      </c>
      <c r="P1299" s="3" t="s">
        <v>9357</v>
      </c>
      <c r="Q1299" s="3" t="s">
        <v>9358</v>
      </c>
      <c r="S1299" s="3">
        <v>21.750650141549805</v>
      </c>
      <c r="T1299" s="3">
        <v>17.967008239831696</v>
      </c>
      <c r="U1299" s="3">
        <v>28.586060146590835</v>
      </c>
      <c r="V1299" s="3">
        <v>33.021573579880695</v>
      </c>
      <c r="W1299" s="3">
        <v>24.498176279197395</v>
      </c>
      <c r="X1299" s="3">
        <v>25.156729256796023</v>
      </c>
      <c r="Y1299" s="3"/>
      <c r="Z1299" s="3">
        <f t="shared" si="160"/>
        <v>1</v>
      </c>
      <c r="AA1299" s="3">
        <f t="shared" si="161"/>
        <v>0.82604465259223225</v>
      </c>
      <c r="AB1299" s="3">
        <f t="shared" si="162"/>
        <v>1.3142623305766614</v>
      </c>
      <c r="AC1299" s="3">
        <f t="shared" si="163"/>
        <v>1.5181878870278127</v>
      </c>
      <c r="AD1299" s="3">
        <f t="shared" si="164"/>
        <v>1.1263192649308007</v>
      </c>
      <c r="AE1299" s="3">
        <f t="shared" si="165"/>
        <v>1.1565966577127575</v>
      </c>
      <c r="AF1299" s="3"/>
      <c r="AG1299" s="3">
        <v>1</v>
      </c>
      <c r="AH1299" s="3">
        <f t="shared" si="166"/>
        <v>1.0701534915844468</v>
      </c>
      <c r="AI1299" s="3">
        <f t="shared" si="167"/>
        <v>1.1565966577127575</v>
      </c>
    </row>
    <row r="1300" spans="1:35" ht="28.8" customHeight="1">
      <c r="A1300" s="5" t="s">
        <v>11116</v>
      </c>
      <c r="B1300" s="2" t="s">
        <v>11597</v>
      </c>
      <c r="C1300" s="5" t="s">
        <v>10425</v>
      </c>
      <c r="D1300" s="2" t="s">
        <v>26</v>
      </c>
      <c r="E1300" s="2">
        <v>0</v>
      </c>
      <c r="F1300" s="2">
        <v>0</v>
      </c>
      <c r="G1300" s="5" t="s">
        <v>9359</v>
      </c>
      <c r="H1300" s="2" t="s">
        <v>9360</v>
      </c>
      <c r="I1300" s="2" t="s">
        <v>9361</v>
      </c>
      <c r="J1300" s="2" t="s">
        <v>6034</v>
      </c>
      <c r="K1300" s="2">
        <v>5</v>
      </c>
      <c r="L1300" s="3">
        <v>8732.1133000000009</v>
      </c>
      <c r="M1300" s="3">
        <v>9797.1455000000005</v>
      </c>
      <c r="N1300" s="3">
        <v>11578.906199999999</v>
      </c>
      <c r="O1300" s="3">
        <v>5563.4556000000002</v>
      </c>
      <c r="P1300" s="3">
        <v>11036.1338</v>
      </c>
      <c r="Q1300" s="3">
        <v>9522.5400000000009</v>
      </c>
      <c r="S1300" s="3">
        <v>5.7489718217130825</v>
      </c>
      <c r="T1300" s="3">
        <v>5.7253070944366531</v>
      </c>
      <c r="U1300" s="3">
        <v>6.9393357265715361</v>
      </c>
      <c r="V1300" s="3">
        <v>6.0230765733092273</v>
      </c>
      <c r="W1300" s="3">
        <v>6.1803189803381322</v>
      </c>
      <c r="X1300" s="3">
        <v>6.1487311939045659</v>
      </c>
      <c r="Y1300" s="3"/>
      <c r="Z1300" s="3">
        <f t="shared" si="160"/>
        <v>1</v>
      </c>
      <c r="AA1300" s="3">
        <f t="shared" si="161"/>
        <v>0.99588365919849342</v>
      </c>
      <c r="AB1300" s="3">
        <f t="shared" si="162"/>
        <v>1.2070568341216443</v>
      </c>
      <c r="AC1300" s="3">
        <f t="shared" si="163"/>
        <v>1.0476789172214913</v>
      </c>
      <c r="AD1300" s="3">
        <f t="shared" si="164"/>
        <v>1.0750303135937995</v>
      </c>
      <c r="AE1300" s="3">
        <f t="shared" si="165"/>
        <v>1.0695358030250985</v>
      </c>
      <c r="AF1300" s="3"/>
      <c r="AG1300" s="3">
        <v>1</v>
      </c>
      <c r="AH1300" s="3">
        <f t="shared" si="166"/>
        <v>1.1014702466600688</v>
      </c>
      <c r="AI1300" s="3">
        <f t="shared" si="167"/>
        <v>1.0695358030250985</v>
      </c>
    </row>
    <row r="1301" spans="1:35" ht="28.8" customHeight="1">
      <c r="A1301" s="5" t="s">
        <v>11117</v>
      </c>
      <c r="B1301" s="2" t="s">
        <v>11593</v>
      </c>
      <c r="C1301" s="5" t="s">
        <v>10424</v>
      </c>
      <c r="D1301" s="2" t="s">
        <v>26</v>
      </c>
      <c r="E1301" s="2">
        <v>0</v>
      </c>
      <c r="F1301" s="2">
        <v>0</v>
      </c>
      <c r="G1301" s="5" t="s">
        <v>766</v>
      </c>
      <c r="H1301" s="2" t="s">
        <v>767</v>
      </c>
      <c r="I1301" s="2" t="s">
        <v>768</v>
      </c>
      <c r="J1301" s="2" t="s">
        <v>4447</v>
      </c>
      <c r="K1301" s="2">
        <v>1</v>
      </c>
      <c r="L1301" s="3" t="s">
        <v>9362</v>
      </c>
      <c r="M1301" s="3" t="s">
        <v>9363</v>
      </c>
      <c r="N1301" s="3" t="s">
        <v>9364</v>
      </c>
      <c r="O1301" s="3" t="s">
        <v>9365</v>
      </c>
      <c r="P1301" s="3" t="s">
        <v>9366</v>
      </c>
      <c r="Q1301" s="3" t="s">
        <v>9367</v>
      </c>
      <c r="S1301" s="3">
        <v>8.0534497333596669</v>
      </c>
      <c r="T1301" s="3">
        <v>8.8846083450210376</v>
      </c>
      <c r="U1301" s="3">
        <v>9.3162683463283376</v>
      </c>
      <c r="V1301" s="3">
        <v>7.5667851768450447</v>
      </c>
      <c r="W1301" s="3">
        <v>8.8332937967956369</v>
      </c>
      <c r="X1301" s="3">
        <v>8.6987025892684198</v>
      </c>
      <c r="Y1301" s="3"/>
      <c r="Z1301" s="3">
        <f t="shared" si="160"/>
        <v>1</v>
      </c>
      <c r="AA1301" s="3">
        <f t="shared" si="161"/>
        <v>1.1032052895566575</v>
      </c>
      <c r="AB1301" s="3">
        <f t="shared" si="162"/>
        <v>1.1568046805752967</v>
      </c>
      <c r="AC1301" s="3">
        <f t="shared" si="163"/>
        <v>0.93957067187012788</v>
      </c>
      <c r="AD1301" s="3">
        <f t="shared" si="164"/>
        <v>1.0968335420541131</v>
      </c>
      <c r="AE1301" s="3">
        <f t="shared" si="165"/>
        <v>1.0801212992285694</v>
      </c>
      <c r="AF1301" s="3"/>
      <c r="AG1301" s="3">
        <v>1</v>
      </c>
      <c r="AH1301" s="3">
        <f t="shared" si="166"/>
        <v>1.1300049850659772</v>
      </c>
      <c r="AI1301" s="3">
        <f t="shared" si="167"/>
        <v>1.0801212992285694</v>
      </c>
    </row>
    <row r="1302" spans="1:35" ht="28.8" customHeight="1">
      <c r="A1302" s="5" t="s">
        <v>11118</v>
      </c>
      <c r="B1302" s="2" t="s">
        <v>11600</v>
      </c>
      <c r="C1302" s="5" t="s">
        <v>10433</v>
      </c>
      <c r="D1302" s="2" t="s">
        <v>75</v>
      </c>
      <c r="E1302" s="2">
        <v>0</v>
      </c>
      <c r="F1302" s="2">
        <v>0</v>
      </c>
      <c r="G1302" s="5" t="s">
        <v>9368</v>
      </c>
      <c r="H1302" s="2" t="s">
        <v>9369</v>
      </c>
      <c r="I1302" s="2" t="s">
        <v>9370</v>
      </c>
      <c r="J1302" s="2" t="s">
        <v>999</v>
      </c>
      <c r="K1302" s="2">
        <v>1</v>
      </c>
      <c r="L1302" s="3" t="s">
        <v>9371</v>
      </c>
      <c r="M1302" s="3" t="s">
        <v>9372</v>
      </c>
      <c r="N1302" s="3" t="s">
        <v>9373</v>
      </c>
      <c r="O1302" s="3" t="s">
        <v>9374</v>
      </c>
      <c r="P1302" s="3" t="s">
        <v>9375</v>
      </c>
      <c r="Q1302" s="3" t="s">
        <v>9376</v>
      </c>
      <c r="S1302" s="3">
        <v>6.7540101389163203</v>
      </c>
      <c r="T1302" s="3">
        <v>5.9938195418419822</v>
      </c>
      <c r="U1302" s="3">
        <v>9.6529538712325973</v>
      </c>
      <c r="V1302" s="3">
        <v>11.369499074364775</v>
      </c>
      <c r="W1302" s="3">
        <v>6.6552612155525308</v>
      </c>
      <c r="X1302" s="3">
        <v>5.3594540582423962</v>
      </c>
      <c r="Y1302" s="3"/>
      <c r="Z1302" s="3">
        <f t="shared" si="160"/>
        <v>1</v>
      </c>
      <c r="AA1302" s="3">
        <f t="shared" si="161"/>
        <v>0.88744603851063941</v>
      </c>
      <c r="AB1302" s="3">
        <f t="shared" si="162"/>
        <v>1.4292181493203107</v>
      </c>
      <c r="AC1302" s="3">
        <f t="shared" si="163"/>
        <v>1.6833701520307474</v>
      </c>
      <c r="AD1302" s="3">
        <f t="shared" si="164"/>
        <v>0.9853792160016458</v>
      </c>
      <c r="AE1302" s="3">
        <f t="shared" si="165"/>
        <v>0.79352176677400121</v>
      </c>
      <c r="AF1302" s="3"/>
      <c r="AG1302" s="3">
        <v>1</v>
      </c>
      <c r="AH1302" s="3">
        <f t="shared" si="166"/>
        <v>1.1583320939154751</v>
      </c>
      <c r="AI1302" s="3">
        <f t="shared" si="167"/>
        <v>0.9853792160016458</v>
      </c>
    </row>
    <row r="1303" spans="1:35" ht="28.8" customHeight="1">
      <c r="A1303" s="5" t="s">
        <v>11119</v>
      </c>
      <c r="B1303" s="2" t="s">
        <v>11593</v>
      </c>
      <c r="C1303" s="5" t="s">
        <v>10424</v>
      </c>
      <c r="D1303" s="2" t="s">
        <v>26</v>
      </c>
      <c r="E1303" s="2">
        <v>0</v>
      </c>
      <c r="F1303" s="2">
        <v>0</v>
      </c>
      <c r="G1303" s="5" t="s">
        <v>289</v>
      </c>
      <c r="H1303" s="2" t="s">
        <v>290</v>
      </c>
      <c r="I1303" s="2" t="s">
        <v>291</v>
      </c>
      <c r="J1303" s="2" t="s">
        <v>4448</v>
      </c>
      <c r="K1303" s="2">
        <v>4</v>
      </c>
      <c r="L1303" s="3">
        <v>4226.5378499999997</v>
      </c>
      <c r="M1303" s="3">
        <v>3939.1322</v>
      </c>
      <c r="N1303" s="3">
        <v>4900.375</v>
      </c>
      <c r="O1303" s="3">
        <v>1230.9782500000001</v>
      </c>
      <c r="P1303" s="3">
        <v>6362.6455000000005</v>
      </c>
      <c r="Q1303" s="3">
        <v>5844.6165000000001</v>
      </c>
      <c r="S1303" s="3">
        <v>2.7826307525182696</v>
      </c>
      <c r="T1303" s="3">
        <v>2.3019706638616175</v>
      </c>
      <c r="U1303" s="3">
        <v>2.9368358913813459</v>
      </c>
      <c r="V1303" s="3">
        <v>1.3326746527514644</v>
      </c>
      <c r="W1303" s="3">
        <v>3.5631299385671649</v>
      </c>
      <c r="X1303" s="3">
        <v>3.7738855168851293</v>
      </c>
      <c r="Y1303" s="3"/>
      <c r="Z1303" s="3">
        <f t="shared" si="160"/>
        <v>1</v>
      </c>
      <c r="AA1303" s="3">
        <f t="shared" si="161"/>
        <v>0.82726414986190433</v>
      </c>
      <c r="AB1303" s="3">
        <f t="shared" si="162"/>
        <v>1.0554170325054884</v>
      </c>
      <c r="AC1303" s="3">
        <f t="shared" si="163"/>
        <v>0.47892615703517227</v>
      </c>
      <c r="AD1303" s="3">
        <f t="shared" si="164"/>
        <v>1.2804896716326974</v>
      </c>
      <c r="AE1303" s="3">
        <f t="shared" si="165"/>
        <v>1.3562293572259914</v>
      </c>
      <c r="AF1303" s="3"/>
      <c r="AG1303" s="3">
        <v>1</v>
      </c>
      <c r="AH1303" s="3">
        <f t="shared" si="166"/>
        <v>0.94134059118369628</v>
      </c>
      <c r="AI1303" s="3">
        <f t="shared" si="167"/>
        <v>1.2804896716326974</v>
      </c>
    </row>
    <row r="1304" spans="1:35" ht="28.8" customHeight="1">
      <c r="A1304" s="5" t="s">
        <v>11119</v>
      </c>
      <c r="B1304" s="2" t="s">
        <v>11597</v>
      </c>
      <c r="C1304" s="5" t="s">
        <v>10425</v>
      </c>
      <c r="D1304" s="2" t="s">
        <v>26</v>
      </c>
      <c r="E1304" s="2">
        <v>0</v>
      </c>
      <c r="F1304" s="2">
        <v>0</v>
      </c>
      <c r="G1304" s="5" t="s">
        <v>289</v>
      </c>
      <c r="H1304" s="2" t="s">
        <v>290</v>
      </c>
      <c r="I1304" s="2" t="s">
        <v>291</v>
      </c>
      <c r="J1304" s="2" t="s">
        <v>4448</v>
      </c>
      <c r="K1304" s="2">
        <v>5</v>
      </c>
      <c r="L1304" s="3">
        <v>3971.4708999999998</v>
      </c>
      <c r="M1304" s="3">
        <v>3932.0652</v>
      </c>
      <c r="N1304" s="3">
        <v>5114.5303000000004</v>
      </c>
      <c r="O1304" s="3">
        <v>1304.5363</v>
      </c>
      <c r="P1304" s="3">
        <v>5173.6929</v>
      </c>
      <c r="Q1304" s="3">
        <v>3724.0171</v>
      </c>
      <c r="S1304" s="3">
        <v>2.6147020211995522</v>
      </c>
      <c r="T1304" s="3">
        <v>2.2978408134642354</v>
      </c>
      <c r="U1304" s="3">
        <v>3.0651809611708094</v>
      </c>
      <c r="V1304" s="3">
        <v>1.412309649341229</v>
      </c>
      <c r="W1304" s="3">
        <v>2.8973074273810124</v>
      </c>
      <c r="X1304" s="3">
        <v>2.404608445793246</v>
      </c>
      <c r="Y1304" s="3"/>
      <c r="Z1304" s="3">
        <f t="shared" si="160"/>
        <v>1</v>
      </c>
      <c r="AA1304" s="3">
        <f t="shared" si="161"/>
        <v>0.87881555712036752</v>
      </c>
      <c r="AB1304" s="3">
        <f t="shared" si="162"/>
        <v>1.1722869131238862</v>
      </c>
      <c r="AC1304" s="3">
        <f t="shared" si="163"/>
        <v>0.54014172088844792</v>
      </c>
      <c r="AD1304" s="3">
        <f t="shared" si="164"/>
        <v>1.1080832170894215</v>
      </c>
      <c r="AE1304" s="3">
        <f t="shared" si="165"/>
        <v>0.91964913259602665</v>
      </c>
      <c r="AF1304" s="3"/>
      <c r="AG1304" s="3">
        <v>1</v>
      </c>
      <c r="AH1304" s="3">
        <f t="shared" si="166"/>
        <v>1.0255512351221268</v>
      </c>
      <c r="AI1304" s="3">
        <f t="shared" si="167"/>
        <v>0.91964913259602665</v>
      </c>
    </row>
    <row r="1305" spans="1:35" ht="28.8" customHeight="1">
      <c r="A1305" s="5" t="s">
        <v>11120</v>
      </c>
      <c r="B1305" s="2" t="s">
        <v>11596</v>
      </c>
      <c r="C1305" s="5" t="s">
        <v>10423</v>
      </c>
      <c r="D1305" s="2" t="s">
        <v>26</v>
      </c>
      <c r="E1305" s="2">
        <v>0</v>
      </c>
      <c r="F1305" s="2">
        <v>0</v>
      </c>
      <c r="G1305" s="5" t="s">
        <v>738</v>
      </c>
      <c r="H1305" s="2" t="s">
        <v>739</v>
      </c>
      <c r="I1305" s="2" t="s">
        <v>740</v>
      </c>
      <c r="J1305" s="2" t="s">
        <v>40</v>
      </c>
      <c r="K1305" s="2">
        <v>2</v>
      </c>
      <c r="L1305" s="3">
        <v>5380.4197000000004</v>
      </c>
      <c r="M1305" s="3">
        <v>7186.7451000000001</v>
      </c>
      <c r="N1305" s="3">
        <v>8022.3620499999997</v>
      </c>
      <c r="O1305" s="3">
        <v>2689.0657999999999</v>
      </c>
      <c r="P1305" s="3">
        <v>6937.7548500000003</v>
      </c>
      <c r="Q1305" s="3">
        <v>5994.7907500000001</v>
      </c>
      <c r="S1305" s="3">
        <v>3.5423133188491671</v>
      </c>
      <c r="T1305" s="3">
        <v>4.1998276647966337</v>
      </c>
      <c r="U1305" s="3">
        <v>4.8078689492325859</v>
      </c>
      <c r="V1305" s="3">
        <v>2.9112210806655909</v>
      </c>
      <c r="W1305" s="3">
        <v>3.8851955546595436</v>
      </c>
      <c r="X1305" s="3">
        <v>3.8708534577387486</v>
      </c>
      <c r="Y1305" s="3"/>
      <c r="Z1305" s="3">
        <f t="shared" si="160"/>
        <v>1</v>
      </c>
      <c r="AA1305" s="3">
        <f t="shared" si="161"/>
        <v>1.1856172186827001</v>
      </c>
      <c r="AB1305" s="3">
        <f t="shared" si="162"/>
        <v>1.3572681229662018</v>
      </c>
      <c r="AC1305" s="3">
        <f t="shared" si="163"/>
        <v>0.82184177926174906</v>
      </c>
      <c r="AD1305" s="3">
        <f t="shared" si="164"/>
        <v>1.0967961343187373</v>
      </c>
      <c r="AE1305" s="3">
        <f t="shared" si="165"/>
        <v>1.0927473403161068</v>
      </c>
      <c r="AF1305" s="3"/>
      <c r="AG1305" s="3">
        <v>1</v>
      </c>
      <c r="AH1305" s="3">
        <f t="shared" si="166"/>
        <v>1.2714426708244511</v>
      </c>
      <c r="AI1305" s="3">
        <f t="shared" si="167"/>
        <v>1.0927473403161068</v>
      </c>
    </row>
    <row r="1306" spans="1:35" ht="28.8" customHeight="1">
      <c r="A1306" s="5" t="s">
        <v>11120</v>
      </c>
      <c r="B1306" s="2" t="s">
        <v>11609</v>
      </c>
      <c r="C1306" s="5" t="s">
        <v>10553</v>
      </c>
      <c r="D1306" s="2" t="s">
        <v>86</v>
      </c>
      <c r="E1306" s="2">
        <v>0</v>
      </c>
      <c r="F1306" s="2">
        <v>0</v>
      </c>
      <c r="G1306" s="5" t="s">
        <v>738</v>
      </c>
      <c r="H1306" s="2" t="s">
        <v>739</v>
      </c>
      <c r="I1306" s="2" t="s">
        <v>740</v>
      </c>
      <c r="J1306" s="2" t="s">
        <v>4455</v>
      </c>
      <c r="K1306" s="2">
        <v>1</v>
      </c>
      <c r="L1306" s="3" t="s">
        <v>9377</v>
      </c>
      <c r="M1306" s="3" t="s">
        <v>9378</v>
      </c>
      <c r="N1306" s="3" t="s">
        <v>9379</v>
      </c>
      <c r="O1306" s="3" t="s">
        <v>9380</v>
      </c>
      <c r="P1306" s="3" t="s">
        <v>9381</v>
      </c>
      <c r="Q1306" s="3" t="s">
        <v>9382</v>
      </c>
      <c r="S1306" s="3">
        <v>1.9781906642965303</v>
      </c>
      <c r="T1306" s="3">
        <v>1.584617461430575</v>
      </c>
      <c r="U1306" s="3">
        <v>1.7049252962081758</v>
      </c>
      <c r="V1306" s="3">
        <v>1.2884965735257499</v>
      </c>
      <c r="W1306" s="3">
        <v>2.2699227749497393</v>
      </c>
      <c r="X1306" s="3">
        <v>1.7242391037644476</v>
      </c>
      <c r="Y1306" s="3"/>
      <c r="Z1306" s="3">
        <f t="shared" si="160"/>
        <v>1</v>
      </c>
      <c r="AA1306" s="3">
        <f t="shared" si="161"/>
        <v>0.80104384781033489</v>
      </c>
      <c r="AB1306" s="3">
        <f t="shared" si="162"/>
        <v>0.8618609555588358</v>
      </c>
      <c r="AC1306" s="3">
        <f t="shared" si="163"/>
        <v>0.6513510536578917</v>
      </c>
      <c r="AD1306" s="3">
        <f t="shared" si="164"/>
        <v>1.1474742126320532</v>
      </c>
      <c r="AE1306" s="3">
        <f t="shared" si="165"/>
        <v>0.87162432564487347</v>
      </c>
      <c r="AF1306" s="3"/>
      <c r="AG1306" s="3">
        <v>1</v>
      </c>
      <c r="AH1306" s="3">
        <f t="shared" si="166"/>
        <v>0.83145240168458534</v>
      </c>
      <c r="AI1306" s="3">
        <f t="shared" si="167"/>
        <v>0.87162432564487347</v>
      </c>
    </row>
    <row r="1307" spans="1:35" ht="28.8" customHeight="1">
      <c r="A1307" s="5" t="s">
        <v>11120</v>
      </c>
      <c r="B1307" s="2" t="s">
        <v>11634</v>
      </c>
      <c r="C1307" s="5" t="s">
        <v>10503</v>
      </c>
      <c r="D1307" s="2" t="s">
        <v>86</v>
      </c>
      <c r="E1307" s="2">
        <v>0</v>
      </c>
      <c r="F1307" s="2">
        <v>0</v>
      </c>
      <c r="G1307" s="5" t="s">
        <v>738</v>
      </c>
      <c r="H1307" s="2" t="s">
        <v>739</v>
      </c>
      <c r="I1307" s="2" t="s">
        <v>740</v>
      </c>
      <c r="J1307" s="2" t="s">
        <v>4455</v>
      </c>
      <c r="K1307" s="2">
        <v>4</v>
      </c>
      <c r="L1307" s="3">
        <v>1320.7102500000001</v>
      </c>
      <c r="M1307" s="3">
        <v>1245.9264499999999</v>
      </c>
      <c r="N1307" s="3">
        <v>1447.8406</v>
      </c>
      <c r="O1307" s="3">
        <v>744.68460000000005</v>
      </c>
      <c r="P1307" s="3">
        <v>1935.5655999999999</v>
      </c>
      <c r="Q1307" s="3">
        <v>1087.55115</v>
      </c>
      <c r="S1307" s="3">
        <v>0.86951757851076439</v>
      </c>
      <c r="T1307" s="3">
        <v>0.7281010109864422</v>
      </c>
      <c r="U1307" s="3">
        <v>0.86770303070256927</v>
      </c>
      <c r="V1307" s="3">
        <v>0.80620619471900745</v>
      </c>
      <c r="W1307" s="3">
        <v>1.0839314774680935</v>
      </c>
      <c r="X1307" s="3">
        <v>0.70223487441079613</v>
      </c>
      <c r="Y1307" s="3"/>
      <c r="Z1307" s="3">
        <f t="shared" si="160"/>
        <v>1</v>
      </c>
      <c r="AA1307" s="3">
        <f t="shared" si="161"/>
        <v>0.8373620372729802</v>
      </c>
      <c r="AB1307" s="3">
        <f t="shared" si="162"/>
        <v>0.99791315569340999</v>
      </c>
      <c r="AC1307" s="3">
        <f t="shared" si="163"/>
        <v>0.92718791965058223</v>
      </c>
      <c r="AD1307" s="3">
        <f t="shared" si="164"/>
        <v>1.2465894931354453</v>
      </c>
      <c r="AE1307" s="3">
        <f t="shared" si="165"/>
        <v>0.80761435049251584</v>
      </c>
      <c r="AF1307" s="3"/>
      <c r="AG1307" s="3">
        <v>1</v>
      </c>
      <c r="AH1307" s="3">
        <f t="shared" si="166"/>
        <v>0.91763759648319509</v>
      </c>
      <c r="AI1307" s="3">
        <f t="shared" si="167"/>
        <v>0.92718791965058223</v>
      </c>
    </row>
    <row r="1308" spans="1:35" ht="28.8" customHeight="1">
      <c r="A1308" s="5" t="s">
        <v>11120</v>
      </c>
      <c r="B1308" s="2" t="s">
        <v>11609</v>
      </c>
      <c r="C1308" s="5" t="s">
        <v>10492</v>
      </c>
      <c r="D1308" s="2" t="s">
        <v>86</v>
      </c>
      <c r="E1308" s="2">
        <v>0</v>
      </c>
      <c r="F1308" s="2">
        <v>0</v>
      </c>
      <c r="G1308" s="5" t="s">
        <v>738</v>
      </c>
      <c r="H1308" s="2" t="s">
        <v>739</v>
      </c>
      <c r="I1308" s="2" t="s">
        <v>740</v>
      </c>
      <c r="J1308" s="2" t="s">
        <v>4455</v>
      </c>
      <c r="K1308" s="2">
        <v>1</v>
      </c>
      <c r="L1308" s="3" t="s">
        <v>9383</v>
      </c>
      <c r="M1308" s="3" t="s">
        <v>9384</v>
      </c>
      <c r="N1308" s="3" t="s">
        <v>9385</v>
      </c>
      <c r="O1308" s="3" t="s">
        <v>9386</v>
      </c>
      <c r="P1308" s="3" t="s">
        <v>9387</v>
      </c>
      <c r="Q1308" s="3" t="s">
        <v>9388</v>
      </c>
      <c r="S1308" s="3">
        <v>2.1419577984067417</v>
      </c>
      <c r="T1308" s="3">
        <v>2.1057623889668067</v>
      </c>
      <c r="U1308" s="3">
        <v>2.2931015408218913</v>
      </c>
      <c r="V1308" s="3">
        <v>1.2650688001385746</v>
      </c>
      <c r="W1308" s="3">
        <v>2.8234531189624179</v>
      </c>
      <c r="X1308" s="3">
        <v>2.6079006263317619</v>
      </c>
      <c r="Y1308" s="3"/>
      <c r="Z1308" s="3">
        <f t="shared" si="160"/>
        <v>1</v>
      </c>
      <c r="AA1308" s="3">
        <f t="shared" si="161"/>
        <v>0.98310171681867009</v>
      </c>
      <c r="AB1308" s="3">
        <f t="shared" si="162"/>
        <v>1.0705633614852614</v>
      </c>
      <c r="AC1308" s="3">
        <f t="shared" si="163"/>
        <v>0.59061331697551378</v>
      </c>
      <c r="AD1308" s="3">
        <f t="shared" si="164"/>
        <v>1.3181646814249071</v>
      </c>
      <c r="AE1308" s="3">
        <f t="shared" si="165"/>
        <v>1.2175312829559966</v>
      </c>
      <c r="AF1308" s="3"/>
      <c r="AG1308" s="3">
        <v>1</v>
      </c>
      <c r="AH1308" s="3">
        <f t="shared" si="166"/>
        <v>1.0268325391519657</v>
      </c>
      <c r="AI1308" s="3">
        <f t="shared" si="167"/>
        <v>1.2175312829559966</v>
      </c>
    </row>
    <row r="1309" spans="1:35" ht="28.8" customHeight="1">
      <c r="A1309" s="5" t="s">
        <v>11121</v>
      </c>
      <c r="B1309" s="2" t="s">
        <v>11595</v>
      </c>
      <c r="C1309" s="5" t="s">
        <v>10429</v>
      </c>
      <c r="D1309" s="2" t="s">
        <v>26</v>
      </c>
      <c r="E1309" s="2">
        <v>0</v>
      </c>
      <c r="F1309" s="2">
        <v>0</v>
      </c>
      <c r="G1309" s="5" t="s">
        <v>9389</v>
      </c>
      <c r="H1309" s="2" t="s">
        <v>9390</v>
      </c>
      <c r="I1309" s="2" t="s">
        <v>9391</v>
      </c>
      <c r="J1309" s="2" t="s">
        <v>9392</v>
      </c>
      <c r="K1309" s="2">
        <v>1</v>
      </c>
      <c r="L1309" s="3" t="s">
        <v>9393</v>
      </c>
      <c r="M1309" s="3" t="s">
        <v>9394</v>
      </c>
      <c r="N1309" s="3" t="s">
        <v>9395</v>
      </c>
      <c r="O1309" s="3" t="s">
        <v>9396</v>
      </c>
      <c r="P1309" s="3" t="s">
        <v>9397</v>
      </c>
      <c r="Q1309" s="3" t="s">
        <v>9398</v>
      </c>
      <c r="S1309" s="3">
        <v>11.317737639080912</v>
      </c>
      <c r="T1309" s="3">
        <v>17.469689574567553</v>
      </c>
      <c r="U1309" s="3">
        <v>21.445061758730425</v>
      </c>
      <c r="V1309" s="3">
        <v>26.118509673158744</v>
      </c>
      <c r="W1309" s="3">
        <v>12.723826924046167</v>
      </c>
      <c r="X1309" s="3">
        <v>14.744301672370375</v>
      </c>
      <c r="Y1309" s="3"/>
      <c r="Z1309" s="3">
        <f t="shared" si="160"/>
        <v>1</v>
      </c>
      <c r="AA1309" s="3">
        <f t="shared" si="161"/>
        <v>1.5435672862961176</v>
      </c>
      <c r="AB1309" s="3">
        <f t="shared" si="162"/>
        <v>1.8948187740877804</v>
      </c>
      <c r="AC1309" s="3">
        <f t="shared" si="163"/>
        <v>2.3077500562453195</v>
      </c>
      <c r="AD1309" s="3">
        <f t="shared" si="164"/>
        <v>1.1242376639046601</v>
      </c>
      <c r="AE1309" s="3">
        <f t="shared" si="165"/>
        <v>1.3027605112047576</v>
      </c>
      <c r="AF1309" s="3"/>
      <c r="AG1309" s="3">
        <v>1</v>
      </c>
      <c r="AH1309" s="3">
        <f t="shared" si="166"/>
        <v>1.7191930301919491</v>
      </c>
      <c r="AI1309" s="3">
        <f t="shared" si="167"/>
        <v>1.3027605112047576</v>
      </c>
    </row>
    <row r="1310" spans="1:35" ht="28.8" customHeight="1">
      <c r="A1310" s="5" t="s">
        <v>11122</v>
      </c>
      <c r="B1310" s="2" t="s">
        <v>11594</v>
      </c>
      <c r="C1310" s="5" t="s">
        <v>10428</v>
      </c>
      <c r="D1310" s="2" t="s">
        <v>26</v>
      </c>
      <c r="E1310" s="2">
        <v>0</v>
      </c>
      <c r="F1310" s="2">
        <v>0</v>
      </c>
      <c r="G1310" s="5" t="s">
        <v>207</v>
      </c>
      <c r="H1310" s="2" t="s">
        <v>208</v>
      </c>
      <c r="I1310" s="2" t="s">
        <v>209</v>
      </c>
      <c r="J1310" s="2" t="s">
        <v>2610</v>
      </c>
      <c r="K1310" s="2">
        <v>1</v>
      </c>
      <c r="L1310" s="3" t="s">
        <v>9399</v>
      </c>
      <c r="M1310" s="3" t="s">
        <v>9400</v>
      </c>
      <c r="N1310" s="3" t="s">
        <v>9401</v>
      </c>
      <c r="O1310" s="3" t="s">
        <v>9402</v>
      </c>
      <c r="P1310" s="3" t="s">
        <v>9403</v>
      </c>
      <c r="Q1310" s="3" t="s">
        <v>9404</v>
      </c>
      <c r="S1310" s="3">
        <v>9.737729738626637</v>
      </c>
      <c r="T1310" s="3">
        <v>12.490500292192612</v>
      </c>
      <c r="U1310" s="3">
        <v>15.918992382790259</v>
      </c>
      <c r="V1310" s="3">
        <v>6.7810329223007715</v>
      </c>
      <c r="W1310" s="3">
        <v>12.902877375132302</v>
      </c>
      <c r="X1310" s="3">
        <v>8.4179094724607726</v>
      </c>
      <c r="Y1310" s="3"/>
      <c r="Z1310" s="3">
        <f t="shared" si="160"/>
        <v>1</v>
      </c>
      <c r="AA1310" s="3">
        <f t="shared" si="161"/>
        <v>1.2826912049783601</v>
      </c>
      <c r="AB1310" s="3">
        <f t="shared" si="162"/>
        <v>1.6347745121375075</v>
      </c>
      <c r="AC1310" s="3">
        <f t="shared" si="163"/>
        <v>0.69636692579405435</v>
      </c>
      <c r="AD1310" s="3">
        <f t="shared" si="164"/>
        <v>1.3250395853512424</v>
      </c>
      <c r="AE1310" s="3">
        <f t="shared" si="165"/>
        <v>0.86446324743122249</v>
      </c>
      <c r="AF1310" s="3"/>
      <c r="AG1310" s="3">
        <v>1</v>
      </c>
      <c r="AH1310" s="3">
        <f t="shared" si="166"/>
        <v>1.4587328585579338</v>
      </c>
      <c r="AI1310" s="3">
        <f t="shared" si="167"/>
        <v>0.86446324743122249</v>
      </c>
    </row>
    <row r="1311" spans="1:35" ht="28.8" customHeight="1">
      <c r="A1311" s="5" t="s">
        <v>11122</v>
      </c>
      <c r="B1311" s="2" t="s">
        <v>11595</v>
      </c>
      <c r="C1311" s="5" t="s">
        <v>10429</v>
      </c>
      <c r="D1311" s="2" t="s">
        <v>26</v>
      </c>
      <c r="E1311" s="2">
        <v>0</v>
      </c>
      <c r="F1311" s="2">
        <v>0</v>
      </c>
      <c r="G1311" s="5" t="s">
        <v>207</v>
      </c>
      <c r="H1311" s="2" t="s">
        <v>208</v>
      </c>
      <c r="I1311" s="2" t="s">
        <v>209</v>
      </c>
      <c r="J1311" s="2" t="s">
        <v>2610</v>
      </c>
      <c r="K1311" s="2">
        <v>4</v>
      </c>
      <c r="L1311" s="3">
        <v>7624.5615499999994</v>
      </c>
      <c r="M1311" s="3">
        <v>8400.3376499999995</v>
      </c>
      <c r="N1311" s="3">
        <v>9853.8212999999996</v>
      </c>
      <c r="O1311" s="3">
        <v>5957.241</v>
      </c>
      <c r="P1311" s="3">
        <v>10732.336450000001</v>
      </c>
      <c r="Q1311" s="3">
        <v>8397.1308499999996</v>
      </c>
      <c r="S1311" s="3">
        <v>5.0197916584370263</v>
      </c>
      <c r="T1311" s="3">
        <v>4.9090332223001401</v>
      </c>
      <c r="U1311" s="3">
        <v>5.9054778585512322</v>
      </c>
      <c r="V1311" s="3">
        <v>6.4493942773008257</v>
      </c>
      <c r="W1311" s="3">
        <v>6.0101901505860482</v>
      </c>
      <c r="X1311" s="3">
        <v>5.422051301091237</v>
      </c>
      <c r="Y1311" s="3"/>
      <c r="Z1311" s="3">
        <f t="shared" si="160"/>
        <v>1</v>
      </c>
      <c r="AA1311" s="3">
        <f t="shared" si="161"/>
        <v>0.97793565078528133</v>
      </c>
      <c r="AB1311" s="3">
        <f t="shared" si="162"/>
        <v>1.1764388365850975</v>
      </c>
      <c r="AC1311" s="3">
        <f t="shared" si="163"/>
        <v>1.2847932177545638</v>
      </c>
      <c r="AD1311" s="3">
        <f t="shared" si="164"/>
        <v>1.1972987246361924</v>
      </c>
      <c r="AE1311" s="3">
        <f t="shared" si="165"/>
        <v>1.0801347286949872</v>
      </c>
      <c r="AF1311" s="3"/>
      <c r="AG1311" s="3">
        <v>1</v>
      </c>
      <c r="AH1311" s="3">
        <f t="shared" si="166"/>
        <v>1.0771872436851895</v>
      </c>
      <c r="AI1311" s="3">
        <f t="shared" si="167"/>
        <v>1.1972987246361924</v>
      </c>
    </row>
    <row r="1312" spans="1:35" ht="28.8" customHeight="1">
      <c r="A1312" s="5" t="s">
        <v>11122</v>
      </c>
      <c r="B1312" s="2" t="s">
        <v>11596</v>
      </c>
      <c r="C1312" s="5" t="s">
        <v>10423</v>
      </c>
      <c r="D1312" s="2" t="s">
        <v>26</v>
      </c>
      <c r="E1312" s="2">
        <v>0</v>
      </c>
      <c r="F1312" s="2">
        <v>0</v>
      </c>
      <c r="G1312" s="5" t="s">
        <v>207</v>
      </c>
      <c r="H1312" s="2" t="s">
        <v>208</v>
      </c>
      <c r="I1312" s="2" t="s">
        <v>209</v>
      </c>
      <c r="J1312" s="2" t="s">
        <v>2610</v>
      </c>
      <c r="K1312" s="2">
        <v>7</v>
      </c>
      <c r="L1312" s="3">
        <v>10618.624</v>
      </c>
      <c r="M1312" s="3">
        <v>12795.5586</v>
      </c>
      <c r="N1312" s="3">
        <v>14720.1543</v>
      </c>
      <c r="O1312" s="3">
        <v>6592.1229999999996</v>
      </c>
      <c r="P1312" s="3">
        <v>14719.7158</v>
      </c>
      <c r="Q1312" s="3">
        <v>10496.625</v>
      </c>
      <c r="S1312" s="3">
        <v>6.9909961156099802</v>
      </c>
      <c r="T1312" s="3">
        <v>7.4775354137447403</v>
      </c>
      <c r="U1312" s="3">
        <v>8.8219120934441655</v>
      </c>
      <c r="V1312" s="3">
        <v>7.1367266074115765</v>
      </c>
      <c r="W1312" s="3">
        <v>8.2431529548801858</v>
      </c>
      <c r="X1312" s="3">
        <v>6.7777006521598757</v>
      </c>
      <c r="Y1312" s="3"/>
      <c r="Z1312" s="3">
        <f t="shared" si="160"/>
        <v>1</v>
      </c>
      <c r="AA1312" s="3">
        <f t="shared" si="161"/>
        <v>1.0695951320940347</v>
      </c>
      <c r="AB1312" s="3">
        <f t="shared" si="162"/>
        <v>1.2618962945417733</v>
      </c>
      <c r="AC1312" s="3">
        <f t="shared" si="163"/>
        <v>1.0208454545520629</v>
      </c>
      <c r="AD1312" s="3">
        <f t="shared" si="164"/>
        <v>1.1791099320559344</v>
      </c>
      <c r="AE1312" s="3">
        <f t="shared" si="165"/>
        <v>0.96948997540224013</v>
      </c>
      <c r="AF1312" s="3"/>
      <c r="AG1312" s="3">
        <v>1</v>
      </c>
      <c r="AH1312" s="3">
        <f t="shared" si="166"/>
        <v>1.1657457133179041</v>
      </c>
      <c r="AI1312" s="3">
        <f t="shared" si="167"/>
        <v>1.0208454545520629</v>
      </c>
    </row>
    <row r="1313" spans="1:35" ht="28.8" customHeight="1">
      <c r="A1313" s="5" t="s">
        <v>11122</v>
      </c>
      <c r="B1313" s="2" t="s">
        <v>11593</v>
      </c>
      <c r="C1313" s="5" t="s">
        <v>10424</v>
      </c>
      <c r="D1313" s="2" t="s">
        <v>26</v>
      </c>
      <c r="E1313" s="2">
        <v>0</v>
      </c>
      <c r="F1313" s="2">
        <v>0</v>
      </c>
      <c r="G1313" s="5" t="s">
        <v>207</v>
      </c>
      <c r="H1313" s="2" t="s">
        <v>208</v>
      </c>
      <c r="I1313" s="2" t="s">
        <v>209</v>
      </c>
      <c r="J1313" s="2" t="s">
        <v>2610</v>
      </c>
      <c r="K1313" s="2">
        <v>20</v>
      </c>
      <c r="L1313" s="3">
        <v>11467.080550000001</v>
      </c>
      <c r="M1313" s="3">
        <v>16573.87645</v>
      </c>
      <c r="N1313" s="3">
        <v>20483.295899999997</v>
      </c>
      <c r="O1313" s="3">
        <v>8545.3374000000003</v>
      </c>
      <c r="P1313" s="3">
        <v>18751.881849999998</v>
      </c>
      <c r="Q1313" s="3">
        <v>14786.446250000001</v>
      </c>
      <c r="S1313" s="3">
        <v>7.5495954638225031</v>
      </c>
      <c r="T1313" s="3">
        <v>9.6855285472183255</v>
      </c>
      <c r="U1313" s="3">
        <v>12.275811253813099</v>
      </c>
      <c r="V1313" s="3">
        <v>9.251304441966461</v>
      </c>
      <c r="W1313" s="3">
        <v>10.501196652274469</v>
      </c>
      <c r="X1313" s="3">
        <v>9.5476504487634788</v>
      </c>
      <c r="Y1313" s="3"/>
      <c r="Z1313" s="3">
        <f t="shared" si="160"/>
        <v>1</v>
      </c>
      <c r="AA1313" s="3">
        <f t="shared" si="161"/>
        <v>1.282920203291841</v>
      </c>
      <c r="AB1313" s="3">
        <f t="shared" si="162"/>
        <v>1.626022389231121</v>
      </c>
      <c r="AC1313" s="3">
        <f t="shared" si="163"/>
        <v>1.2254039949952962</v>
      </c>
      <c r="AD1313" s="3">
        <f t="shared" si="164"/>
        <v>1.3909615028508449</v>
      </c>
      <c r="AE1313" s="3">
        <f t="shared" si="165"/>
        <v>1.2646572249487553</v>
      </c>
      <c r="AF1313" s="3"/>
      <c r="AG1313" s="3">
        <v>1</v>
      </c>
      <c r="AH1313" s="3">
        <f t="shared" si="166"/>
        <v>1.454471296261481</v>
      </c>
      <c r="AI1313" s="3">
        <f t="shared" si="167"/>
        <v>1.2646572249487553</v>
      </c>
    </row>
    <row r="1314" spans="1:35" ht="28.8" customHeight="1">
      <c r="A1314" s="5" t="s">
        <v>11122</v>
      </c>
      <c r="B1314" s="2" t="s">
        <v>11597</v>
      </c>
      <c r="C1314" s="5" t="s">
        <v>10425</v>
      </c>
      <c r="D1314" s="2" t="s">
        <v>26</v>
      </c>
      <c r="E1314" s="2">
        <v>0</v>
      </c>
      <c r="F1314" s="2">
        <v>0</v>
      </c>
      <c r="G1314" s="5" t="s">
        <v>207</v>
      </c>
      <c r="H1314" s="2" t="s">
        <v>208</v>
      </c>
      <c r="I1314" s="2" t="s">
        <v>209</v>
      </c>
      <c r="J1314" s="2" t="s">
        <v>2610</v>
      </c>
      <c r="K1314" s="2">
        <v>6</v>
      </c>
      <c r="L1314" s="3">
        <v>8131.7543999999998</v>
      </c>
      <c r="M1314" s="3">
        <v>8484.9982999999993</v>
      </c>
      <c r="N1314" s="3">
        <v>8202.1797000000006</v>
      </c>
      <c r="O1314" s="3">
        <v>3790.63195</v>
      </c>
      <c r="P1314" s="3">
        <v>9778.0652000000009</v>
      </c>
      <c r="Q1314" s="3">
        <v>7310.5591000000004</v>
      </c>
      <c r="S1314" s="3">
        <v>5.3537128184870628</v>
      </c>
      <c r="T1314" s="3">
        <v>4.9585076554464695</v>
      </c>
      <c r="U1314" s="3">
        <v>4.9156351770057363</v>
      </c>
      <c r="V1314" s="3">
        <v>4.1037923437516914</v>
      </c>
      <c r="W1314" s="3">
        <v>5.4757909827573661</v>
      </c>
      <c r="X1314" s="3">
        <v>4.7204488280493315</v>
      </c>
      <c r="Y1314" s="3"/>
      <c r="Z1314" s="3">
        <f t="shared" si="160"/>
        <v>1</v>
      </c>
      <c r="AA1314" s="3">
        <f t="shared" si="161"/>
        <v>0.92618110525542219</v>
      </c>
      <c r="AB1314" s="3">
        <f t="shared" si="162"/>
        <v>0.91817311530633694</v>
      </c>
      <c r="AC1314" s="3">
        <f t="shared" si="163"/>
        <v>0.76653202793783892</v>
      </c>
      <c r="AD1314" s="3">
        <f t="shared" si="164"/>
        <v>1.0228025238576024</v>
      </c>
      <c r="AE1314" s="3">
        <f t="shared" si="165"/>
        <v>0.88171498698043926</v>
      </c>
      <c r="AF1314" s="3"/>
      <c r="AG1314" s="3">
        <v>1</v>
      </c>
      <c r="AH1314" s="3">
        <f t="shared" si="166"/>
        <v>0.92217711028087956</v>
      </c>
      <c r="AI1314" s="3">
        <f t="shared" si="167"/>
        <v>0.88171498698043926</v>
      </c>
    </row>
    <row r="1315" spans="1:35" ht="28.8" customHeight="1">
      <c r="A1315" s="5" t="s">
        <v>11123</v>
      </c>
      <c r="B1315" s="2" t="s">
        <v>11595</v>
      </c>
      <c r="C1315" s="5" t="s">
        <v>10429</v>
      </c>
      <c r="D1315" s="2" t="s">
        <v>26</v>
      </c>
      <c r="E1315" s="2">
        <v>0</v>
      </c>
      <c r="F1315" s="2">
        <v>0</v>
      </c>
      <c r="G1315" s="5" t="s">
        <v>3441</v>
      </c>
      <c r="H1315" s="2" t="s">
        <v>3442</v>
      </c>
      <c r="I1315" s="2" t="s">
        <v>3443</v>
      </c>
      <c r="J1315" s="2" t="s">
        <v>4468</v>
      </c>
      <c r="K1315" s="2">
        <v>3</v>
      </c>
      <c r="L1315" s="3">
        <v>14499.498</v>
      </c>
      <c r="M1315" s="3">
        <v>16083.1934</v>
      </c>
      <c r="N1315" s="3">
        <v>16753.416000000001</v>
      </c>
      <c r="O1315" s="3">
        <v>6841.4561000000003</v>
      </c>
      <c r="P1315" s="3">
        <v>19429.978500000001</v>
      </c>
      <c r="Q1315" s="3">
        <v>17762.7402</v>
      </c>
      <c r="S1315" s="3">
        <v>9.5460517479755076</v>
      </c>
      <c r="T1315" s="3">
        <v>9.3987806217858818</v>
      </c>
      <c r="U1315" s="3">
        <v>10.040462905806701</v>
      </c>
      <c r="V1315" s="3">
        <v>7.4066581861880065</v>
      </c>
      <c r="W1315" s="3">
        <v>10.880935940728794</v>
      </c>
      <c r="X1315" s="3">
        <v>11.469451927423</v>
      </c>
      <c r="Y1315" s="3"/>
      <c r="Z1315" s="3">
        <f t="shared" si="160"/>
        <v>1</v>
      </c>
      <c r="AA1315" s="3">
        <f t="shared" si="161"/>
        <v>0.98457256150734163</v>
      </c>
      <c r="AB1315" s="3">
        <f t="shared" si="162"/>
        <v>1.0517922142980261</v>
      </c>
      <c r="AC1315" s="3">
        <f t="shared" si="163"/>
        <v>0.77588707684920988</v>
      </c>
      <c r="AD1315" s="3">
        <f t="shared" si="164"/>
        <v>1.1398362619432043</v>
      </c>
      <c r="AE1315" s="3">
        <f t="shared" si="165"/>
        <v>1.201486460604553</v>
      </c>
      <c r="AF1315" s="3"/>
      <c r="AG1315" s="3">
        <v>1</v>
      </c>
      <c r="AH1315" s="3">
        <f t="shared" si="166"/>
        <v>1.0181823879026839</v>
      </c>
      <c r="AI1315" s="3">
        <f t="shared" si="167"/>
        <v>1.1398362619432043</v>
      </c>
    </row>
    <row r="1316" spans="1:35" ht="28.8" customHeight="1">
      <c r="A1316" s="5" t="s">
        <v>11123</v>
      </c>
      <c r="B1316" s="2" t="s">
        <v>11596</v>
      </c>
      <c r="C1316" s="5" t="s">
        <v>10423</v>
      </c>
      <c r="D1316" s="2" t="s">
        <v>26</v>
      </c>
      <c r="E1316" s="2">
        <v>0</v>
      </c>
      <c r="F1316" s="2">
        <v>0</v>
      </c>
      <c r="G1316" s="5" t="s">
        <v>3441</v>
      </c>
      <c r="H1316" s="2" t="s">
        <v>3442</v>
      </c>
      <c r="I1316" s="2" t="s">
        <v>3443</v>
      </c>
      <c r="J1316" s="2" t="s">
        <v>4468</v>
      </c>
      <c r="K1316" s="2">
        <v>3</v>
      </c>
      <c r="L1316" s="3">
        <v>10380.031199999999</v>
      </c>
      <c r="M1316" s="3">
        <v>12204.891600000001</v>
      </c>
      <c r="N1316" s="3">
        <v>13076.073200000001</v>
      </c>
      <c r="O1316" s="3">
        <v>5472.9272000000001</v>
      </c>
      <c r="P1316" s="3">
        <v>14518.5</v>
      </c>
      <c r="Q1316" s="3">
        <v>12721.915999999999</v>
      </c>
      <c r="S1316" s="3">
        <v>6.8339134900256759</v>
      </c>
      <c r="T1316" s="3">
        <v>7.1323583450210384</v>
      </c>
      <c r="U1316" s="3">
        <v>7.8366004830425693</v>
      </c>
      <c r="V1316" s="3">
        <v>5.9250692331842929</v>
      </c>
      <c r="W1316" s="3">
        <v>8.130470574399812</v>
      </c>
      <c r="X1316" s="3">
        <v>8.214577387486278</v>
      </c>
      <c r="Y1316" s="3"/>
      <c r="Z1316" s="3">
        <f t="shared" si="160"/>
        <v>1</v>
      </c>
      <c r="AA1316" s="3">
        <f t="shared" si="161"/>
        <v>1.0436711491052606</v>
      </c>
      <c r="AB1316" s="3">
        <f t="shared" si="162"/>
        <v>1.1467222250443101</v>
      </c>
      <c r="AC1316" s="3">
        <f t="shared" si="163"/>
        <v>0.86700969244520409</v>
      </c>
      <c r="AD1316" s="3">
        <f t="shared" si="164"/>
        <v>1.1897239533784711</v>
      </c>
      <c r="AE1316" s="3">
        <f t="shared" si="165"/>
        <v>1.2020312225894763</v>
      </c>
      <c r="AF1316" s="3"/>
      <c r="AG1316" s="3">
        <v>1</v>
      </c>
      <c r="AH1316" s="3">
        <f t="shared" si="166"/>
        <v>1.0951966870747853</v>
      </c>
      <c r="AI1316" s="3">
        <f t="shared" si="167"/>
        <v>1.1897239533784711</v>
      </c>
    </row>
    <row r="1317" spans="1:35" ht="28.8" customHeight="1">
      <c r="A1317" s="5" t="s">
        <v>11123</v>
      </c>
      <c r="B1317" s="2" t="s">
        <v>11593</v>
      </c>
      <c r="C1317" s="5" t="s">
        <v>10424</v>
      </c>
      <c r="D1317" s="2" t="s">
        <v>26</v>
      </c>
      <c r="E1317" s="2">
        <v>0</v>
      </c>
      <c r="F1317" s="2">
        <v>0</v>
      </c>
      <c r="G1317" s="5" t="s">
        <v>3441</v>
      </c>
      <c r="H1317" s="2" t="s">
        <v>3442</v>
      </c>
      <c r="I1317" s="2" t="s">
        <v>3443</v>
      </c>
      <c r="J1317" s="2" t="s">
        <v>4468</v>
      </c>
      <c r="K1317" s="2">
        <v>6</v>
      </c>
      <c r="L1317" s="3">
        <v>12287.8506</v>
      </c>
      <c r="M1317" s="3">
        <v>16744.329549999999</v>
      </c>
      <c r="N1317" s="3">
        <v>17808.320350000002</v>
      </c>
      <c r="O1317" s="3">
        <v>7053.2473</v>
      </c>
      <c r="P1317" s="3">
        <v>15796.36865</v>
      </c>
      <c r="Q1317" s="3">
        <v>13968.59865</v>
      </c>
      <c r="S1317" s="3">
        <v>8.089966818092039</v>
      </c>
      <c r="T1317" s="3">
        <v>9.7851388207106105</v>
      </c>
      <c r="U1317" s="3">
        <v>10.672675941962977</v>
      </c>
      <c r="V1317" s="3">
        <v>7.6359463672877261</v>
      </c>
      <c r="W1317" s="3">
        <v>8.8460867507798113</v>
      </c>
      <c r="X1317" s="3">
        <v>9.0195639245819077</v>
      </c>
      <c r="Y1317" s="3"/>
      <c r="Z1317" s="3">
        <f t="shared" si="160"/>
        <v>1</v>
      </c>
      <c r="AA1317" s="3">
        <f t="shared" si="161"/>
        <v>1.2095400439501884</v>
      </c>
      <c r="AB1317" s="3">
        <f t="shared" si="162"/>
        <v>1.3192484199187422</v>
      </c>
      <c r="AC1317" s="3">
        <f t="shared" si="163"/>
        <v>0.94387857688254517</v>
      </c>
      <c r="AD1317" s="3">
        <f t="shared" si="164"/>
        <v>1.0934639102594117</v>
      </c>
      <c r="AE1317" s="3">
        <f t="shared" si="165"/>
        <v>1.1149074065929367</v>
      </c>
      <c r="AF1317" s="3"/>
      <c r="AG1317" s="3">
        <v>1</v>
      </c>
      <c r="AH1317" s="3">
        <f t="shared" si="166"/>
        <v>1.2643942319344652</v>
      </c>
      <c r="AI1317" s="3">
        <f t="shared" si="167"/>
        <v>1.0934639102594117</v>
      </c>
    </row>
    <row r="1318" spans="1:35" ht="28.8" customHeight="1">
      <c r="A1318" s="5" t="s">
        <v>11124</v>
      </c>
      <c r="B1318" s="2" t="s">
        <v>11600</v>
      </c>
      <c r="C1318" s="5" t="s">
        <v>10433</v>
      </c>
      <c r="D1318" s="2" t="s">
        <v>75</v>
      </c>
      <c r="E1318" s="2">
        <v>0</v>
      </c>
      <c r="F1318" s="2">
        <v>0</v>
      </c>
      <c r="G1318" s="5" t="s">
        <v>9405</v>
      </c>
      <c r="H1318" s="2" t="s">
        <v>9406</v>
      </c>
      <c r="I1318" s="2" t="s">
        <v>9407</v>
      </c>
      <c r="J1318" s="2" t="s">
        <v>9408</v>
      </c>
      <c r="K1318" s="2">
        <v>1</v>
      </c>
      <c r="L1318" s="3" t="s">
        <v>9409</v>
      </c>
      <c r="M1318" s="3" t="s">
        <v>9410</v>
      </c>
      <c r="N1318" s="3" t="s">
        <v>9411</v>
      </c>
      <c r="O1318" s="3" t="s">
        <v>9412</v>
      </c>
      <c r="P1318" s="3" t="s">
        <v>9413</v>
      </c>
      <c r="Q1318" s="3" t="s">
        <v>9414</v>
      </c>
      <c r="S1318" s="3">
        <v>8.0380512871156764</v>
      </c>
      <c r="T1318" s="3">
        <v>6.4942422276764837</v>
      </c>
      <c r="U1318" s="3">
        <v>8.225943221522364</v>
      </c>
      <c r="V1318" s="3">
        <v>5.55440916324741</v>
      </c>
      <c r="W1318" s="3">
        <v>6.3540482390560511</v>
      </c>
      <c r="X1318" s="3">
        <v>8.829509072125008</v>
      </c>
      <c r="Y1318" s="3"/>
      <c r="Z1318" s="3">
        <f t="shared" si="160"/>
        <v>1</v>
      </c>
      <c r="AA1318" s="3">
        <f t="shared" si="161"/>
        <v>0.80793739623012983</v>
      </c>
      <c r="AB1318" s="3">
        <f t="shared" si="162"/>
        <v>1.0233753092254914</v>
      </c>
      <c r="AC1318" s="3">
        <f t="shared" si="163"/>
        <v>0.69101439700324663</v>
      </c>
      <c r="AD1318" s="3">
        <f t="shared" si="164"/>
        <v>0.79049610559726813</v>
      </c>
      <c r="AE1318" s="3">
        <f t="shared" si="165"/>
        <v>1.0984638884150904</v>
      </c>
      <c r="AF1318" s="3"/>
      <c r="AG1318" s="3">
        <v>1</v>
      </c>
      <c r="AH1318" s="3">
        <f t="shared" si="166"/>
        <v>0.91565635272781054</v>
      </c>
      <c r="AI1318" s="3">
        <f t="shared" si="167"/>
        <v>0.79049610559726813</v>
      </c>
    </row>
    <row r="1319" spans="1:35" ht="28.8" customHeight="1">
      <c r="A1319" s="5" t="s">
        <v>11125</v>
      </c>
      <c r="B1319" s="2" t="s">
        <v>11605</v>
      </c>
      <c r="C1319" s="5" t="s">
        <v>10464</v>
      </c>
      <c r="D1319" s="2" t="s">
        <v>75</v>
      </c>
      <c r="E1319" s="2">
        <v>0</v>
      </c>
      <c r="F1319" s="2">
        <v>1</v>
      </c>
      <c r="G1319" s="5" t="s">
        <v>2721</v>
      </c>
      <c r="H1319" s="2" t="s">
        <v>2722</v>
      </c>
      <c r="I1319" s="2" t="s">
        <v>2723</v>
      </c>
      <c r="J1319" s="2" t="s">
        <v>9415</v>
      </c>
      <c r="K1319" s="2">
        <v>3</v>
      </c>
      <c r="L1319" s="3">
        <v>11306.7891</v>
      </c>
      <c r="M1319" s="3">
        <v>11563.7598</v>
      </c>
      <c r="N1319" s="3">
        <v>13633.4355</v>
      </c>
      <c r="O1319" s="3">
        <v>4501.7739000000001</v>
      </c>
      <c r="P1319" s="3">
        <v>15608.271500000001</v>
      </c>
      <c r="Q1319" s="3">
        <v>12828.916999999999</v>
      </c>
      <c r="S1319" s="3">
        <v>7.4440641911909928</v>
      </c>
      <c r="T1319" s="3">
        <v>6.7576903927068717</v>
      </c>
      <c r="U1319" s="3">
        <v>8.1706323902216837</v>
      </c>
      <c r="V1319" s="3">
        <v>4.8736847860212844</v>
      </c>
      <c r="W1319" s="3">
        <v>8.740750914212434</v>
      </c>
      <c r="X1319" s="3">
        <v>8.2836682378769293</v>
      </c>
      <c r="Y1319" s="3"/>
      <c r="Z1319" s="3">
        <f t="shared" si="160"/>
        <v>1</v>
      </c>
      <c r="AA1319" s="3">
        <f t="shared" si="161"/>
        <v>0.90779582485380117</v>
      </c>
      <c r="AB1319" s="3">
        <f t="shared" si="162"/>
        <v>1.0976036987819748</v>
      </c>
      <c r="AC1319" s="3">
        <f t="shared" si="163"/>
        <v>0.65470751740542588</v>
      </c>
      <c r="AD1319" s="3">
        <f t="shared" si="164"/>
        <v>1.1741906960657176</v>
      </c>
      <c r="AE1319" s="3">
        <f t="shared" si="165"/>
        <v>1.1127883942322112</v>
      </c>
      <c r="AF1319" s="3"/>
      <c r="AG1319" s="3">
        <v>1</v>
      </c>
      <c r="AH1319" s="3">
        <f t="shared" si="166"/>
        <v>1.0026997618178881</v>
      </c>
      <c r="AI1319" s="3">
        <f t="shared" si="167"/>
        <v>1.1127883942322112</v>
      </c>
    </row>
    <row r="1320" spans="1:35" ht="28.8" customHeight="1">
      <c r="A1320" s="5" t="s">
        <v>11126</v>
      </c>
      <c r="B1320" s="2" t="s">
        <v>11657</v>
      </c>
      <c r="C1320" s="5" t="s">
        <v>10469</v>
      </c>
      <c r="D1320" s="2" t="s">
        <v>86</v>
      </c>
      <c r="E1320" s="2">
        <v>0</v>
      </c>
      <c r="F1320" s="2">
        <v>1</v>
      </c>
      <c r="G1320" s="5" t="s">
        <v>4469</v>
      </c>
      <c r="H1320" s="2" t="s">
        <v>4470</v>
      </c>
      <c r="I1320" s="2" t="s">
        <v>4471</v>
      </c>
      <c r="J1320" s="2" t="s">
        <v>4472</v>
      </c>
      <c r="K1320" s="2">
        <v>1</v>
      </c>
      <c r="L1320" s="3" t="s">
        <v>9416</v>
      </c>
      <c r="M1320" s="3" t="s">
        <v>9417</v>
      </c>
      <c r="N1320" s="3" t="s">
        <v>9418</v>
      </c>
      <c r="O1320" s="3" t="s">
        <v>9419</v>
      </c>
      <c r="P1320" s="3" t="s">
        <v>9420</v>
      </c>
      <c r="Q1320" s="3" t="s">
        <v>9421</v>
      </c>
      <c r="S1320" s="3">
        <v>4.1506902363552571</v>
      </c>
      <c r="T1320" s="3">
        <v>4.3567319424964932</v>
      </c>
      <c r="U1320" s="3">
        <v>3.0737787593117547</v>
      </c>
      <c r="V1320" s="3">
        <v>1.2219411274345289</v>
      </c>
      <c r="W1320" s="3">
        <v>4.4613744826929649</v>
      </c>
      <c r="X1320" s="3">
        <v>3.9363877445599535</v>
      </c>
      <c r="Y1320" s="3"/>
      <c r="Z1320" s="3">
        <f t="shared" si="160"/>
        <v>1</v>
      </c>
      <c r="AA1320" s="3">
        <f t="shared" si="161"/>
        <v>1.0496403476068989</v>
      </c>
      <c r="AB1320" s="3">
        <f t="shared" si="162"/>
        <v>0.74054641138695432</v>
      </c>
      <c r="AC1320" s="3">
        <f t="shared" si="163"/>
        <v>0.29439468084891873</v>
      </c>
      <c r="AD1320" s="3">
        <f t="shared" si="164"/>
        <v>1.0748512244099722</v>
      </c>
      <c r="AE1320" s="3">
        <f t="shared" si="165"/>
        <v>0.94836943265043938</v>
      </c>
      <c r="AF1320" s="3"/>
      <c r="AG1320" s="3">
        <v>1</v>
      </c>
      <c r="AH1320" s="3">
        <f t="shared" si="166"/>
        <v>0.89509337949692669</v>
      </c>
      <c r="AI1320" s="3">
        <f t="shared" si="167"/>
        <v>0.94836943265043938</v>
      </c>
    </row>
    <row r="1321" spans="1:35" ht="28.8" customHeight="1">
      <c r="A1321" s="5" t="s">
        <v>11126</v>
      </c>
      <c r="B1321" s="2" t="s">
        <v>11624</v>
      </c>
      <c r="C1321" s="5" t="s">
        <v>10528</v>
      </c>
      <c r="D1321" s="2" t="s">
        <v>75</v>
      </c>
      <c r="E1321" s="2">
        <v>0</v>
      </c>
      <c r="F1321" s="2">
        <v>1</v>
      </c>
      <c r="G1321" s="5" t="s">
        <v>4469</v>
      </c>
      <c r="H1321" s="2" t="s">
        <v>4470</v>
      </c>
      <c r="I1321" s="2" t="s">
        <v>4471</v>
      </c>
      <c r="J1321" s="2" t="s">
        <v>4472</v>
      </c>
      <c r="K1321" s="2">
        <v>2</v>
      </c>
      <c r="L1321" s="3">
        <v>6319.7471000000005</v>
      </c>
      <c r="M1321" s="3">
        <v>7819.6843499999995</v>
      </c>
      <c r="N1321" s="3">
        <v>7761.9712</v>
      </c>
      <c r="O1321" s="3">
        <v>3401.5619999999999</v>
      </c>
      <c r="P1321" s="3">
        <v>9792.3359500000006</v>
      </c>
      <c r="Q1321" s="3">
        <v>7482.3173999999999</v>
      </c>
      <c r="S1321" s="3">
        <v>4.1607394166831257</v>
      </c>
      <c r="T1321" s="3">
        <v>4.5697080119214579</v>
      </c>
      <c r="U1321" s="3">
        <v>4.6518145260369534</v>
      </c>
      <c r="V1321" s="3">
        <v>3.682579653346902</v>
      </c>
      <c r="W1321" s="3">
        <v>5.4837827114448761</v>
      </c>
      <c r="X1321" s="3">
        <v>4.8313536514496027</v>
      </c>
      <c r="Y1321" s="3"/>
      <c r="Z1321" s="3">
        <f t="shared" si="160"/>
        <v>1</v>
      </c>
      <c r="AA1321" s="3">
        <f t="shared" si="161"/>
        <v>1.0982922875675678</v>
      </c>
      <c r="AB1321" s="3">
        <f t="shared" si="162"/>
        <v>1.1180259228407303</v>
      </c>
      <c r="AC1321" s="3">
        <f t="shared" si="163"/>
        <v>0.88507817590811655</v>
      </c>
      <c r="AD1321" s="3">
        <f t="shared" si="164"/>
        <v>1.3179827338998458</v>
      </c>
      <c r="AE1321" s="3">
        <f t="shared" si="165"/>
        <v>1.1611766966413579</v>
      </c>
      <c r="AF1321" s="3"/>
      <c r="AG1321" s="3">
        <v>1</v>
      </c>
      <c r="AH1321" s="3">
        <f t="shared" si="166"/>
        <v>1.1081591052041491</v>
      </c>
      <c r="AI1321" s="3">
        <f t="shared" si="167"/>
        <v>1.1611766966413579</v>
      </c>
    </row>
    <row r="1322" spans="1:35" ht="28.8" customHeight="1">
      <c r="A1322" s="5" t="s">
        <v>11126</v>
      </c>
      <c r="B1322" s="2" t="s">
        <v>11605</v>
      </c>
      <c r="C1322" s="5" t="s">
        <v>10464</v>
      </c>
      <c r="D1322" s="2" t="s">
        <v>75</v>
      </c>
      <c r="E1322" s="2">
        <v>0</v>
      </c>
      <c r="F1322" s="2">
        <v>1</v>
      </c>
      <c r="G1322" s="5" t="s">
        <v>4469</v>
      </c>
      <c r="H1322" s="2" t="s">
        <v>4470</v>
      </c>
      <c r="I1322" s="2" t="s">
        <v>4471</v>
      </c>
      <c r="J1322" s="2" t="s">
        <v>4472</v>
      </c>
      <c r="K1322" s="2">
        <v>15</v>
      </c>
      <c r="L1322" s="3">
        <v>9626.6679999999997</v>
      </c>
      <c r="M1322" s="3">
        <v>10097.786099999999</v>
      </c>
      <c r="N1322" s="3">
        <v>10868.8994</v>
      </c>
      <c r="O1322" s="3">
        <v>4947.9858000000004</v>
      </c>
      <c r="P1322" s="3">
        <v>11339.543</v>
      </c>
      <c r="Q1322" s="3">
        <v>11411.7803</v>
      </c>
      <c r="S1322" s="3">
        <v>6.3379208637830002</v>
      </c>
      <c r="T1322" s="3">
        <v>5.9009970196353434</v>
      </c>
      <c r="U1322" s="3">
        <v>6.5138226886173358</v>
      </c>
      <c r="V1322" s="3">
        <v>5.3567601684547848</v>
      </c>
      <c r="W1322" s="3">
        <v>6.3502304431340262</v>
      </c>
      <c r="X1322" s="3">
        <v>7.3686190353199459</v>
      </c>
      <c r="Y1322" s="3"/>
      <c r="Z1322" s="3">
        <f t="shared" si="160"/>
        <v>1</v>
      </c>
      <c r="AA1322" s="3">
        <f t="shared" si="161"/>
        <v>0.93106195966497696</v>
      </c>
      <c r="AB1322" s="3">
        <f t="shared" si="162"/>
        <v>1.0277538689129897</v>
      </c>
      <c r="AC1322" s="3">
        <f t="shared" si="163"/>
        <v>0.84519202489022927</v>
      </c>
      <c r="AD1322" s="3">
        <f t="shared" si="164"/>
        <v>1.0019422109577554</v>
      </c>
      <c r="AE1322" s="3">
        <f t="shared" si="165"/>
        <v>1.1626240203513269</v>
      </c>
      <c r="AF1322" s="3"/>
      <c r="AG1322" s="3">
        <v>1</v>
      </c>
      <c r="AH1322" s="3">
        <f t="shared" si="166"/>
        <v>0.97940791428898333</v>
      </c>
      <c r="AI1322" s="3">
        <f t="shared" si="167"/>
        <v>1.0019422109577554</v>
      </c>
    </row>
    <row r="1323" spans="1:35" ht="28.8" customHeight="1">
      <c r="A1323" s="5" t="s">
        <v>11126</v>
      </c>
      <c r="B1323" s="2" t="s">
        <v>11599</v>
      </c>
      <c r="C1323" s="5" t="s">
        <v>10443</v>
      </c>
      <c r="D1323" s="2" t="s">
        <v>75</v>
      </c>
      <c r="E1323" s="2">
        <v>0</v>
      </c>
      <c r="F1323" s="2">
        <v>1</v>
      </c>
      <c r="G1323" s="5" t="s">
        <v>4469</v>
      </c>
      <c r="H1323" s="2" t="s">
        <v>4470</v>
      </c>
      <c r="I1323" s="2" t="s">
        <v>4471</v>
      </c>
      <c r="J1323" s="2" t="s">
        <v>4472</v>
      </c>
      <c r="K1323" s="2">
        <v>1</v>
      </c>
      <c r="L1323" s="3" t="s">
        <v>9422</v>
      </c>
      <c r="M1323" s="3" t="s">
        <v>9423</v>
      </c>
      <c r="N1323" s="3" t="s">
        <v>9424</v>
      </c>
      <c r="O1323" s="3" t="s">
        <v>9425</v>
      </c>
      <c r="P1323" s="3" t="s">
        <v>9426</v>
      </c>
      <c r="Q1323" s="3" t="s">
        <v>9427</v>
      </c>
      <c r="S1323" s="3">
        <v>3.5127256567252618</v>
      </c>
      <c r="T1323" s="3">
        <v>3.3130042660121553</v>
      </c>
      <c r="U1323" s="3">
        <v>4.1130983045565417</v>
      </c>
      <c r="V1323" s="3">
        <v>1.4289476989033116</v>
      </c>
      <c r="W1323" s="3">
        <v>3.1632661884201623</v>
      </c>
      <c r="X1323" s="3">
        <v>4.1357178924259053</v>
      </c>
      <c r="Y1323" s="3"/>
      <c r="Z1323" s="3">
        <f t="shared" si="160"/>
        <v>1</v>
      </c>
      <c r="AA1323" s="3">
        <f t="shared" si="161"/>
        <v>0.9431434702762137</v>
      </c>
      <c r="AB1323" s="3">
        <f t="shared" si="162"/>
        <v>1.1709136170887244</v>
      </c>
      <c r="AC1323" s="3">
        <f t="shared" si="163"/>
        <v>0.4067917163321681</v>
      </c>
      <c r="AD1323" s="3">
        <f t="shared" si="164"/>
        <v>0.90051615114432726</v>
      </c>
      <c r="AE1323" s="3">
        <f t="shared" si="165"/>
        <v>1.1773529437198997</v>
      </c>
      <c r="AF1323" s="3"/>
      <c r="AG1323" s="3">
        <v>1</v>
      </c>
      <c r="AH1323" s="3">
        <f t="shared" si="166"/>
        <v>1.0570285436824691</v>
      </c>
      <c r="AI1323" s="3">
        <f t="shared" si="167"/>
        <v>0.90051615114432726</v>
      </c>
    </row>
    <row r="1324" spans="1:35" ht="28.8" customHeight="1">
      <c r="A1324" s="5" t="s">
        <v>11126</v>
      </c>
      <c r="B1324" s="2" t="s">
        <v>11601</v>
      </c>
      <c r="C1324" s="5" t="s">
        <v>10445</v>
      </c>
      <c r="D1324" s="2" t="s">
        <v>75</v>
      </c>
      <c r="E1324" s="2">
        <v>0</v>
      </c>
      <c r="F1324" s="2">
        <v>1</v>
      </c>
      <c r="G1324" s="5" t="s">
        <v>4469</v>
      </c>
      <c r="H1324" s="2" t="s">
        <v>4470</v>
      </c>
      <c r="I1324" s="2" t="s">
        <v>4471</v>
      </c>
      <c r="J1324" s="2" t="s">
        <v>4472</v>
      </c>
      <c r="K1324" s="2">
        <v>7</v>
      </c>
      <c r="L1324" s="3">
        <v>6567.7866000000004</v>
      </c>
      <c r="M1324" s="3">
        <v>5746.2563</v>
      </c>
      <c r="N1324" s="3">
        <v>7838.5727999999999</v>
      </c>
      <c r="O1324" s="3">
        <v>2653.4594999999999</v>
      </c>
      <c r="P1324" s="3">
        <v>7367.7617</v>
      </c>
      <c r="Q1324" s="3">
        <v>8247.9277000000002</v>
      </c>
      <c r="S1324" s="3">
        <v>4.3240414773849496</v>
      </c>
      <c r="T1324" s="3">
        <v>3.3580272907900888</v>
      </c>
      <c r="U1324" s="3">
        <v>4.6977225082255076</v>
      </c>
      <c r="V1324" s="3">
        <v>2.8726731912221632</v>
      </c>
      <c r="W1324" s="3">
        <v>4.1260026656362525</v>
      </c>
      <c r="X1324" s="3">
        <v>5.3257104022728736</v>
      </c>
      <c r="Y1324" s="3"/>
      <c r="Z1324" s="3">
        <f t="shared" si="160"/>
        <v>1</v>
      </c>
      <c r="AA1324" s="3">
        <f t="shared" si="161"/>
        <v>0.77659460677072945</v>
      </c>
      <c r="AB1324" s="3">
        <f t="shared" si="162"/>
        <v>1.0864193909320567</v>
      </c>
      <c r="AC1324" s="3">
        <f t="shared" si="163"/>
        <v>0.66434912945364943</v>
      </c>
      <c r="AD1324" s="3">
        <f t="shared" si="164"/>
        <v>0.95420052911507569</v>
      </c>
      <c r="AE1324" s="3">
        <f t="shared" si="165"/>
        <v>1.231651090797053</v>
      </c>
      <c r="AF1324" s="3"/>
      <c r="AG1324" s="3">
        <v>1</v>
      </c>
      <c r="AH1324" s="3">
        <f t="shared" si="166"/>
        <v>0.9315069988513931</v>
      </c>
      <c r="AI1324" s="3">
        <f t="shared" si="167"/>
        <v>0.95420052911507569</v>
      </c>
    </row>
    <row r="1325" spans="1:35" ht="28.8" customHeight="1">
      <c r="A1325" s="5" t="s">
        <v>11126</v>
      </c>
      <c r="B1325" s="2" t="s">
        <v>11601</v>
      </c>
      <c r="C1325" s="5" t="s">
        <v>10447</v>
      </c>
      <c r="D1325" s="2" t="s">
        <v>75</v>
      </c>
      <c r="E1325" s="2">
        <v>0</v>
      </c>
      <c r="F1325" s="2">
        <v>1</v>
      </c>
      <c r="G1325" s="5" t="s">
        <v>4469</v>
      </c>
      <c r="H1325" s="2" t="s">
        <v>4470</v>
      </c>
      <c r="I1325" s="2" t="s">
        <v>4471</v>
      </c>
      <c r="J1325" s="2" t="s">
        <v>4472</v>
      </c>
      <c r="K1325" s="2">
        <v>24</v>
      </c>
      <c r="L1325" s="3">
        <v>6124.9065000000001</v>
      </c>
      <c r="M1325" s="3">
        <v>5782.19895</v>
      </c>
      <c r="N1325" s="3">
        <v>8132.1074499999995</v>
      </c>
      <c r="O1325" s="3">
        <v>2657.0673999999999</v>
      </c>
      <c r="P1325" s="3">
        <v>9163.8842999999997</v>
      </c>
      <c r="Q1325" s="3">
        <v>7990.6992500000006</v>
      </c>
      <c r="S1325" s="3">
        <v>4.0324619790637959</v>
      </c>
      <c r="T1325" s="3">
        <v>3.3790316444600279</v>
      </c>
      <c r="U1325" s="3">
        <v>4.8736402891063708</v>
      </c>
      <c r="V1325" s="3">
        <v>2.8765791553443254</v>
      </c>
      <c r="W1325" s="3">
        <v>5.1318450010920147</v>
      </c>
      <c r="X1325" s="3">
        <v>5.1596172596371153</v>
      </c>
      <c r="Y1325" s="3"/>
      <c r="Z1325" s="3">
        <f t="shared" si="160"/>
        <v>1</v>
      </c>
      <c r="AA1325" s="3">
        <f t="shared" si="161"/>
        <v>0.83795747163982615</v>
      </c>
      <c r="AB1325" s="3">
        <f t="shared" si="162"/>
        <v>1.2086016717355059</v>
      </c>
      <c r="AC1325" s="3">
        <f t="shared" si="163"/>
        <v>0.71335555555868424</v>
      </c>
      <c r="AD1325" s="3">
        <f t="shared" si="164"/>
        <v>1.272633202181725</v>
      </c>
      <c r="AE1325" s="3">
        <f t="shared" si="165"/>
        <v>1.279520374011067</v>
      </c>
      <c r="AF1325" s="3"/>
      <c r="AG1325" s="3">
        <v>1</v>
      </c>
      <c r="AH1325" s="3">
        <f t="shared" si="166"/>
        <v>1.0232795716876661</v>
      </c>
      <c r="AI1325" s="3">
        <f t="shared" si="167"/>
        <v>1.272633202181725</v>
      </c>
    </row>
    <row r="1326" spans="1:35" ht="28.8" customHeight="1">
      <c r="A1326" s="5" t="s">
        <v>11126</v>
      </c>
      <c r="B1326" s="2" t="s">
        <v>11614</v>
      </c>
      <c r="C1326" s="5" t="s">
        <v>10533</v>
      </c>
      <c r="D1326" s="2" t="s">
        <v>75</v>
      </c>
      <c r="E1326" s="2">
        <v>0</v>
      </c>
      <c r="F1326" s="2">
        <v>1</v>
      </c>
      <c r="G1326" s="5" t="s">
        <v>4469</v>
      </c>
      <c r="H1326" s="2" t="s">
        <v>4470</v>
      </c>
      <c r="I1326" s="2" t="s">
        <v>4471</v>
      </c>
      <c r="J1326" s="2" t="s">
        <v>4472</v>
      </c>
      <c r="K1326" s="2">
        <v>1</v>
      </c>
      <c r="L1326" s="3" t="s">
        <v>9428</v>
      </c>
      <c r="M1326" s="3" t="s">
        <v>9429</v>
      </c>
      <c r="N1326" s="3" t="s">
        <v>9430</v>
      </c>
      <c r="O1326" s="3" t="s">
        <v>9431</v>
      </c>
      <c r="P1326" s="3" t="s">
        <v>9432</v>
      </c>
      <c r="Q1326" s="3" t="s">
        <v>9433</v>
      </c>
      <c r="S1326" s="3">
        <v>7.9199424583580216</v>
      </c>
      <c r="T1326" s="3">
        <v>7.0457244039270686</v>
      </c>
      <c r="U1326" s="3">
        <v>6.3416157354413007</v>
      </c>
      <c r="V1326" s="3">
        <v>1.5943032835691628</v>
      </c>
      <c r="W1326" s="3">
        <v>7.0365154086095574</v>
      </c>
      <c r="X1326" s="3">
        <v>5.242690643765739</v>
      </c>
      <c r="Y1326" s="3"/>
      <c r="Z1326" s="3">
        <f t="shared" si="160"/>
        <v>1</v>
      </c>
      <c r="AA1326" s="3">
        <f t="shared" si="161"/>
        <v>0.88961813055745387</v>
      </c>
      <c r="AB1326" s="3">
        <f t="shared" si="162"/>
        <v>0.80071487498610661</v>
      </c>
      <c r="AC1326" s="3">
        <f t="shared" si="163"/>
        <v>0.20130238217661206</v>
      </c>
      <c r="AD1326" s="3">
        <f t="shared" si="164"/>
        <v>0.88845537017555332</v>
      </c>
      <c r="AE1326" s="3">
        <f t="shared" si="165"/>
        <v>0.66196069874637253</v>
      </c>
      <c r="AF1326" s="3"/>
      <c r="AG1326" s="3">
        <v>1</v>
      </c>
      <c r="AH1326" s="3">
        <f t="shared" si="166"/>
        <v>0.84516650277178029</v>
      </c>
      <c r="AI1326" s="3">
        <f t="shared" si="167"/>
        <v>0.66196069874637253</v>
      </c>
    </row>
    <row r="1327" spans="1:35" ht="28.8" customHeight="1">
      <c r="A1327" s="5" t="s">
        <v>11127</v>
      </c>
      <c r="B1327" s="2" t="s">
        <v>11605</v>
      </c>
      <c r="C1327" s="5" t="s">
        <v>10464</v>
      </c>
      <c r="D1327" s="2" t="s">
        <v>75</v>
      </c>
      <c r="E1327" s="2">
        <v>0</v>
      </c>
      <c r="F1327" s="2">
        <v>1</v>
      </c>
      <c r="G1327" s="5" t="s">
        <v>692</v>
      </c>
      <c r="H1327" s="2" t="s">
        <v>693</v>
      </c>
      <c r="I1327" s="2" t="s">
        <v>694</v>
      </c>
      <c r="J1327" s="2" t="s">
        <v>4509</v>
      </c>
      <c r="K1327" s="2">
        <v>2</v>
      </c>
      <c r="L1327" s="3">
        <v>18320.782749999998</v>
      </c>
      <c r="M1327" s="3">
        <v>19226.952149999997</v>
      </c>
      <c r="N1327" s="3">
        <v>21786.947749999999</v>
      </c>
      <c r="O1327" s="3">
        <v>5816.0329499999998</v>
      </c>
      <c r="P1327" s="3">
        <v>21435.822249999997</v>
      </c>
      <c r="Q1327" s="3">
        <v>16080.510249999999</v>
      </c>
      <c r="S1327" s="3">
        <v>12.061875534926591</v>
      </c>
      <c r="T1327" s="3">
        <v>11.235946791725103</v>
      </c>
      <c r="U1327" s="3">
        <v>13.057100755727891</v>
      </c>
      <c r="V1327" s="3">
        <v>6.2965204235187127</v>
      </c>
      <c r="W1327" s="3">
        <v>12.004223717442555</v>
      </c>
      <c r="X1327" s="3">
        <v>10.383231258474849</v>
      </c>
      <c r="Y1327" s="3"/>
      <c r="Z1327" s="3">
        <f t="shared" si="160"/>
        <v>1</v>
      </c>
      <c r="AA1327" s="3">
        <f t="shared" si="161"/>
        <v>0.93152567850580847</v>
      </c>
      <c r="AB1327" s="3">
        <f t="shared" si="162"/>
        <v>1.082509989256605</v>
      </c>
      <c r="AC1327" s="3">
        <f t="shared" si="163"/>
        <v>0.52201835488074733</v>
      </c>
      <c r="AD1327" s="3">
        <f t="shared" si="164"/>
        <v>0.99522032727687348</v>
      </c>
      <c r="AE1327" s="3">
        <f t="shared" si="165"/>
        <v>0.86083057551116093</v>
      </c>
      <c r="AF1327" s="3"/>
      <c r="AG1327" s="3">
        <v>1</v>
      </c>
      <c r="AH1327" s="3">
        <f t="shared" si="166"/>
        <v>1.0070178338812068</v>
      </c>
      <c r="AI1327" s="3">
        <f t="shared" si="167"/>
        <v>0.86083057551116093</v>
      </c>
    </row>
    <row r="1328" spans="1:35" ht="28.8" customHeight="1">
      <c r="A1328" s="5" t="s">
        <v>11127</v>
      </c>
      <c r="B1328" s="2" t="s">
        <v>11601</v>
      </c>
      <c r="C1328" s="5" t="s">
        <v>10447</v>
      </c>
      <c r="D1328" s="2" t="s">
        <v>75</v>
      </c>
      <c r="E1328" s="2">
        <v>0</v>
      </c>
      <c r="F1328" s="2">
        <v>1</v>
      </c>
      <c r="G1328" s="5" t="s">
        <v>692</v>
      </c>
      <c r="H1328" s="2" t="s">
        <v>693</v>
      </c>
      <c r="I1328" s="2" t="s">
        <v>694</v>
      </c>
      <c r="J1328" s="2" t="s">
        <v>4509</v>
      </c>
      <c r="K1328" s="2">
        <v>14</v>
      </c>
      <c r="L1328" s="3">
        <v>14004.613799999999</v>
      </c>
      <c r="M1328" s="3">
        <v>12888.109850000001</v>
      </c>
      <c r="N1328" s="3">
        <v>15625.700700000001</v>
      </c>
      <c r="O1328" s="3">
        <v>5211.1501499999995</v>
      </c>
      <c r="P1328" s="3">
        <v>15347.68505</v>
      </c>
      <c r="Q1328" s="3">
        <v>12219.8716</v>
      </c>
      <c r="S1328" s="3">
        <v>9.2202342484692856</v>
      </c>
      <c r="T1328" s="3">
        <v>7.5316209969611974</v>
      </c>
      <c r="U1328" s="3">
        <v>9.3646136558411612</v>
      </c>
      <c r="V1328" s="3">
        <v>5.6416656562266549</v>
      </c>
      <c r="W1328" s="3">
        <v>8.5948205175590378</v>
      </c>
      <c r="X1328" s="3">
        <v>7.89040588880997</v>
      </c>
      <c r="Y1328" s="3"/>
      <c r="Z1328" s="3">
        <f t="shared" si="160"/>
        <v>1</v>
      </c>
      <c r="AA1328" s="3">
        <f t="shared" si="161"/>
        <v>0.81685787952855682</v>
      </c>
      <c r="AB1328" s="3">
        <f t="shared" si="162"/>
        <v>1.0156589738916715</v>
      </c>
      <c r="AC1328" s="3">
        <f t="shared" si="163"/>
        <v>0.61187877706721672</v>
      </c>
      <c r="AD1328" s="3">
        <f t="shared" si="164"/>
        <v>0.93216943148553122</v>
      </c>
      <c r="AE1328" s="3">
        <f t="shared" si="165"/>
        <v>0.85577065356228998</v>
      </c>
      <c r="AF1328" s="3"/>
      <c r="AG1328" s="3">
        <v>1</v>
      </c>
      <c r="AH1328" s="3">
        <f t="shared" si="166"/>
        <v>0.91625842671011415</v>
      </c>
      <c r="AI1328" s="3">
        <f t="shared" si="167"/>
        <v>0.85577065356228998</v>
      </c>
    </row>
    <row r="1329" spans="1:35" ht="28.8" customHeight="1">
      <c r="A1329" s="5" t="s">
        <v>11128</v>
      </c>
      <c r="B1329" s="2" t="s">
        <v>11596</v>
      </c>
      <c r="C1329" s="5" t="s">
        <v>10423</v>
      </c>
      <c r="D1329" s="2" t="s">
        <v>26</v>
      </c>
      <c r="E1329" s="2">
        <v>0</v>
      </c>
      <c r="F1329" s="2">
        <v>0</v>
      </c>
      <c r="G1329" s="5" t="s">
        <v>3873</v>
      </c>
      <c r="H1329" s="2" t="s">
        <v>3874</v>
      </c>
      <c r="I1329" s="2" t="s">
        <v>3875</v>
      </c>
      <c r="J1329" s="2" t="s">
        <v>3876</v>
      </c>
      <c r="K1329" s="2">
        <v>2</v>
      </c>
      <c r="L1329" s="3">
        <v>34528.195299999999</v>
      </c>
      <c r="M1329" s="3">
        <v>45800.834949999997</v>
      </c>
      <c r="N1329" s="3">
        <v>44527.304700000001</v>
      </c>
      <c r="O1329" s="3">
        <v>10923.432150000001</v>
      </c>
      <c r="P1329" s="3">
        <v>51063.669949999996</v>
      </c>
      <c r="Q1329" s="3">
        <v>22655.704099999999</v>
      </c>
      <c r="S1329" s="3">
        <v>22.732369017051813</v>
      </c>
      <c r="T1329" s="3">
        <v>26.7653313172043</v>
      </c>
      <c r="U1329" s="3">
        <v>26.685587651849769</v>
      </c>
      <c r="V1329" s="3">
        <v>11.82586381794758</v>
      </c>
      <c r="W1329" s="3">
        <v>28.596044078199462</v>
      </c>
      <c r="X1329" s="3">
        <v>14.628852650610188</v>
      </c>
      <c r="Y1329" s="3"/>
      <c r="Z1329" s="3">
        <f t="shared" si="160"/>
        <v>1</v>
      </c>
      <c r="AA1329" s="3">
        <f t="shared" si="161"/>
        <v>1.1774105592394404</v>
      </c>
      <c r="AB1329" s="3">
        <f t="shared" si="162"/>
        <v>1.173902624571711</v>
      </c>
      <c r="AC1329" s="3">
        <f t="shared" si="163"/>
        <v>0.52022135524356761</v>
      </c>
      <c r="AD1329" s="3">
        <f t="shared" si="164"/>
        <v>1.2579438621970829</v>
      </c>
      <c r="AE1329" s="3">
        <f t="shared" si="165"/>
        <v>0.64352521462399792</v>
      </c>
      <c r="AF1329" s="3"/>
      <c r="AG1329" s="3">
        <v>1</v>
      </c>
      <c r="AH1329" s="3">
        <f t="shared" si="166"/>
        <v>1.1756565919055757</v>
      </c>
      <c r="AI1329" s="3">
        <f t="shared" si="167"/>
        <v>0.64352521462399792</v>
      </c>
    </row>
    <row r="1330" spans="1:35" ht="28.8" customHeight="1">
      <c r="A1330" s="5" t="s">
        <v>11128</v>
      </c>
      <c r="B1330" s="2" t="s">
        <v>11593</v>
      </c>
      <c r="C1330" s="5" t="s">
        <v>10424</v>
      </c>
      <c r="D1330" s="2" t="s">
        <v>26</v>
      </c>
      <c r="E1330" s="2">
        <v>0</v>
      </c>
      <c r="F1330" s="2">
        <v>0</v>
      </c>
      <c r="G1330" s="5" t="s">
        <v>3873</v>
      </c>
      <c r="H1330" s="2" t="s">
        <v>3874</v>
      </c>
      <c r="I1330" s="2" t="s">
        <v>3875</v>
      </c>
      <c r="J1330" s="2" t="s">
        <v>3876</v>
      </c>
      <c r="K1330" s="2">
        <v>1</v>
      </c>
      <c r="L1330" s="3" t="s">
        <v>9434</v>
      </c>
      <c r="M1330" s="3" t="s">
        <v>9435</v>
      </c>
      <c r="N1330" s="3" t="s">
        <v>9436</v>
      </c>
      <c r="O1330" s="3" t="s">
        <v>9437</v>
      </c>
      <c r="P1330" s="3" t="s">
        <v>9438</v>
      </c>
      <c r="Q1330" s="3" t="s">
        <v>9439</v>
      </c>
      <c r="S1330" s="3">
        <v>12.509110474685626</v>
      </c>
      <c r="T1330" s="3">
        <v>17.529291140719963</v>
      </c>
      <c r="U1330" s="3">
        <v>18.716980684290331</v>
      </c>
      <c r="V1330" s="3">
        <v>12.035429527222336</v>
      </c>
      <c r="W1330" s="3">
        <v>16.402789341935051</v>
      </c>
      <c r="X1330" s="3">
        <v>8.8110731581326274</v>
      </c>
      <c r="Y1330" s="3"/>
      <c r="Z1330" s="3">
        <f t="shared" si="160"/>
        <v>1</v>
      </c>
      <c r="AA1330" s="3">
        <f t="shared" si="161"/>
        <v>1.4013219546020919</v>
      </c>
      <c r="AB1330" s="3">
        <f t="shared" si="162"/>
        <v>1.4962679178641372</v>
      </c>
      <c r="AC1330" s="3">
        <f t="shared" si="163"/>
        <v>0.96213312302086818</v>
      </c>
      <c r="AD1330" s="3">
        <f t="shared" si="164"/>
        <v>1.3112674458450875</v>
      </c>
      <c r="AE1330" s="3">
        <f t="shared" si="165"/>
        <v>0.70437247923930135</v>
      </c>
      <c r="AF1330" s="3"/>
      <c r="AG1330" s="3">
        <v>1</v>
      </c>
      <c r="AH1330" s="3">
        <f t="shared" si="166"/>
        <v>1.4487949362331145</v>
      </c>
      <c r="AI1330" s="3">
        <f t="shared" si="167"/>
        <v>0.96213312302086818</v>
      </c>
    </row>
    <row r="1331" spans="1:35" ht="28.8" customHeight="1">
      <c r="A1331" s="5" t="s">
        <v>11129</v>
      </c>
      <c r="B1331" s="2" t="s">
        <v>11657</v>
      </c>
      <c r="C1331" s="5" t="s">
        <v>10469</v>
      </c>
      <c r="D1331" s="2" t="s">
        <v>86</v>
      </c>
      <c r="E1331" s="2">
        <v>0</v>
      </c>
      <c r="F1331" s="2">
        <v>1</v>
      </c>
      <c r="G1331" s="5" t="s">
        <v>770</v>
      </c>
      <c r="H1331" s="2" t="s">
        <v>771</v>
      </c>
      <c r="I1331" s="2" t="s">
        <v>772</v>
      </c>
      <c r="J1331" s="2" t="s">
        <v>4534</v>
      </c>
      <c r="K1331" s="2">
        <v>1</v>
      </c>
      <c r="L1331" s="3" t="s">
        <v>9440</v>
      </c>
      <c r="M1331" s="3" t="s">
        <v>9441</v>
      </c>
      <c r="N1331" s="3" t="s">
        <v>9442</v>
      </c>
      <c r="O1331" s="3" t="s">
        <v>9443</v>
      </c>
      <c r="P1331" s="3" t="s">
        <v>9444</v>
      </c>
      <c r="Q1331" s="3" t="s">
        <v>9445</v>
      </c>
      <c r="S1331" s="3">
        <v>5.9866419119099339</v>
      </c>
      <c r="T1331" s="3">
        <v>6.4998726040205703</v>
      </c>
      <c r="U1331" s="3">
        <v>7.1170769332190646</v>
      </c>
      <c r="V1331" s="3">
        <v>4.6659513473134924</v>
      </c>
      <c r="W1331" s="3">
        <v>7.8747215362128919</v>
      </c>
      <c r="X1331" s="3">
        <v>7.3156632013947176</v>
      </c>
      <c r="Y1331" s="3"/>
      <c r="Z1331" s="3">
        <f t="shared" si="160"/>
        <v>1</v>
      </c>
      <c r="AA1331" s="3">
        <f t="shared" si="161"/>
        <v>1.0857293119686358</v>
      </c>
      <c r="AB1331" s="3">
        <f t="shared" si="162"/>
        <v>1.1888262297867229</v>
      </c>
      <c r="AC1331" s="3">
        <f t="shared" si="163"/>
        <v>0.77939375963525803</v>
      </c>
      <c r="AD1331" s="3">
        <f t="shared" si="164"/>
        <v>1.3153820876686775</v>
      </c>
      <c r="AE1331" s="3">
        <f t="shared" si="165"/>
        <v>1.2219977925923386</v>
      </c>
      <c r="AF1331" s="3"/>
      <c r="AG1331" s="3">
        <v>1</v>
      </c>
      <c r="AH1331" s="3">
        <f t="shared" si="166"/>
        <v>1.1372777708776793</v>
      </c>
      <c r="AI1331" s="3">
        <f t="shared" si="167"/>
        <v>1.2219977925923386</v>
      </c>
    </row>
    <row r="1332" spans="1:35" ht="28.8" customHeight="1">
      <c r="A1332" s="5" t="s">
        <v>11129</v>
      </c>
      <c r="B1332" s="2" t="s">
        <v>11601</v>
      </c>
      <c r="C1332" s="5" t="s">
        <v>10447</v>
      </c>
      <c r="D1332" s="2" t="s">
        <v>75</v>
      </c>
      <c r="E1332" s="2">
        <v>0</v>
      </c>
      <c r="F1332" s="2">
        <v>1</v>
      </c>
      <c r="G1332" s="5" t="s">
        <v>770</v>
      </c>
      <c r="H1332" s="2" t="s">
        <v>771</v>
      </c>
      <c r="I1332" s="2" t="s">
        <v>772</v>
      </c>
      <c r="J1332" s="2" t="s">
        <v>4534</v>
      </c>
      <c r="K1332" s="2">
        <v>4</v>
      </c>
      <c r="L1332" s="3">
        <v>9586.6420500000004</v>
      </c>
      <c r="M1332" s="3">
        <v>7817.3718499999995</v>
      </c>
      <c r="N1332" s="3">
        <v>10213.919900000001</v>
      </c>
      <c r="O1332" s="3">
        <v>3994.8314</v>
      </c>
      <c r="P1332" s="3">
        <v>11192.9985</v>
      </c>
      <c r="Q1332" s="3">
        <v>10067.3999</v>
      </c>
      <c r="S1332" s="3">
        <v>6.311568931463559</v>
      </c>
      <c r="T1332" s="3">
        <v>4.5683566210846189</v>
      </c>
      <c r="U1332" s="3">
        <v>6.1212879736783758</v>
      </c>
      <c r="V1332" s="3">
        <v>4.3248615877621281</v>
      </c>
      <c r="W1332" s="3">
        <v>6.2681644070359352</v>
      </c>
      <c r="X1332" s="3">
        <v>6.5005487828501325</v>
      </c>
      <c r="Y1332" s="3"/>
      <c r="Z1332" s="3">
        <f t="shared" si="160"/>
        <v>1</v>
      </c>
      <c r="AA1332" s="3">
        <f t="shared" si="161"/>
        <v>0.72380681740019992</v>
      </c>
      <c r="AB1332" s="3">
        <f t="shared" si="162"/>
        <v>0.96985203523063479</v>
      </c>
      <c r="AC1332" s="3">
        <f t="shared" si="163"/>
        <v>0.68522765650271633</v>
      </c>
      <c r="AD1332" s="3">
        <f t="shared" si="164"/>
        <v>0.99312302140736364</v>
      </c>
      <c r="AE1332" s="3">
        <f t="shared" si="165"/>
        <v>1.0299418184984874</v>
      </c>
      <c r="AF1332" s="3"/>
      <c r="AG1332" s="3">
        <v>1</v>
      </c>
      <c r="AH1332" s="3">
        <f t="shared" si="166"/>
        <v>0.84682942631541736</v>
      </c>
      <c r="AI1332" s="3">
        <f t="shared" si="167"/>
        <v>0.99312302140736364</v>
      </c>
    </row>
    <row r="1333" spans="1:35" ht="28.8" customHeight="1">
      <c r="A1333" s="5" t="s">
        <v>11130</v>
      </c>
      <c r="B1333" s="2" t="s">
        <v>11594</v>
      </c>
      <c r="C1333" s="5" t="s">
        <v>10428</v>
      </c>
      <c r="D1333" s="2" t="s">
        <v>26</v>
      </c>
      <c r="E1333" s="2">
        <v>0</v>
      </c>
      <c r="F1333" s="2">
        <v>0</v>
      </c>
      <c r="G1333" s="5" t="s">
        <v>1691</v>
      </c>
      <c r="H1333" s="2" t="s">
        <v>1692</v>
      </c>
      <c r="I1333" s="2" t="s">
        <v>1693</v>
      </c>
      <c r="J1333" s="2" t="s">
        <v>4541</v>
      </c>
      <c r="K1333" s="2">
        <v>1</v>
      </c>
      <c r="L1333" s="3" t="s">
        <v>9446</v>
      </c>
      <c r="M1333" s="3" t="s">
        <v>9447</v>
      </c>
      <c r="N1333" s="3" t="s">
        <v>9448</v>
      </c>
      <c r="O1333" s="3" t="s">
        <v>9449</v>
      </c>
      <c r="P1333" s="3" t="s">
        <v>9450</v>
      </c>
      <c r="Q1333" s="3" t="s">
        <v>9451</v>
      </c>
      <c r="S1333" s="3">
        <v>18.877073342550528</v>
      </c>
      <c r="T1333" s="3">
        <v>13.743861676016831</v>
      </c>
      <c r="U1333" s="3">
        <v>14.952717623862064</v>
      </c>
      <c r="V1333" s="3">
        <v>10.989538481525186</v>
      </c>
      <c r="W1333" s="3">
        <v>20.241724655455315</v>
      </c>
      <c r="X1333" s="3">
        <v>21.256028217214435</v>
      </c>
      <c r="Y1333" s="3"/>
      <c r="Z1333" s="3">
        <f t="shared" si="160"/>
        <v>1</v>
      </c>
      <c r="AA1333" s="3">
        <f t="shared" si="161"/>
        <v>0.72807163624442772</v>
      </c>
      <c r="AB1333" s="3">
        <f t="shared" si="162"/>
        <v>0.79210995012438545</v>
      </c>
      <c r="AC1333" s="3">
        <f t="shared" si="163"/>
        <v>0.58216325603576646</v>
      </c>
      <c r="AD1333" s="3">
        <f t="shared" si="164"/>
        <v>1.0722914663804768</v>
      </c>
      <c r="AE1333" s="3">
        <f t="shared" si="165"/>
        <v>1.1260235011802142</v>
      </c>
      <c r="AF1333" s="3"/>
      <c r="AG1333" s="3">
        <v>1</v>
      </c>
      <c r="AH1333" s="3">
        <f t="shared" si="166"/>
        <v>0.76009079318440653</v>
      </c>
      <c r="AI1333" s="3">
        <f t="shared" si="167"/>
        <v>1.0722914663804768</v>
      </c>
    </row>
    <row r="1334" spans="1:35" ht="28.8" customHeight="1">
      <c r="A1334" s="5" t="s">
        <v>11130</v>
      </c>
      <c r="B1334" s="2" t="s">
        <v>11595</v>
      </c>
      <c r="C1334" s="5" t="s">
        <v>10429</v>
      </c>
      <c r="D1334" s="2" t="s">
        <v>26</v>
      </c>
      <c r="E1334" s="2">
        <v>0</v>
      </c>
      <c r="F1334" s="2">
        <v>0</v>
      </c>
      <c r="G1334" s="5" t="s">
        <v>1691</v>
      </c>
      <c r="H1334" s="2" t="s">
        <v>1692</v>
      </c>
      <c r="I1334" s="2" t="s">
        <v>1693</v>
      </c>
      <c r="J1334" s="2" t="s">
        <v>4541</v>
      </c>
      <c r="K1334" s="2">
        <v>3</v>
      </c>
      <c r="L1334" s="3">
        <v>8320.8711000000003</v>
      </c>
      <c r="M1334" s="3">
        <v>8929.9727000000003</v>
      </c>
      <c r="N1334" s="3">
        <v>9143.7929999999997</v>
      </c>
      <c r="O1334" s="3">
        <v>5054.0356000000002</v>
      </c>
      <c r="P1334" s="3">
        <v>9808.4922000000006</v>
      </c>
      <c r="Q1334" s="3">
        <v>11071.703100000001</v>
      </c>
      <c r="S1334" s="3">
        <v>5.4782218052538019</v>
      </c>
      <c r="T1334" s="3">
        <v>5.2185441210846193</v>
      </c>
      <c r="U1334" s="3">
        <v>5.4799519354664721</v>
      </c>
      <c r="V1334" s="3">
        <v>5.4715711981292428</v>
      </c>
      <c r="W1334" s="3">
        <v>5.4928303344925489</v>
      </c>
      <c r="X1334" s="3">
        <v>7.149030218893266</v>
      </c>
      <c r="Y1334" s="3"/>
      <c r="Z1334" s="3">
        <f t="shared" si="160"/>
        <v>1</v>
      </c>
      <c r="AA1334" s="3">
        <f t="shared" si="161"/>
        <v>0.95259817995683516</v>
      </c>
      <c r="AB1334" s="3">
        <f t="shared" si="162"/>
        <v>1.000315819671816</v>
      </c>
      <c r="AC1334" s="3">
        <f t="shared" si="163"/>
        <v>0.99878599162995174</v>
      </c>
      <c r="AD1334" s="3">
        <f t="shared" si="164"/>
        <v>1.0026666553049635</v>
      </c>
      <c r="AE1334" s="3">
        <f t="shared" si="165"/>
        <v>1.3049910122363249</v>
      </c>
      <c r="AF1334" s="3"/>
      <c r="AG1334" s="3">
        <v>1</v>
      </c>
      <c r="AH1334" s="3">
        <f t="shared" si="166"/>
        <v>0.97645699981432554</v>
      </c>
      <c r="AI1334" s="3">
        <f t="shared" si="167"/>
        <v>1.0026666553049635</v>
      </c>
    </row>
    <row r="1335" spans="1:35" ht="28.8" customHeight="1">
      <c r="A1335" s="5" t="s">
        <v>11130</v>
      </c>
      <c r="B1335" s="2" t="s">
        <v>11593</v>
      </c>
      <c r="C1335" s="5" t="s">
        <v>10424</v>
      </c>
      <c r="D1335" s="2" t="s">
        <v>26</v>
      </c>
      <c r="E1335" s="2">
        <v>0</v>
      </c>
      <c r="F1335" s="2">
        <v>0</v>
      </c>
      <c r="G1335" s="5" t="s">
        <v>1691</v>
      </c>
      <c r="H1335" s="2" t="s">
        <v>1692</v>
      </c>
      <c r="I1335" s="2" t="s">
        <v>1693</v>
      </c>
      <c r="J1335" s="2" t="s">
        <v>4541</v>
      </c>
      <c r="K1335" s="2">
        <v>3</v>
      </c>
      <c r="L1335" s="3">
        <v>34771.890599999999</v>
      </c>
      <c r="M1335" s="3">
        <v>32926.679700000001</v>
      </c>
      <c r="N1335" s="3">
        <v>39476.730499999998</v>
      </c>
      <c r="O1335" s="3">
        <v>13321.5342</v>
      </c>
      <c r="P1335" s="3">
        <v>46755.449200000003</v>
      </c>
      <c r="Q1335" s="3">
        <v>38442.332000000002</v>
      </c>
      <c r="S1335" s="3">
        <v>22.892810981631442</v>
      </c>
      <c r="T1335" s="3">
        <v>19.241865182328191</v>
      </c>
      <c r="U1335" s="3">
        <v>23.658736118519229</v>
      </c>
      <c r="V1335" s="3">
        <v>14.422083382953154</v>
      </c>
      <c r="W1335" s="3">
        <v>26.183407646343991</v>
      </c>
      <c r="X1335" s="3">
        <v>24.822323238845485</v>
      </c>
      <c r="Y1335" s="3"/>
      <c r="Z1335" s="3">
        <f t="shared" si="160"/>
        <v>1</v>
      </c>
      <c r="AA1335" s="3">
        <f t="shared" si="161"/>
        <v>0.8405199867227896</v>
      </c>
      <c r="AB1335" s="3">
        <f t="shared" si="162"/>
        <v>1.0334570157200156</v>
      </c>
      <c r="AC1335" s="3">
        <f t="shared" si="163"/>
        <v>0.62998307173920387</v>
      </c>
      <c r="AD1335" s="3">
        <f t="shared" si="164"/>
        <v>1.1437393017114776</v>
      </c>
      <c r="AE1335" s="3">
        <f t="shared" si="165"/>
        <v>1.0842846367255743</v>
      </c>
      <c r="AF1335" s="3"/>
      <c r="AG1335" s="3">
        <v>1</v>
      </c>
      <c r="AH1335" s="3">
        <f t="shared" si="166"/>
        <v>0.93698850122140254</v>
      </c>
      <c r="AI1335" s="3">
        <f t="shared" si="167"/>
        <v>1.0842846367255743</v>
      </c>
    </row>
    <row r="1336" spans="1:35" ht="28.8" customHeight="1">
      <c r="A1336" s="5" t="s">
        <v>11131</v>
      </c>
      <c r="B1336" s="2" t="s">
        <v>11605</v>
      </c>
      <c r="C1336" s="5" t="s">
        <v>10464</v>
      </c>
      <c r="D1336" s="2" t="s">
        <v>75</v>
      </c>
      <c r="E1336" s="2">
        <v>0</v>
      </c>
      <c r="F1336" s="2">
        <v>1</v>
      </c>
      <c r="G1336" s="5" t="s">
        <v>4561</v>
      </c>
      <c r="H1336" s="2" t="s">
        <v>4562</v>
      </c>
      <c r="I1336" s="2" t="s">
        <v>4563</v>
      </c>
      <c r="J1336" s="2" t="s">
        <v>2178</v>
      </c>
      <c r="K1336" s="2">
        <v>1</v>
      </c>
      <c r="L1336" s="3" t="s">
        <v>9452</v>
      </c>
      <c r="M1336" s="3" t="s">
        <v>9453</v>
      </c>
      <c r="N1336" s="3" t="s">
        <v>9454</v>
      </c>
      <c r="O1336" s="3" t="s">
        <v>9455</v>
      </c>
      <c r="P1336" s="3" t="s">
        <v>9456</v>
      </c>
      <c r="Q1336" s="3" t="s">
        <v>9457</v>
      </c>
      <c r="S1336" s="3">
        <v>8.0585656066890508</v>
      </c>
      <c r="T1336" s="3">
        <v>7.0355284595605418</v>
      </c>
      <c r="U1336" s="3">
        <v>8.8939666424945614</v>
      </c>
      <c r="V1336" s="3">
        <v>3.3478169082700902</v>
      </c>
      <c r="W1336" s="3">
        <v>9.3551580061488835</v>
      </c>
      <c r="X1336" s="3">
        <v>7.9457941499322011</v>
      </c>
      <c r="Y1336" s="3"/>
      <c r="Z1336" s="3">
        <f t="shared" si="160"/>
        <v>1</v>
      </c>
      <c r="AA1336" s="3">
        <f t="shared" si="161"/>
        <v>0.8730497216180344</v>
      </c>
      <c r="AB1336" s="3">
        <f t="shared" si="162"/>
        <v>1.1036662200915859</v>
      </c>
      <c r="AC1336" s="3">
        <f t="shared" si="163"/>
        <v>0.41543583209041801</v>
      </c>
      <c r="AD1336" s="3">
        <f t="shared" si="164"/>
        <v>1.1608961771538584</v>
      </c>
      <c r="AE1336" s="3">
        <f t="shared" si="165"/>
        <v>0.98600601369265484</v>
      </c>
      <c r="AF1336" s="3"/>
      <c r="AG1336" s="3">
        <v>1</v>
      </c>
      <c r="AH1336" s="3">
        <f t="shared" si="166"/>
        <v>0.98835797085481014</v>
      </c>
      <c r="AI1336" s="3">
        <f t="shared" si="167"/>
        <v>0.98600601369265484</v>
      </c>
    </row>
    <row r="1337" spans="1:35" ht="28.8" customHeight="1">
      <c r="A1337" s="5" t="s">
        <v>11131</v>
      </c>
      <c r="B1337" s="2" t="s">
        <v>11601</v>
      </c>
      <c r="C1337" s="5" t="s">
        <v>10447</v>
      </c>
      <c r="D1337" s="2" t="s">
        <v>75</v>
      </c>
      <c r="E1337" s="2">
        <v>0</v>
      </c>
      <c r="F1337" s="2">
        <v>1</v>
      </c>
      <c r="G1337" s="5" t="s">
        <v>4561</v>
      </c>
      <c r="H1337" s="2" t="s">
        <v>4562</v>
      </c>
      <c r="I1337" s="2" t="s">
        <v>4563</v>
      </c>
      <c r="J1337" s="2" t="s">
        <v>2178</v>
      </c>
      <c r="K1337" s="2">
        <v>2</v>
      </c>
      <c r="L1337" s="3">
        <v>15473.422849999999</v>
      </c>
      <c r="M1337" s="3">
        <v>17607.374</v>
      </c>
      <c r="N1337" s="3">
        <v>17206.541499999999</v>
      </c>
      <c r="O1337" s="3">
        <v>4290.6192499999997</v>
      </c>
      <c r="P1337" s="3">
        <v>20928.617200000001</v>
      </c>
      <c r="Q1337" s="3">
        <v>10970.00735</v>
      </c>
      <c r="S1337" s="3">
        <v>10.187255810125748</v>
      </c>
      <c r="T1337" s="3">
        <v>10.289489247311828</v>
      </c>
      <c r="U1337" s="3">
        <v>10.31202482335385</v>
      </c>
      <c r="V1337" s="3">
        <v>4.6450857430523218</v>
      </c>
      <c r="W1337" s="3">
        <v>11.720185026516361</v>
      </c>
      <c r="X1337" s="3">
        <v>7.0833649835345769</v>
      </c>
      <c r="Y1337" s="3"/>
      <c r="Z1337" s="3">
        <f t="shared" si="160"/>
        <v>1</v>
      </c>
      <c r="AA1337" s="3">
        <f t="shared" si="161"/>
        <v>1.0100354245629586</v>
      </c>
      <c r="AB1337" s="3">
        <f t="shared" si="162"/>
        <v>1.0122475586707154</v>
      </c>
      <c r="AC1337" s="3">
        <f t="shared" si="163"/>
        <v>0.45597026614716807</v>
      </c>
      <c r="AD1337" s="3">
        <f t="shared" si="164"/>
        <v>1.1504751863467431</v>
      </c>
      <c r="AE1337" s="3">
        <f t="shared" si="165"/>
        <v>0.69531629671005013</v>
      </c>
      <c r="AF1337" s="3"/>
      <c r="AG1337" s="3">
        <v>1</v>
      </c>
      <c r="AH1337" s="3">
        <f t="shared" si="166"/>
        <v>1.0111414916168369</v>
      </c>
      <c r="AI1337" s="3">
        <f t="shared" si="167"/>
        <v>0.69531629671005013</v>
      </c>
    </row>
    <row r="1338" spans="1:35" ht="28.8" customHeight="1">
      <c r="A1338" s="5" t="s">
        <v>11132</v>
      </c>
      <c r="B1338" s="2" t="s">
        <v>11593</v>
      </c>
      <c r="C1338" s="5" t="s">
        <v>10424</v>
      </c>
      <c r="D1338" s="2" t="s">
        <v>26</v>
      </c>
      <c r="E1338" s="2">
        <v>0</v>
      </c>
      <c r="F1338" s="2">
        <v>0</v>
      </c>
      <c r="G1338" s="5" t="s">
        <v>9458</v>
      </c>
      <c r="H1338" s="2" t="s">
        <v>9459</v>
      </c>
      <c r="I1338" s="2" t="s">
        <v>9460</v>
      </c>
      <c r="J1338" s="2" t="s">
        <v>3972</v>
      </c>
      <c r="K1338" s="2">
        <v>1</v>
      </c>
      <c r="L1338" s="3" t="s">
        <v>9461</v>
      </c>
      <c r="M1338" s="3" t="s">
        <v>9462</v>
      </c>
      <c r="N1338" s="3" t="s">
        <v>9463</v>
      </c>
      <c r="O1338" s="3" t="s">
        <v>9464</v>
      </c>
      <c r="P1338" s="3" t="s">
        <v>9465</v>
      </c>
      <c r="Q1338" s="3" t="s">
        <v>9466</v>
      </c>
      <c r="S1338" s="3">
        <v>1.8505415761406281</v>
      </c>
      <c r="T1338" s="3">
        <v>1.6470516596540439</v>
      </c>
      <c r="U1338" s="3">
        <v>2.9056282250283174</v>
      </c>
      <c r="V1338" s="3">
        <v>3.6464233671469866</v>
      </c>
      <c r="W1338" s="3">
        <v>3.4208333473335233</v>
      </c>
      <c r="X1338" s="3">
        <v>2.6523275650545619</v>
      </c>
      <c r="Y1338" s="3"/>
      <c r="Z1338" s="3">
        <f t="shared" si="160"/>
        <v>1</v>
      </c>
      <c r="AA1338" s="3">
        <f t="shared" si="161"/>
        <v>0.89003764135309527</v>
      </c>
      <c r="AB1338" s="3">
        <f t="shared" si="162"/>
        <v>1.5701501995367815</v>
      </c>
      <c r="AC1338" s="3">
        <f t="shared" si="163"/>
        <v>1.9704628170266434</v>
      </c>
      <c r="AD1338" s="3">
        <f t="shared" si="164"/>
        <v>1.8485579526766407</v>
      </c>
      <c r="AE1338" s="3">
        <f t="shared" si="165"/>
        <v>1.4332709944221236</v>
      </c>
      <c r="AF1338" s="3"/>
      <c r="AG1338" s="3">
        <v>1</v>
      </c>
      <c r="AH1338" s="3">
        <f t="shared" si="166"/>
        <v>1.2300939204449384</v>
      </c>
      <c r="AI1338" s="3">
        <f t="shared" si="167"/>
        <v>1.8485579526766407</v>
      </c>
    </row>
    <row r="1339" spans="1:35" ht="28.8" customHeight="1">
      <c r="A1339" s="5" t="s">
        <v>11132</v>
      </c>
      <c r="B1339" s="2" t="s">
        <v>11605</v>
      </c>
      <c r="C1339" s="5" t="s">
        <v>10464</v>
      </c>
      <c r="D1339" s="2" t="s">
        <v>75</v>
      </c>
      <c r="E1339" s="2">
        <v>0</v>
      </c>
      <c r="F1339" s="2">
        <v>1</v>
      </c>
      <c r="G1339" s="5" t="s">
        <v>9458</v>
      </c>
      <c r="H1339" s="2" t="s">
        <v>9459</v>
      </c>
      <c r="I1339" s="2" t="s">
        <v>9460</v>
      </c>
      <c r="J1339" s="2" t="s">
        <v>3972</v>
      </c>
      <c r="K1339" s="2">
        <v>1</v>
      </c>
      <c r="L1339" s="3" t="s">
        <v>9467</v>
      </c>
      <c r="M1339" s="3" t="s">
        <v>9468</v>
      </c>
      <c r="N1339" s="3" t="s">
        <v>9469</v>
      </c>
      <c r="O1339" s="3" t="s">
        <v>9470</v>
      </c>
      <c r="P1339" s="3" t="s">
        <v>9471</v>
      </c>
      <c r="Q1339" s="3" t="s">
        <v>9472</v>
      </c>
      <c r="S1339" s="3">
        <v>8.5475386134702749</v>
      </c>
      <c r="T1339" s="3">
        <v>6.0257039504441332</v>
      </c>
      <c r="U1339" s="3">
        <v>10.400484540839871</v>
      </c>
      <c r="V1339" s="3">
        <v>5.6702796392729162</v>
      </c>
      <c r="W1339" s="3">
        <v>8.7808001948826497</v>
      </c>
      <c r="X1339" s="3">
        <v>8.8683697940207917</v>
      </c>
      <c r="Y1339" s="3"/>
      <c r="Z1339" s="3">
        <f t="shared" si="160"/>
        <v>1</v>
      </c>
      <c r="AA1339" s="3">
        <f t="shared" si="161"/>
        <v>0.70496364192471495</v>
      </c>
      <c r="AB1339" s="3">
        <f t="shared" si="162"/>
        <v>1.2167812292125237</v>
      </c>
      <c r="AC1339" s="3">
        <f t="shared" si="163"/>
        <v>0.66338157634491224</v>
      </c>
      <c r="AD1339" s="3">
        <f t="shared" si="164"/>
        <v>1.0272899125655628</v>
      </c>
      <c r="AE1339" s="3">
        <f t="shared" si="165"/>
        <v>1.0375349202921307</v>
      </c>
      <c r="AF1339" s="3"/>
      <c r="AG1339" s="3">
        <v>1</v>
      </c>
      <c r="AH1339" s="3">
        <f t="shared" si="166"/>
        <v>0.96087243556861934</v>
      </c>
      <c r="AI1339" s="3">
        <f t="shared" si="167"/>
        <v>1.0272899125655628</v>
      </c>
    </row>
    <row r="1340" spans="1:35" ht="28.8" customHeight="1">
      <c r="A1340" s="5" t="s">
        <v>11133</v>
      </c>
      <c r="B1340" s="2" t="s">
        <v>11712</v>
      </c>
      <c r="C1340" s="5" t="s">
        <v>10430</v>
      </c>
      <c r="D1340" s="2" t="s">
        <v>26</v>
      </c>
      <c r="E1340" s="2">
        <v>0</v>
      </c>
      <c r="F1340" s="2">
        <v>0</v>
      </c>
      <c r="G1340" s="5" t="s">
        <v>9473</v>
      </c>
      <c r="H1340" s="2" t="s">
        <v>9474</v>
      </c>
      <c r="I1340" s="2" t="s">
        <v>9475</v>
      </c>
      <c r="J1340" s="2" t="s">
        <v>9476</v>
      </c>
      <c r="K1340" s="2">
        <v>1</v>
      </c>
      <c r="L1340" s="3" t="s">
        <v>9477</v>
      </c>
      <c r="M1340" s="3" t="s">
        <v>9478</v>
      </c>
      <c r="N1340" s="3" t="s">
        <v>9479</v>
      </c>
      <c r="O1340" s="3" t="s">
        <v>9480</v>
      </c>
      <c r="P1340" s="3" t="s">
        <v>9481</v>
      </c>
      <c r="Q1340" s="3" t="s">
        <v>9482</v>
      </c>
      <c r="S1340" s="3">
        <v>8.9066653499242872</v>
      </c>
      <c r="T1340" s="3">
        <v>12.114616175783077</v>
      </c>
      <c r="U1340" s="3">
        <v>27.629713770309067</v>
      </c>
      <c r="V1340" s="3">
        <v>511.95967391657376</v>
      </c>
      <c r="W1340" s="3">
        <v>12.791338474203249</v>
      </c>
      <c r="X1340" s="3">
        <v>30.809799638406407</v>
      </c>
      <c r="Y1340" s="3"/>
      <c r="Z1340" s="3">
        <f t="shared" si="160"/>
        <v>1</v>
      </c>
      <c r="AA1340" s="3">
        <f t="shared" si="161"/>
        <v>1.3601741729171468</v>
      </c>
      <c r="AB1340" s="3">
        <f t="shared" si="162"/>
        <v>3.1021389807290713</v>
      </c>
      <c r="AC1340" s="3">
        <f t="shared" si="163"/>
        <v>57.480510808787237</v>
      </c>
      <c r="AD1340" s="3">
        <f t="shared" si="164"/>
        <v>1.4361534841220889</v>
      </c>
      <c r="AE1340" s="3">
        <f t="shared" si="165"/>
        <v>3.4591846025368307</v>
      </c>
      <c r="AF1340" s="3"/>
      <c r="AG1340" s="3">
        <v>1</v>
      </c>
      <c r="AH1340" s="3">
        <f t="shared" si="166"/>
        <v>2.2311565768231092</v>
      </c>
      <c r="AI1340" s="3">
        <f t="shared" si="167"/>
        <v>3.4591846025368307</v>
      </c>
    </row>
    <row r="1341" spans="1:35" ht="28.8" customHeight="1">
      <c r="A1341" s="5" t="s">
        <v>11134</v>
      </c>
      <c r="B1341" s="2" t="s">
        <v>11596</v>
      </c>
      <c r="C1341" s="5" t="s">
        <v>10423</v>
      </c>
      <c r="D1341" s="2" t="s">
        <v>26</v>
      </c>
      <c r="E1341" s="2">
        <v>0</v>
      </c>
      <c r="F1341" s="2">
        <v>0</v>
      </c>
      <c r="G1341" s="5" t="s">
        <v>9483</v>
      </c>
      <c r="H1341" s="2" t="s">
        <v>9484</v>
      </c>
      <c r="I1341" s="2" t="s">
        <v>9485</v>
      </c>
      <c r="J1341" s="2" t="s">
        <v>9486</v>
      </c>
      <c r="K1341" s="2">
        <v>1</v>
      </c>
      <c r="L1341" s="3" t="s">
        <v>9487</v>
      </c>
      <c r="M1341" s="3" t="s">
        <v>9488</v>
      </c>
      <c r="N1341" s="3" t="s">
        <v>9489</v>
      </c>
      <c r="O1341" s="3" t="s">
        <v>9490</v>
      </c>
      <c r="P1341" s="3" t="s">
        <v>9491</v>
      </c>
      <c r="Q1341" s="3" t="s">
        <v>9492</v>
      </c>
      <c r="S1341" s="3">
        <v>17.133018500230428</v>
      </c>
      <c r="T1341" s="3">
        <v>14.69743226975222</v>
      </c>
      <c r="U1341" s="3">
        <v>19.921095415890065</v>
      </c>
      <c r="V1341" s="3">
        <v>21.807279498533056</v>
      </c>
      <c r="W1341" s="3">
        <v>16.500676937206343</v>
      </c>
      <c r="X1341" s="3">
        <v>20.698717311293343</v>
      </c>
      <c r="Y1341" s="3"/>
      <c r="Z1341" s="3">
        <f t="shared" si="160"/>
        <v>1</v>
      </c>
      <c r="AA1341" s="3">
        <f t="shared" si="161"/>
        <v>0.85784254943485583</v>
      </c>
      <c r="AB1341" s="3">
        <f t="shared" si="162"/>
        <v>1.16273121491243</v>
      </c>
      <c r="AC1341" s="3">
        <f t="shared" si="163"/>
        <v>1.2728218030138567</v>
      </c>
      <c r="AD1341" s="3">
        <f t="shared" si="164"/>
        <v>0.96309222668407324</v>
      </c>
      <c r="AE1341" s="3">
        <f t="shared" si="165"/>
        <v>1.2081185408756174</v>
      </c>
      <c r="AF1341" s="3"/>
      <c r="AG1341" s="3">
        <v>1</v>
      </c>
      <c r="AH1341" s="3">
        <f t="shared" si="166"/>
        <v>1.0102868821736428</v>
      </c>
      <c r="AI1341" s="3">
        <f t="shared" si="167"/>
        <v>1.2081185408756174</v>
      </c>
    </row>
    <row r="1342" spans="1:35" ht="28.8" customHeight="1">
      <c r="A1342" s="5" t="s">
        <v>11135</v>
      </c>
      <c r="B1342" s="2" t="s">
        <v>11601</v>
      </c>
      <c r="C1342" s="5" t="s">
        <v>10447</v>
      </c>
      <c r="D1342" s="2" t="s">
        <v>75</v>
      </c>
      <c r="E1342" s="2">
        <v>0</v>
      </c>
      <c r="F1342" s="2">
        <v>1</v>
      </c>
      <c r="G1342" s="5" t="s">
        <v>1388</v>
      </c>
      <c r="H1342" s="2" t="s">
        <v>1389</v>
      </c>
      <c r="I1342" s="2" t="s">
        <v>1390</v>
      </c>
      <c r="J1342" s="2" t="s">
        <v>2208</v>
      </c>
      <c r="K1342" s="2">
        <v>3</v>
      </c>
      <c r="L1342" s="3">
        <v>28643.0723</v>
      </c>
      <c r="M1342" s="3">
        <v>32971.953099999999</v>
      </c>
      <c r="N1342" s="3">
        <v>38692.316400000003</v>
      </c>
      <c r="O1342" s="3">
        <v>11704.1553</v>
      </c>
      <c r="P1342" s="3">
        <v>34901.839800000002</v>
      </c>
      <c r="Q1342" s="3">
        <v>28893.6309</v>
      </c>
      <c r="S1342" s="3">
        <v>18.857773586147868</v>
      </c>
      <c r="T1342" s="3">
        <v>19.268322288452548</v>
      </c>
      <c r="U1342" s="3">
        <v>23.188630160794446</v>
      </c>
      <c r="V1342" s="3">
        <v>12.671085862139895</v>
      </c>
      <c r="W1342" s="3">
        <v>19.545296104027017</v>
      </c>
      <c r="X1342" s="3">
        <v>18.656699748175889</v>
      </c>
      <c r="Y1342" s="3"/>
      <c r="Z1342" s="3">
        <f t="shared" si="160"/>
        <v>1</v>
      </c>
      <c r="AA1342" s="3">
        <f t="shared" si="161"/>
        <v>1.0217707939078371</v>
      </c>
      <c r="AB1342" s="3">
        <f t="shared" si="162"/>
        <v>1.2296589549589165</v>
      </c>
      <c r="AC1342" s="3">
        <f t="shared" si="163"/>
        <v>0.67192904847725743</v>
      </c>
      <c r="AD1342" s="3">
        <f t="shared" si="164"/>
        <v>1.0364583080149066</v>
      </c>
      <c r="AE1342" s="3">
        <f t="shared" si="165"/>
        <v>0.98933735008253154</v>
      </c>
      <c r="AF1342" s="3"/>
      <c r="AG1342" s="3">
        <v>1</v>
      </c>
      <c r="AH1342" s="3">
        <f t="shared" si="166"/>
        <v>1.1257148744333767</v>
      </c>
      <c r="AI1342" s="3">
        <f t="shared" si="167"/>
        <v>0.98933735008253154</v>
      </c>
    </row>
    <row r="1343" spans="1:35" ht="28.8" customHeight="1">
      <c r="A1343" s="5" t="s">
        <v>11136</v>
      </c>
      <c r="B1343" s="2" t="s">
        <v>11597</v>
      </c>
      <c r="C1343" s="5" t="s">
        <v>10425</v>
      </c>
      <c r="D1343" s="2" t="s">
        <v>26</v>
      </c>
      <c r="E1343" s="2">
        <v>0</v>
      </c>
      <c r="F1343" s="2">
        <v>0</v>
      </c>
      <c r="G1343" s="5" t="s">
        <v>4438</v>
      </c>
      <c r="H1343" s="2" t="s">
        <v>4439</v>
      </c>
      <c r="I1343" s="2" t="s">
        <v>4440</v>
      </c>
      <c r="J1343" s="2" t="s">
        <v>1343</v>
      </c>
      <c r="K1343" s="2">
        <v>5</v>
      </c>
      <c r="L1343" s="3">
        <v>17151.890599999999</v>
      </c>
      <c r="M1343" s="3">
        <v>21660.281200000001</v>
      </c>
      <c r="N1343" s="3">
        <v>25591.0059</v>
      </c>
      <c r="O1343" s="3">
        <v>8480.5635000000002</v>
      </c>
      <c r="P1343" s="3">
        <v>21681.087899999999</v>
      </c>
      <c r="Q1343" s="3">
        <v>16770.412100000001</v>
      </c>
      <c r="S1343" s="3">
        <v>11.292310619527289</v>
      </c>
      <c r="T1343" s="3">
        <v>12.657948340345957</v>
      </c>
      <c r="U1343" s="3">
        <v>15.33690475191629</v>
      </c>
      <c r="V1343" s="3">
        <v>9.1811792917537272</v>
      </c>
      <c r="W1343" s="3">
        <v>12.141574349411151</v>
      </c>
      <c r="X1343" s="3">
        <v>10.828702847549557</v>
      </c>
      <c r="Y1343" s="3"/>
      <c r="Z1343" s="3">
        <f t="shared" si="160"/>
        <v>1</v>
      </c>
      <c r="AA1343" s="3">
        <f t="shared" si="161"/>
        <v>1.12093518915935</v>
      </c>
      <c r="AB1343" s="3">
        <f t="shared" si="162"/>
        <v>1.3581724120655045</v>
      </c>
      <c r="AC1343" s="3">
        <f t="shared" si="163"/>
        <v>0.81304700172497235</v>
      </c>
      <c r="AD1343" s="3">
        <f t="shared" si="164"/>
        <v>1.0752072590365402</v>
      </c>
      <c r="AE1343" s="3">
        <f t="shared" si="165"/>
        <v>0.95894482647545709</v>
      </c>
      <c r="AF1343" s="3"/>
      <c r="AG1343" s="3">
        <v>1</v>
      </c>
      <c r="AH1343" s="3">
        <f t="shared" si="166"/>
        <v>1.2395538006124274</v>
      </c>
      <c r="AI1343" s="3">
        <f t="shared" si="167"/>
        <v>0.95894482647545709</v>
      </c>
    </row>
    <row r="1344" spans="1:35" ht="28.8" customHeight="1">
      <c r="A1344" s="5" t="s">
        <v>11137</v>
      </c>
      <c r="B1344" s="2" t="s">
        <v>11601</v>
      </c>
      <c r="C1344" s="5" t="s">
        <v>10447</v>
      </c>
      <c r="D1344" s="2" t="s">
        <v>75</v>
      </c>
      <c r="E1344" s="2">
        <v>0</v>
      </c>
      <c r="F1344" s="2">
        <v>1</v>
      </c>
      <c r="G1344" s="5" t="s">
        <v>424</v>
      </c>
      <c r="H1344" s="2" t="s">
        <v>425</v>
      </c>
      <c r="I1344" s="2" t="s">
        <v>426</v>
      </c>
      <c r="J1344" s="2" t="s">
        <v>4595</v>
      </c>
      <c r="K1344" s="2">
        <v>2</v>
      </c>
      <c r="L1344" s="3">
        <v>2024.5944500000001</v>
      </c>
      <c r="M1344" s="3">
        <v>2254.4526500000002</v>
      </c>
      <c r="N1344" s="3">
        <v>3198.7552500000002</v>
      </c>
      <c r="O1344" s="3">
        <v>1098.0353</v>
      </c>
      <c r="P1344" s="3">
        <v>3181.70975</v>
      </c>
      <c r="Q1344" s="3">
        <v>1926.2750000000001</v>
      </c>
      <c r="S1344" s="3">
        <v>1.3329346566594245</v>
      </c>
      <c r="T1344" s="3">
        <v>1.3174688230481535</v>
      </c>
      <c r="U1344" s="3">
        <v>1.9170408848189191</v>
      </c>
      <c r="V1344" s="3">
        <v>1.1887487143955222</v>
      </c>
      <c r="W1344" s="3">
        <v>1.7817816922310143</v>
      </c>
      <c r="X1344" s="3">
        <v>1.2438012526635243</v>
      </c>
      <c r="Y1344" s="3"/>
      <c r="Z1344" s="3">
        <f t="shared" si="160"/>
        <v>1</v>
      </c>
      <c r="AA1344" s="3">
        <f t="shared" si="161"/>
        <v>0.98839715545394313</v>
      </c>
      <c r="AB1344" s="3">
        <f t="shared" si="162"/>
        <v>1.4382106994077044</v>
      </c>
      <c r="AC1344" s="3">
        <f t="shared" si="163"/>
        <v>0.89182819912173461</v>
      </c>
      <c r="AD1344" s="3">
        <f t="shared" si="164"/>
        <v>1.3367359632590556</v>
      </c>
      <c r="AE1344" s="3">
        <f t="shared" si="165"/>
        <v>0.93312995235694096</v>
      </c>
      <c r="AF1344" s="3"/>
      <c r="AG1344" s="3">
        <v>1</v>
      </c>
      <c r="AH1344" s="3">
        <f t="shared" si="166"/>
        <v>1.2133039274308237</v>
      </c>
      <c r="AI1344" s="3">
        <f t="shared" si="167"/>
        <v>0.93312995235694096</v>
      </c>
    </row>
    <row r="1345" spans="1:35" ht="28.8" customHeight="1">
      <c r="A1345" s="5" t="s">
        <v>11138</v>
      </c>
      <c r="B1345" s="2" t="s">
        <v>11608</v>
      </c>
      <c r="C1345" s="5" t="s">
        <v>10486</v>
      </c>
      <c r="D1345" s="2" t="s">
        <v>86</v>
      </c>
      <c r="E1345" s="2">
        <v>0</v>
      </c>
      <c r="F1345" s="2">
        <v>0</v>
      </c>
      <c r="G1345" s="5" t="s">
        <v>9493</v>
      </c>
      <c r="H1345" s="2" t="s">
        <v>9494</v>
      </c>
      <c r="I1345" s="2" t="s">
        <v>9495</v>
      </c>
      <c r="J1345" s="2" t="s">
        <v>9496</v>
      </c>
      <c r="K1345" s="2">
        <v>1</v>
      </c>
      <c r="L1345" s="3" t="s">
        <v>9497</v>
      </c>
      <c r="M1345" s="3" t="s">
        <v>9498</v>
      </c>
      <c r="N1345" s="3" t="s">
        <v>9499</v>
      </c>
      <c r="O1345" s="3" t="s">
        <v>9500</v>
      </c>
      <c r="P1345" s="3" t="s">
        <v>9501</v>
      </c>
      <c r="Q1345" s="3" t="s">
        <v>9502</v>
      </c>
      <c r="S1345" s="3">
        <v>8.3763318849167145</v>
      </c>
      <c r="T1345" s="3">
        <v>8.8813491117344547</v>
      </c>
      <c r="U1345" s="3">
        <v>15.137887497827508</v>
      </c>
      <c r="V1345" s="3">
        <v>26.009920536110599</v>
      </c>
      <c r="W1345" s="3">
        <v>10.760528871192648</v>
      </c>
      <c r="X1345" s="3">
        <v>9.1363692774585132</v>
      </c>
      <c r="Y1345" s="3"/>
      <c r="Z1345" s="3">
        <f t="shared" si="160"/>
        <v>1</v>
      </c>
      <c r="AA1345" s="3">
        <f t="shared" si="161"/>
        <v>1.0602909762598025</v>
      </c>
      <c r="AB1345" s="3">
        <f t="shared" si="162"/>
        <v>1.8072215506511087</v>
      </c>
      <c r="AC1345" s="3">
        <f t="shared" si="163"/>
        <v>3.1051683354317348</v>
      </c>
      <c r="AD1345" s="3">
        <f t="shared" si="164"/>
        <v>1.2846349713732288</v>
      </c>
      <c r="AE1345" s="3">
        <f t="shared" si="165"/>
        <v>1.0907363035495765</v>
      </c>
      <c r="AF1345" s="3"/>
      <c r="AG1345" s="3">
        <v>1</v>
      </c>
      <c r="AH1345" s="3">
        <f t="shared" si="166"/>
        <v>1.4337562634554555</v>
      </c>
      <c r="AI1345" s="3">
        <f t="shared" si="167"/>
        <v>1.2846349713732288</v>
      </c>
    </row>
    <row r="1346" spans="1:35" ht="28.8" customHeight="1">
      <c r="A1346" s="5" t="s">
        <v>11139</v>
      </c>
      <c r="B1346" s="2" t="s">
        <v>11597</v>
      </c>
      <c r="C1346" s="5" t="s">
        <v>10425</v>
      </c>
      <c r="D1346" s="2" t="s">
        <v>26</v>
      </c>
      <c r="E1346" s="2">
        <v>0</v>
      </c>
      <c r="F1346" s="2">
        <v>0</v>
      </c>
      <c r="G1346" s="5" t="s">
        <v>1200</v>
      </c>
      <c r="H1346" s="2" t="s">
        <v>1201</v>
      </c>
      <c r="I1346" s="2" t="s">
        <v>1202</v>
      </c>
      <c r="J1346" s="2" t="s">
        <v>4602</v>
      </c>
      <c r="K1346" s="2">
        <v>1</v>
      </c>
      <c r="L1346" s="3" t="s">
        <v>9503</v>
      </c>
      <c r="M1346" s="3" t="s">
        <v>9504</v>
      </c>
      <c r="N1346" s="3" t="s">
        <v>9505</v>
      </c>
      <c r="O1346" s="3" t="s">
        <v>9506</v>
      </c>
      <c r="P1346" s="3" t="s">
        <v>9507</v>
      </c>
      <c r="Q1346" s="3" t="s">
        <v>9508</v>
      </c>
      <c r="S1346" s="3">
        <v>1.0224075317664099</v>
      </c>
      <c r="T1346" s="3">
        <v>1.7367262739597942</v>
      </c>
      <c r="U1346" s="3">
        <v>1.6972941825133796</v>
      </c>
      <c r="V1346" s="3">
        <v>1.3216072491853326</v>
      </c>
      <c r="W1346" s="3">
        <v>1.8550071960978669</v>
      </c>
      <c r="X1346" s="3">
        <v>2.2492161813133595</v>
      </c>
      <c r="Y1346" s="3"/>
      <c r="Z1346" s="3">
        <f t="shared" si="160"/>
        <v>1</v>
      </c>
      <c r="AA1346" s="3">
        <f t="shared" si="161"/>
        <v>1.6986634194285115</v>
      </c>
      <c r="AB1346" s="3">
        <f t="shared" si="162"/>
        <v>1.6600955389882257</v>
      </c>
      <c r="AC1346" s="3">
        <f t="shared" si="163"/>
        <v>1.2926423252203516</v>
      </c>
      <c r="AD1346" s="3">
        <f t="shared" si="164"/>
        <v>1.8143520450137702</v>
      </c>
      <c r="AE1346" s="3">
        <f t="shared" si="165"/>
        <v>2.1999213732584666</v>
      </c>
      <c r="AF1346" s="3"/>
      <c r="AG1346" s="3">
        <v>1</v>
      </c>
      <c r="AH1346" s="3">
        <f t="shared" si="166"/>
        <v>1.6793794792083685</v>
      </c>
      <c r="AI1346" s="3">
        <f t="shared" si="167"/>
        <v>1.8143520450137702</v>
      </c>
    </row>
    <row r="1347" spans="1:35" ht="28.8" customHeight="1">
      <c r="A1347" s="5" t="s">
        <v>11140</v>
      </c>
      <c r="B1347" s="2" t="s">
        <v>11593</v>
      </c>
      <c r="C1347" s="5" t="s">
        <v>10424</v>
      </c>
      <c r="D1347" s="2" t="s">
        <v>26</v>
      </c>
      <c r="E1347" s="2">
        <v>0</v>
      </c>
      <c r="F1347" s="2">
        <v>0</v>
      </c>
      <c r="G1347" s="5" t="s">
        <v>642</v>
      </c>
      <c r="H1347" s="2" t="s">
        <v>643</v>
      </c>
      <c r="I1347" s="2" t="s">
        <v>644</v>
      </c>
      <c r="J1347" s="2" t="s">
        <v>4608</v>
      </c>
      <c r="K1347" s="2">
        <v>2</v>
      </c>
      <c r="L1347" s="3">
        <v>9089.7991000000002</v>
      </c>
      <c r="M1347" s="3">
        <v>11667.961200000002</v>
      </c>
      <c r="N1347" s="3">
        <v>14375.8457</v>
      </c>
      <c r="O1347" s="3">
        <v>7576.7169999999996</v>
      </c>
      <c r="P1347" s="3">
        <v>13079.634249999999</v>
      </c>
      <c r="Q1347" s="3">
        <v>11116.041999999999</v>
      </c>
      <c r="S1347" s="3">
        <v>5.9844618473895581</v>
      </c>
      <c r="T1347" s="3">
        <v>6.8185841514726517</v>
      </c>
      <c r="U1347" s="3">
        <v>8.6155650579231562</v>
      </c>
      <c r="V1347" s="3">
        <v>8.2026621485563336</v>
      </c>
      <c r="W1347" s="3">
        <v>7.324694795849223</v>
      </c>
      <c r="X1347" s="3">
        <v>7.1776599728804795</v>
      </c>
      <c r="Y1347" s="3"/>
      <c r="Z1347" s="3">
        <f t="shared" ref="Z1347:Z1410" si="168">S1347/$S1347</f>
        <v>1</v>
      </c>
      <c r="AA1347" s="3">
        <f t="shared" ref="AA1347:AA1410" si="169">T1347/$S1347</f>
        <v>1.1393813387659812</v>
      </c>
      <c r="AB1347" s="3">
        <f t="shared" ref="AB1347:AB1410" si="170">U1347/$S1347</f>
        <v>1.4396557748431955</v>
      </c>
      <c r="AC1347" s="3">
        <f t="shared" ref="AC1347:AC1410" si="171">V1347/$S1347</f>
        <v>1.3706599453273083</v>
      </c>
      <c r="AD1347" s="3">
        <f t="shared" ref="AD1347:AD1410" si="172">W1347/$S1347</f>
        <v>1.2239521251262182</v>
      </c>
      <c r="AE1347" s="3">
        <f t="shared" ref="AE1347:AE1410" si="173">X1347/$S1347</f>
        <v>1.1993826940364569</v>
      </c>
      <c r="AF1347" s="3"/>
      <c r="AG1347" s="3">
        <v>1</v>
      </c>
      <c r="AH1347" s="3">
        <f t="shared" ref="AH1347:AH1410" si="174">MEDIAN(AA1347,AB1347)</f>
        <v>1.2895185568045884</v>
      </c>
      <c r="AI1347" s="3">
        <f t="shared" ref="AI1347:AI1410" si="175">MEDIAN(AC1347,AD1347,AE1347)</f>
        <v>1.2239521251262182</v>
      </c>
    </row>
    <row r="1348" spans="1:35" ht="28.8" customHeight="1">
      <c r="A1348" s="5" t="s">
        <v>11140</v>
      </c>
      <c r="B1348" s="2" t="s">
        <v>11597</v>
      </c>
      <c r="C1348" s="5" t="s">
        <v>10425</v>
      </c>
      <c r="D1348" s="2" t="s">
        <v>26</v>
      </c>
      <c r="E1348" s="2">
        <v>0</v>
      </c>
      <c r="F1348" s="2">
        <v>0</v>
      </c>
      <c r="G1348" s="5" t="s">
        <v>642</v>
      </c>
      <c r="H1348" s="2" t="s">
        <v>643</v>
      </c>
      <c r="I1348" s="2" t="s">
        <v>644</v>
      </c>
      <c r="J1348" s="2" t="s">
        <v>4608</v>
      </c>
      <c r="K1348" s="2">
        <v>4</v>
      </c>
      <c r="L1348" s="3">
        <v>8056.3156499999996</v>
      </c>
      <c r="M1348" s="3">
        <v>9667.5481</v>
      </c>
      <c r="N1348" s="3">
        <v>10895.275399999999</v>
      </c>
      <c r="O1348" s="3">
        <v>4935.5934999999999</v>
      </c>
      <c r="P1348" s="3">
        <v>9938.5053499999995</v>
      </c>
      <c r="Q1348" s="3">
        <v>8214.2821999999996</v>
      </c>
      <c r="S1348" s="3">
        <v>5.3040461189018364</v>
      </c>
      <c r="T1348" s="3">
        <v>5.6495722884525481</v>
      </c>
      <c r="U1348" s="3">
        <v>6.5296300469258473</v>
      </c>
      <c r="V1348" s="3">
        <v>5.3433440873020164</v>
      </c>
      <c r="W1348" s="3">
        <v>5.5656386886861657</v>
      </c>
      <c r="X1348" s="3">
        <v>5.3039854071156451</v>
      </c>
      <c r="Y1348" s="3"/>
      <c r="Z1348" s="3">
        <f t="shared" si="168"/>
        <v>1</v>
      </c>
      <c r="AA1348" s="3">
        <f t="shared" si="169"/>
        <v>1.0651438848390424</v>
      </c>
      <c r="AB1348" s="3">
        <f t="shared" si="170"/>
        <v>1.2310658505883729</v>
      </c>
      <c r="AC1348" s="3">
        <f t="shared" si="171"/>
        <v>1.0074090548082029</v>
      </c>
      <c r="AD1348" s="3">
        <f t="shared" si="172"/>
        <v>1.0493194372598122</v>
      </c>
      <c r="AE1348" s="3">
        <f t="shared" si="173"/>
        <v>0.99998855368433259</v>
      </c>
      <c r="AF1348" s="3"/>
      <c r="AG1348" s="3">
        <v>1</v>
      </c>
      <c r="AH1348" s="3">
        <f t="shared" si="174"/>
        <v>1.1481048677137076</v>
      </c>
      <c r="AI1348" s="3">
        <f t="shared" si="175"/>
        <v>1.0074090548082029</v>
      </c>
    </row>
    <row r="1349" spans="1:35" ht="28.8" customHeight="1">
      <c r="A1349" s="5" t="s">
        <v>11140</v>
      </c>
      <c r="B1349" s="2" t="s">
        <v>11607</v>
      </c>
      <c r="C1349" s="5" t="s">
        <v>10491</v>
      </c>
      <c r="D1349" s="2" t="s">
        <v>86</v>
      </c>
      <c r="E1349" s="2">
        <v>0</v>
      </c>
      <c r="F1349" s="2">
        <v>1</v>
      </c>
      <c r="G1349" s="5" t="s">
        <v>642</v>
      </c>
      <c r="H1349" s="2" t="s">
        <v>643</v>
      </c>
      <c r="I1349" s="2" t="s">
        <v>644</v>
      </c>
      <c r="J1349" s="2" t="s">
        <v>4608</v>
      </c>
      <c r="K1349" s="2">
        <v>3</v>
      </c>
      <c r="L1349" s="3">
        <v>8789.3485999999994</v>
      </c>
      <c r="M1349" s="3">
        <v>11856.3506</v>
      </c>
      <c r="N1349" s="3">
        <v>12849.5371</v>
      </c>
      <c r="O1349" s="3">
        <v>6633.1079</v>
      </c>
      <c r="P1349" s="3">
        <v>14501.143599999999</v>
      </c>
      <c r="Q1349" s="3">
        <v>9840.6445000000003</v>
      </c>
      <c r="S1349" s="3">
        <v>5.7866538942655863</v>
      </c>
      <c r="T1349" s="3">
        <v>6.9286761337073397</v>
      </c>
      <c r="U1349" s="3">
        <v>7.7008354958378034</v>
      </c>
      <c r="V1349" s="3">
        <v>7.1810974461128732</v>
      </c>
      <c r="W1349" s="3">
        <v>8.1207508582116716</v>
      </c>
      <c r="X1349" s="3">
        <v>6.354132175372893</v>
      </c>
      <c r="Y1349" s="3"/>
      <c r="Z1349" s="3">
        <f t="shared" si="168"/>
        <v>1</v>
      </c>
      <c r="AA1349" s="3">
        <f t="shared" si="169"/>
        <v>1.1973545092395219</v>
      </c>
      <c r="AB1349" s="3">
        <f t="shared" si="170"/>
        <v>1.3307924815529606</v>
      </c>
      <c r="AC1349" s="3">
        <f t="shared" si="171"/>
        <v>1.2409758000610926</v>
      </c>
      <c r="AD1349" s="3">
        <f t="shared" si="172"/>
        <v>1.4033586605653243</v>
      </c>
      <c r="AE1349" s="3">
        <f t="shared" si="173"/>
        <v>1.0980667396869306</v>
      </c>
      <c r="AF1349" s="3"/>
      <c r="AG1349" s="3">
        <v>1</v>
      </c>
      <c r="AH1349" s="3">
        <f t="shared" si="174"/>
        <v>1.2640734953962411</v>
      </c>
      <c r="AI1349" s="3">
        <f t="shared" si="175"/>
        <v>1.2409758000610926</v>
      </c>
    </row>
    <row r="1350" spans="1:35" ht="28.8" customHeight="1">
      <c r="A1350" s="5" t="s">
        <v>11140</v>
      </c>
      <c r="B1350" s="2" t="s">
        <v>11609</v>
      </c>
      <c r="C1350" s="5" t="s">
        <v>10492</v>
      </c>
      <c r="D1350" s="2" t="s">
        <v>86</v>
      </c>
      <c r="E1350" s="2">
        <v>0</v>
      </c>
      <c r="F1350" s="2">
        <v>0</v>
      </c>
      <c r="G1350" s="5" t="s">
        <v>642</v>
      </c>
      <c r="H1350" s="2" t="s">
        <v>643</v>
      </c>
      <c r="I1350" s="2" t="s">
        <v>644</v>
      </c>
      <c r="J1350" s="2" t="s">
        <v>4608</v>
      </c>
      <c r="K1350" s="2">
        <v>1</v>
      </c>
      <c r="L1350" s="3" t="s">
        <v>9509</v>
      </c>
      <c r="M1350" s="3" t="s">
        <v>9510</v>
      </c>
      <c r="N1350" s="3" t="s">
        <v>9511</v>
      </c>
      <c r="O1350" s="3" t="s">
        <v>9512</v>
      </c>
      <c r="P1350" s="3" t="s">
        <v>9513</v>
      </c>
      <c r="Q1350" s="3" t="s">
        <v>9514</v>
      </c>
      <c r="S1350" s="3">
        <v>7.6682035683718475</v>
      </c>
      <c r="T1350" s="3">
        <v>5.8542028401122019</v>
      </c>
      <c r="U1350" s="3">
        <v>9.2753445124326532</v>
      </c>
      <c r="V1350" s="3">
        <v>5.6244767183795421</v>
      </c>
      <c r="W1350" s="3">
        <v>9.5185249399391836</v>
      </c>
      <c r="X1350" s="3">
        <v>5.5810360947891775</v>
      </c>
      <c r="Y1350" s="3"/>
      <c r="Z1350" s="3">
        <f t="shared" si="168"/>
        <v>1</v>
      </c>
      <c r="AA1350" s="3">
        <f t="shared" si="169"/>
        <v>0.76343863173616766</v>
      </c>
      <c r="AB1350" s="3">
        <f t="shared" si="170"/>
        <v>1.2095850650978535</v>
      </c>
      <c r="AC1350" s="3">
        <f t="shared" si="171"/>
        <v>0.73348036058643129</v>
      </c>
      <c r="AD1350" s="3">
        <f t="shared" si="172"/>
        <v>1.2412978939681705</v>
      </c>
      <c r="AE1350" s="3">
        <f t="shared" si="173"/>
        <v>0.72781532793529791</v>
      </c>
      <c r="AF1350" s="3"/>
      <c r="AG1350" s="3">
        <v>1</v>
      </c>
      <c r="AH1350" s="3">
        <f t="shared" si="174"/>
        <v>0.98651184841701056</v>
      </c>
      <c r="AI1350" s="3">
        <f t="shared" si="175"/>
        <v>0.73348036058643129</v>
      </c>
    </row>
    <row r="1351" spans="1:35" ht="28.8" customHeight="1">
      <c r="A1351" s="5" t="s">
        <v>11141</v>
      </c>
      <c r="B1351" s="2" t="s">
        <v>11596</v>
      </c>
      <c r="C1351" s="5" t="s">
        <v>10423</v>
      </c>
      <c r="D1351" s="2" t="s">
        <v>26</v>
      </c>
      <c r="E1351" s="2">
        <v>0</v>
      </c>
      <c r="F1351" s="2">
        <v>0</v>
      </c>
      <c r="G1351" s="5" t="s">
        <v>4615</v>
      </c>
      <c r="H1351" s="2" t="s">
        <v>4616</v>
      </c>
      <c r="I1351" s="2" t="s">
        <v>4617</v>
      </c>
      <c r="J1351" s="2" t="s">
        <v>4618</v>
      </c>
      <c r="K1351" s="2">
        <v>1</v>
      </c>
      <c r="L1351" s="3" t="s">
        <v>9515</v>
      </c>
      <c r="M1351" s="3" t="s">
        <v>9516</v>
      </c>
      <c r="N1351" s="3" t="s">
        <v>9517</v>
      </c>
      <c r="O1351" s="3" t="s">
        <v>9518</v>
      </c>
      <c r="P1351" s="3" t="s">
        <v>9519</v>
      </c>
      <c r="Q1351" s="3" t="s">
        <v>9520</v>
      </c>
      <c r="S1351" s="3">
        <v>3.3653183224702086</v>
      </c>
      <c r="T1351" s="3">
        <v>5.1205659770920988</v>
      </c>
      <c r="U1351" s="3">
        <v>6.8686671381226061</v>
      </c>
      <c r="V1351" s="3">
        <v>10.316134417391115</v>
      </c>
      <c r="W1351" s="3">
        <v>0.28658064949683315</v>
      </c>
      <c r="X1351" s="3">
        <v>5.3200063278879064</v>
      </c>
      <c r="Y1351" s="3"/>
      <c r="Z1351" s="3">
        <f t="shared" si="168"/>
        <v>1</v>
      </c>
      <c r="AA1351" s="3">
        <f t="shared" si="169"/>
        <v>1.5215695772082281</v>
      </c>
      <c r="AB1351" s="3">
        <f t="shared" si="170"/>
        <v>2.0410155830610615</v>
      </c>
      <c r="AC1351" s="3">
        <f t="shared" si="171"/>
        <v>3.0654260396439628</v>
      </c>
      <c r="AD1351" s="3">
        <f t="shared" si="172"/>
        <v>8.5157070457001355E-2</v>
      </c>
      <c r="AE1351" s="3">
        <f t="shared" si="173"/>
        <v>1.5808330202721861</v>
      </c>
      <c r="AF1351" s="3"/>
      <c r="AG1351" s="3">
        <v>1</v>
      </c>
      <c r="AH1351" s="3">
        <f t="shared" si="174"/>
        <v>1.7812925801346449</v>
      </c>
      <c r="AI1351" s="3">
        <f t="shared" si="175"/>
        <v>1.5808330202721861</v>
      </c>
    </row>
    <row r="1352" spans="1:35" ht="28.8" customHeight="1">
      <c r="A1352" s="5" t="s">
        <v>11141</v>
      </c>
      <c r="B1352" s="2" t="s">
        <v>11593</v>
      </c>
      <c r="C1352" s="5" t="s">
        <v>10424</v>
      </c>
      <c r="D1352" s="2" t="s">
        <v>26</v>
      </c>
      <c r="E1352" s="2">
        <v>0</v>
      </c>
      <c r="F1352" s="2">
        <v>0</v>
      </c>
      <c r="G1352" s="5" t="s">
        <v>4615</v>
      </c>
      <c r="H1352" s="2" t="s">
        <v>4616</v>
      </c>
      <c r="I1352" s="2" t="s">
        <v>4617</v>
      </c>
      <c r="J1352" s="2" t="s">
        <v>4618</v>
      </c>
      <c r="K1352" s="2">
        <v>6</v>
      </c>
      <c r="L1352" s="3">
        <v>4896.6684499999992</v>
      </c>
      <c r="M1352" s="3">
        <v>13363.637650000001</v>
      </c>
      <c r="N1352" s="3">
        <v>15264.2876</v>
      </c>
      <c r="O1352" s="3">
        <v>10949.403350000001</v>
      </c>
      <c r="P1352" s="3">
        <v>6629.1162000000004</v>
      </c>
      <c r="Q1352" s="3">
        <v>6201.9763499999999</v>
      </c>
      <c r="S1352" s="3">
        <v>3.2238254328790563</v>
      </c>
      <c r="T1352" s="3">
        <v>7.8095124181860687</v>
      </c>
      <c r="U1352" s="3">
        <v>9.1480157498247028</v>
      </c>
      <c r="V1352" s="3">
        <v>11.85398061037794</v>
      </c>
      <c r="W1352" s="3">
        <v>3.7123555600356166</v>
      </c>
      <c r="X1352" s="3">
        <v>4.0046337896300122</v>
      </c>
      <c r="Y1352" s="3"/>
      <c r="Z1352" s="3">
        <f t="shared" si="168"/>
        <v>1</v>
      </c>
      <c r="AA1352" s="3">
        <f t="shared" si="169"/>
        <v>2.4224365061887787</v>
      </c>
      <c r="AB1352" s="3">
        <f t="shared" si="170"/>
        <v>2.837627514358001</v>
      </c>
      <c r="AC1352" s="3">
        <f t="shared" si="171"/>
        <v>3.6769920881825393</v>
      </c>
      <c r="AD1352" s="3">
        <f t="shared" si="172"/>
        <v>1.1515374009318724</v>
      </c>
      <c r="AE1352" s="3">
        <f t="shared" si="173"/>
        <v>1.2421993290293174</v>
      </c>
      <c r="AF1352" s="3"/>
      <c r="AG1352" s="3">
        <v>1</v>
      </c>
      <c r="AH1352" s="3">
        <f t="shared" si="174"/>
        <v>2.6300320102733901</v>
      </c>
      <c r="AI1352" s="3">
        <f t="shared" si="175"/>
        <v>1.2421993290293174</v>
      </c>
    </row>
    <row r="1353" spans="1:35" ht="28.8" customHeight="1">
      <c r="A1353" s="5" t="s">
        <v>11141</v>
      </c>
      <c r="B1353" s="2" t="s">
        <v>11597</v>
      </c>
      <c r="C1353" s="5" t="s">
        <v>10425</v>
      </c>
      <c r="D1353" s="2" t="s">
        <v>26</v>
      </c>
      <c r="E1353" s="2">
        <v>0</v>
      </c>
      <c r="F1353" s="2">
        <v>0</v>
      </c>
      <c r="G1353" s="5" t="s">
        <v>4615</v>
      </c>
      <c r="H1353" s="2" t="s">
        <v>4616</v>
      </c>
      <c r="I1353" s="2" t="s">
        <v>4617</v>
      </c>
      <c r="J1353" s="2" t="s">
        <v>4618</v>
      </c>
      <c r="K1353" s="2">
        <v>8</v>
      </c>
      <c r="L1353" s="3">
        <v>12252.338899999999</v>
      </c>
      <c r="M1353" s="3">
        <v>27329.820299999999</v>
      </c>
      <c r="N1353" s="3">
        <v>33098.131800000003</v>
      </c>
      <c r="O1353" s="3">
        <v>14651.297350000001</v>
      </c>
      <c r="P1353" s="3">
        <v>21654.703099999999</v>
      </c>
      <c r="Q1353" s="3">
        <v>16150.2593</v>
      </c>
      <c r="S1353" s="3">
        <v>8.066586937915595</v>
      </c>
      <c r="T1353" s="3">
        <v>15.971143232819074</v>
      </c>
      <c r="U1353" s="3">
        <v>19.835988349444744</v>
      </c>
      <c r="V1353" s="3">
        <v>15.86170398077277</v>
      </c>
      <c r="W1353" s="3">
        <v>12.126798660461782</v>
      </c>
      <c r="X1353" s="3">
        <v>10.428268418673726</v>
      </c>
      <c r="Y1353" s="3"/>
      <c r="Z1353" s="3">
        <f t="shared" si="168"/>
        <v>1</v>
      </c>
      <c r="AA1353" s="3">
        <f t="shared" si="169"/>
        <v>1.9799133581204562</v>
      </c>
      <c r="AB1353" s="3">
        <f t="shared" si="170"/>
        <v>2.4590311245774981</v>
      </c>
      <c r="AC1353" s="3">
        <f t="shared" si="171"/>
        <v>1.9663463746008336</v>
      </c>
      <c r="AD1353" s="3">
        <f t="shared" si="172"/>
        <v>1.5033370065674077</v>
      </c>
      <c r="AE1353" s="3">
        <f t="shared" si="173"/>
        <v>1.2927733251912845</v>
      </c>
      <c r="AF1353" s="3"/>
      <c r="AG1353" s="3">
        <v>1</v>
      </c>
      <c r="AH1353" s="3">
        <f t="shared" si="174"/>
        <v>2.2194722413489769</v>
      </c>
      <c r="AI1353" s="3">
        <f t="shared" si="175"/>
        <v>1.5033370065674077</v>
      </c>
    </row>
    <row r="1354" spans="1:35" ht="28.8" customHeight="1">
      <c r="A1354" s="5" t="s">
        <v>11142</v>
      </c>
      <c r="B1354" s="2" t="s">
        <v>11595</v>
      </c>
      <c r="C1354" s="5" t="s">
        <v>10429</v>
      </c>
      <c r="D1354" s="2" t="s">
        <v>26</v>
      </c>
      <c r="E1354" s="2">
        <v>0</v>
      </c>
      <c r="F1354" s="2">
        <v>0</v>
      </c>
      <c r="G1354" s="5" t="s">
        <v>3441</v>
      </c>
      <c r="H1354" s="2" t="s">
        <v>3442</v>
      </c>
      <c r="I1354" s="2" t="s">
        <v>3443</v>
      </c>
      <c r="J1354" s="2" t="s">
        <v>4619</v>
      </c>
      <c r="K1354" s="2">
        <v>1</v>
      </c>
      <c r="L1354" s="3" t="s">
        <v>9521</v>
      </c>
      <c r="M1354" s="3" t="s">
        <v>9522</v>
      </c>
      <c r="N1354" s="3" t="s">
        <v>9523</v>
      </c>
      <c r="O1354" s="3" t="s">
        <v>9524</v>
      </c>
      <c r="P1354" s="3" t="s">
        <v>9525</v>
      </c>
      <c r="Q1354" s="3" t="s">
        <v>9526</v>
      </c>
      <c r="S1354" s="3">
        <v>9.5362732898808353</v>
      </c>
      <c r="T1354" s="3">
        <v>9.0538939925198694</v>
      </c>
      <c r="U1354" s="3">
        <v>9.0035669037930219</v>
      </c>
      <c r="V1354" s="3">
        <v>7.85095399971852</v>
      </c>
      <c r="W1354" s="3">
        <v>7.6144662287407101</v>
      </c>
      <c r="X1354" s="3">
        <v>8.5939385290889128</v>
      </c>
      <c r="Y1354" s="3"/>
      <c r="Z1354" s="3">
        <f t="shared" si="168"/>
        <v>1</v>
      </c>
      <c r="AA1354" s="3">
        <f t="shared" si="169"/>
        <v>0.94941637233982901</v>
      </c>
      <c r="AB1354" s="3">
        <f t="shared" si="170"/>
        <v>0.94413893458222509</v>
      </c>
      <c r="AC1354" s="3">
        <f t="shared" si="171"/>
        <v>0.82327275666998267</v>
      </c>
      <c r="AD1354" s="3">
        <f t="shared" si="172"/>
        <v>0.79847399474390068</v>
      </c>
      <c r="AE1354" s="3">
        <f t="shared" si="173"/>
        <v>0.9011841699427956</v>
      </c>
      <c r="AF1354" s="3"/>
      <c r="AG1354" s="3">
        <v>1</v>
      </c>
      <c r="AH1354" s="3">
        <f t="shared" si="174"/>
        <v>0.94677765346102705</v>
      </c>
      <c r="AI1354" s="3">
        <f t="shared" si="175"/>
        <v>0.82327275666998267</v>
      </c>
    </row>
    <row r="1355" spans="1:35" ht="28.8" customHeight="1">
      <c r="A1355" s="5" t="s">
        <v>11142</v>
      </c>
      <c r="B1355" s="2" t="s">
        <v>11593</v>
      </c>
      <c r="C1355" s="5" t="s">
        <v>10424</v>
      </c>
      <c r="D1355" s="2" t="s">
        <v>26</v>
      </c>
      <c r="E1355" s="2">
        <v>0</v>
      </c>
      <c r="F1355" s="2">
        <v>0</v>
      </c>
      <c r="G1355" s="5" t="s">
        <v>3441</v>
      </c>
      <c r="H1355" s="2" t="s">
        <v>3442</v>
      </c>
      <c r="I1355" s="2" t="s">
        <v>3443</v>
      </c>
      <c r="J1355" s="2" t="s">
        <v>4619</v>
      </c>
      <c r="K1355" s="2">
        <v>1</v>
      </c>
      <c r="L1355" s="3" t="s">
        <v>9527</v>
      </c>
      <c r="M1355" s="3" t="s">
        <v>9528</v>
      </c>
      <c r="N1355" s="3" t="s">
        <v>9529</v>
      </c>
      <c r="O1355" s="3" t="s">
        <v>9530</v>
      </c>
      <c r="P1355" s="3" t="s">
        <v>9531</v>
      </c>
      <c r="Q1355" s="3" t="s">
        <v>9532</v>
      </c>
      <c r="S1355" s="3">
        <v>11.265582329317269</v>
      </c>
      <c r="T1355" s="3">
        <v>10.270602325853202</v>
      </c>
      <c r="U1355" s="3">
        <v>13.279394698517912</v>
      </c>
      <c r="V1355" s="3">
        <v>10.005121739977698</v>
      </c>
      <c r="W1355" s="3">
        <v>11.646035426081793</v>
      </c>
      <c r="X1355" s="3">
        <v>11.363743333118098</v>
      </c>
      <c r="Y1355" s="3"/>
      <c r="Z1355" s="3">
        <f t="shared" si="168"/>
        <v>1</v>
      </c>
      <c r="AA1355" s="3">
        <f t="shared" si="169"/>
        <v>0.91167966516255838</v>
      </c>
      <c r="AB1355" s="3">
        <f t="shared" si="170"/>
        <v>1.1787579470224054</v>
      </c>
      <c r="AC1355" s="3">
        <f t="shared" si="171"/>
        <v>0.8881140315259709</v>
      </c>
      <c r="AD1355" s="3">
        <f t="shared" si="172"/>
        <v>1.0337712765876685</v>
      </c>
      <c r="AE1355" s="3">
        <f t="shared" si="173"/>
        <v>1.0087133537292057</v>
      </c>
      <c r="AF1355" s="3"/>
      <c r="AG1355" s="3">
        <v>1</v>
      </c>
      <c r="AH1355" s="3">
        <f t="shared" si="174"/>
        <v>1.0452188060924819</v>
      </c>
      <c r="AI1355" s="3">
        <f t="shared" si="175"/>
        <v>1.0087133537292057</v>
      </c>
    </row>
    <row r="1356" spans="1:35" ht="28.8" customHeight="1">
      <c r="A1356" s="5" t="s">
        <v>11143</v>
      </c>
      <c r="B1356" s="2" t="s">
        <v>11593</v>
      </c>
      <c r="C1356" s="5" t="s">
        <v>10424</v>
      </c>
      <c r="D1356" s="2" t="s">
        <v>26</v>
      </c>
      <c r="E1356" s="2">
        <v>0</v>
      </c>
      <c r="F1356" s="2">
        <v>0</v>
      </c>
      <c r="G1356" s="5" t="s">
        <v>4626</v>
      </c>
      <c r="H1356" s="2" t="s">
        <v>4627</v>
      </c>
      <c r="I1356" s="2" t="s">
        <v>4628</v>
      </c>
      <c r="J1356" s="2" t="s">
        <v>4629</v>
      </c>
      <c r="K1356" s="2">
        <v>1</v>
      </c>
      <c r="L1356" s="3" t="s">
        <v>9533</v>
      </c>
      <c r="M1356" s="3" t="s">
        <v>9534</v>
      </c>
      <c r="N1356" s="3" t="s">
        <v>9535</v>
      </c>
      <c r="O1356" s="3" t="s">
        <v>9536</v>
      </c>
      <c r="P1356" s="3" t="s">
        <v>9537</v>
      </c>
      <c r="Q1356" s="3" t="s">
        <v>9538</v>
      </c>
      <c r="S1356" s="3">
        <v>13.117926394100994</v>
      </c>
      <c r="T1356" s="3">
        <v>13.809983929406263</v>
      </c>
      <c r="U1356" s="3">
        <v>15.25745305916972</v>
      </c>
      <c r="V1356" s="3">
        <v>12.74248979636025</v>
      </c>
      <c r="W1356" s="3">
        <v>19.264375731509947</v>
      </c>
      <c r="X1356" s="3">
        <v>17.001604442435589</v>
      </c>
      <c r="Y1356" s="3"/>
      <c r="Z1356" s="3">
        <f t="shared" si="168"/>
        <v>1</v>
      </c>
      <c r="AA1356" s="3">
        <f t="shared" si="169"/>
        <v>1.0527566258960319</v>
      </c>
      <c r="AB1356" s="3">
        <f t="shared" si="170"/>
        <v>1.1630994564835224</v>
      </c>
      <c r="AC1356" s="3">
        <f t="shared" si="171"/>
        <v>0.97137988227243177</v>
      </c>
      <c r="AD1356" s="3">
        <f t="shared" si="172"/>
        <v>1.4685534247373848</v>
      </c>
      <c r="AE1356" s="3">
        <f t="shared" si="173"/>
        <v>1.2960588382384162</v>
      </c>
      <c r="AF1356" s="3"/>
      <c r="AG1356" s="3">
        <v>1</v>
      </c>
      <c r="AH1356" s="3">
        <f t="shared" si="174"/>
        <v>1.1079280411897772</v>
      </c>
      <c r="AI1356" s="3">
        <f t="shared" si="175"/>
        <v>1.2960588382384162</v>
      </c>
    </row>
    <row r="1357" spans="1:35" ht="28.8" customHeight="1">
      <c r="A1357" s="5" t="s">
        <v>11144</v>
      </c>
      <c r="B1357" s="2" t="s">
        <v>11593</v>
      </c>
      <c r="C1357" s="5" t="s">
        <v>10424</v>
      </c>
      <c r="D1357" s="2" t="s">
        <v>26</v>
      </c>
      <c r="E1357" s="2">
        <v>0</v>
      </c>
      <c r="F1357" s="2">
        <v>0</v>
      </c>
      <c r="G1357" s="5" t="s">
        <v>9539</v>
      </c>
      <c r="H1357" s="2" t="s">
        <v>9540</v>
      </c>
      <c r="I1357" s="2" t="s">
        <v>9541</v>
      </c>
      <c r="J1357" s="2" t="s">
        <v>9542</v>
      </c>
      <c r="K1357" s="2">
        <v>1</v>
      </c>
      <c r="L1357" s="3" t="s">
        <v>9543</v>
      </c>
      <c r="M1357" s="3" t="s">
        <v>9544</v>
      </c>
      <c r="N1357" s="3" t="s">
        <v>9545</v>
      </c>
      <c r="O1357" s="3" t="s">
        <v>9546</v>
      </c>
      <c r="P1357" s="3" t="s">
        <v>9547</v>
      </c>
      <c r="Q1357" s="3" t="s">
        <v>9548</v>
      </c>
      <c r="S1357" s="3">
        <v>2.1563824478240829</v>
      </c>
      <c r="T1357" s="3">
        <v>3.1637657199625995</v>
      </c>
      <c r="U1357" s="3">
        <v>3.2841424196477269</v>
      </c>
      <c r="V1357" s="3">
        <v>3.5868500254414357</v>
      </c>
      <c r="W1357" s="3">
        <v>2.6121322849990758</v>
      </c>
      <c r="X1357" s="3">
        <v>2.7499737198941046</v>
      </c>
      <c r="Y1357" s="3"/>
      <c r="Z1357" s="3">
        <f t="shared" si="168"/>
        <v>1</v>
      </c>
      <c r="AA1357" s="3">
        <f t="shared" si="169"/>
        <v>1.4671635465939845</v>
      </c>
      <c r="AB1357" s="3">
        <f t="shared" si="170"/>
        <v>1.5229869928507442</v>
      </c>
      <c r="AC1357" s="3">
        <f t="shared" si="171"/>
        <v>1.6633645061713329</v>
      </c>
      <c r="AD1357" s="3">
        <f t="shared" si="172"/>
        <v>1.2113492611827144</v>
      </c>
      <c r="AE1357" s="3">
        <f t="shared" si="173"/>
        <v>1.2752717972959715</v>
      </c>
      <c r="AF1357" s="3"/>
      <c r="AG1357" s="3">
        <v>1</v>
      </c>
      <c r="AH1357" s="3">
        <f t="shared" si="174"/>
        <v>1.4950752697223644</v>
      </c>
      <c r="AI1357" s="3">
        <f t="shared" si="175"/>
        <v>1.2752717972959715</v>
      </c>
    </row>
    <row r="1358" spans="1:35" ht="28.8" customHeight="1">
      <c r="A1358" s="5" t="s">
        <v>11145</v>
      </c>
      <c r="B1358" s="2" t="s">
        <v>11593</v>
      </c>
      <c r="C1358" s="5" t="s">
        <v>10424</v>
      </c>
      <c r="D1358" s="2" t="s">
        <v>26</v>
      </c>
      <c r="E1358" s="2">
        <v>0</v>
      </c>
      <c r="F1358" s="2">
        <v>0</v>
      </c>
      <c r="G1358" s="5" t="s">
        <v>6508</v>
      </c>
      <c r="H1358" s="2" t="s">
        <v>6509</v>
      </c>
      <c r="I1358" s="2" t="s">
        <v>6510</v>
      </c>
      <c r="J1358" s="2" t="s">
        <v>946</v>
      </c>
      <c r="K1358" s="2">
        <v>3</v>
      </c>
      <c r="L1358" s="3">
        <v>25663.269499999999</v>
      </c>
      <c r="M1358" s="3">
        <v>23633.6973</v>
      </c>
      <c r="N1358" s="3">
        <v>40241.023399999998</v>
      </c>
      <c r="O1358" s="3">
        <v>20215.886699999999</v>
      </c>
      <c r="P1358" s="3">
        <v>25114.921900000001</v>
      </c>
      <c r="Q1358" s="3">
        <v>19369.324199999999</v>
      </c>
      <c r="S1358" s="3">
        <v>16.895957271709786</v>
      </c>
      <c r="T1358" s="3">
        <v>13.811183555399719</v>
      </c>
      <c r="U1358" s="3">
        <v>24.116783272103991</v>
      </c>
      <c r="V1358" s="3">
        <v>21.886007968041223</v>
      </c>
      <c r="W1358" s="3">
        <v>14.064547541846569</v>
      </c>
      <c r="X1358" s="3">
        <v>12.506827791050558</v>
      </c>
      <c r="Y1358" s="3"/>
      <c r="Z1358" s="3">
        <f t="shared" si="168"/>
        <v>1</v>
      </c>
      <c r="AA1358" s="3">
        <f t="shared" si="169"/>
        <v>0.81742533632733883</v>
      </c>
      <c r="AB1358" s="3">
        <f t="shared" si="170"/>
        <v>1.427370043867511</v>
      </c>
      <c r="AC1358" s="3">
        <f t="shared" si="171"/>
        <v>1.2953399216205801</v>
      </c>
      <c r="AD1358" s="3">
        <f t="shared" si="172"/>
        <v>0.83242087534134179</v>
      </c>
      <c r="AE1358" s="3">
        <f t="shared" si="173"/>
        <v>0.74022605466644442</v>
      </c>
      <c r="AF1358" s="3"/>
      <c r="AG1358" s="3">
        <v>1</v>
      </c>
      <c r="AH1358" s="3">
        <f t="shared" si="174"/>
        <v>1.1223976900974248</v>
      </c>
      <c r="AI1358" s="3">
        <f t="shared" si="175"/>
        <v>0.83242087534134179</v>
      </c>
    </row>
    <row r="1359" spans="1:35" ht="28.8" customHeight="1">
      <c r="A1359" s="5" t="s">
        <v>11146</v>
      </c>
      <c r="B1359" s="2" t="s">
        <v>11593</v>
      </c>
      <c r="C1359" s="5" t="s">
        <v>10424</v>
      </c>
      <c r="D1359" s="2" t="s">
        <v>26</v>
      </c>
      <c r="E1359" s="2">
        <v>0</v>
      </c>
      <c r="F1359" s="2">
        <v>0</v>
      </c>
      <c r="G1359" s="5" t="s">
        <v>4647</v>
      </c>
      <c r="H1359" s="2" t="s">
        <v>4648</v>
      </c>
      <c r="I1359" s="2" t="s">
        <v>4649</v>
      </c>
      <c r="J1359" s="2" t="s">
        <v>4650</v>
      </c>
      <c r="K1359" s="2">
        <v>2</v>
      </c>
      <c r="L1359" s="3">
        <v>15091.171399999999</v>
      </c>
      <c r="M1359" s="3">
        <v>18299.918949999999</v>
      </c>
      <c r="N1359" s="3">
        <v>20538.715799999998</v>
      </c>
      <c r="O1359" s="3">
        <v>6275.7665999999999</v>
      </c>
      <c r="P1359" s="3">
        <v>22292.893599999999</v>
      </c>
      <c r="Q1359" s="3">
        <v>21756.778299999998</v>
      </c>
      <c r="S1359" s="3">
        <v>9.9355924682335885</v>
      </c>
      <c r="T1359" s="3">
        <v>10.694202284946236</v>
      </c>
      <c r="U1359" s="3">
        <v>12.309024865305437</v>
      </c>
      <c r="V1359" s="3">
        <v>6.7942346458227325</v>
      </c>
      <c r="W1359" s="3">
        <v>12.484190200986733</v>
      </c>
      <c r="X1359" s="3">
        <v>14.048413701814424</v>
      </c>
      <c r="Y1359" s="3"/>
      <c r="Z1359" s="3">
        <f t="shared" si="168"/>
        <v>1</v>
      </c>
      <c r="AA1359" s="3">
        <f t="shared" si="169"/>
        <v>1.0763527508941315</v>
      </c>
      <c r="AB1359" s="3">
        <f t="shared" si="170"/>
        <v>1.2388818185387802</v>
      </c>
      <c r="AC1359" s="3">
        <f t="shared" si="171"/>
        <v>0.68382783085613552</v>
      </c>
      <c r="AD1359" s="3">
        <f t="shared" si="172"/>
        <v>1.2565119031302467</v>
      </c>
      <c r="AE1359" s="3">
        <f t="shared" si="173"/>
        <v>1.4139482619411461</v>
      </c>
      <c r="AF1359" s="3"/>
      <c r="AG1359" s="3">
        <v>1</v>
      </c>
      <c r="AH1359" s="3">
        <f t="shared" si="174"/>
        <v>1.1576172847164559</v>
      </c>
      <c r="AI1359" s="3">
        <f t="shared" si="175"/>
        <v>1.2565119031302467</v>
      </c>
    </row>
    <row r="1360" spans="1:35" ht="28.8" customHeight="1">
      <c r="A1360" s="5" t="s">
        <v>11147</v>
      </c>
      <c r="B1360" s="2" t="s">
        <v>11595</v>
      </c>
      <c r="C1360" s="5" t="s">
        <v>10429</v>
      </c>
      <c r="D1360" s="2" t="s">
        <v>26</v>
      </c>
      <c r="E1360" s="2">
        <v>0</v>
      </c>
      <c r="F1360" s="2">
        <v>0</v>
      </c>
      <c r="G1360" s="5" t="s">
        <v>3409</v>
      </c>
      <c r="H1360" s="2" t="s">
        <v>3410</v>
      </c>
      <c r="I1360" s="2" t="s">
        <v>3411</v>
      </c>
      <c r="J1360" s="2" t="s">
        <v>4657</v>
      </c>
      <c r="K1360" s="2">
        <v>9</v>
      </c>
      <c r="L1360" s="3">
        <v>7375.4696999999996</v>
      </c>
      <c r="M1360" s="3">
        <v>8570.2324000000008</v>
      </c>
      <c r="N1360" s="3">
        <v>10358.2227</v>
      </c>
      <c r="O1360" s="3">
        <v>4425.0356000000002</v>
      </c>
      <c r="P1360" s="3">
        <v>9504.9989999999998</v>
      </c>
      <c r="Q1360" s="3">
        <v>6966.0459000000001</v>
      </c>
      <c r="S1360" s="3">
        <v>4.855796760813746</v>
      </c>
      <c r="T1360" s="3">
        <v>5.0083172043010755</v>
      </c>
      <c r="U1360" s="3">
        <v>6.2077698535889585</v>
      </c>
      <c r="V1360" s="3">
        <v>4.7906068053134705</v>
      </c>
      <c r="W1360" s="3">
        <v>5.3228718310569025</v>
      </c>
      <c r="X1360" s="3">
        <v>4.4979956737909212</v>
      </c>
      <c r="Y1360" s="3"/>
      <c r="Z1360" s="3">
        <f t="shared" si="168"/>
        <v>1</v>
      </c>
      <c r="AA1360" s="3">
        <f t="shared" si="169"/>
        <v>1.0314099726574573</v>
      </c>
      <c r="AB1360" s="3">
        <f t="shared" si="170"/>
        <v>1.2784245633354403</v>
      </c>
      <c r="AC1360" s="3">
        <f t="shared" si="171"/>
        <v>0.98657481795235791</v>
      </c>
      <c r="AD1360" s="3">
        <f t="shared" si="172"/>
        <v>1.0961891720865358</v>
      </c>
      <c r="AE1360" s="3">
        <f t="shared" si="173"/>
        <v>0.92631464934647234</v>
      </c>
      <c r="AF1360" s="3"/>
      <c r="AG1360" s="3">
        <v>1</v>
      </c>
      <c r="AH1360" s="3">
        <f t="shared" si="174"/>
        <v>1.1549172679964488</v>
      </c>
      <c r="AI1360" s="3">
        <f t="shared" si="175"/>
        <v>0.98657481795235791</v>
      </c>
    </row>
    <row r="1361" spans="1:35" ht="28.8" customHeight="1">
      <c r="A1361" s="5" t="s">
        <v>11147</v>
      </c>
      <c r="B1361" s="2" t="s">
        <v>11596</v>
      </c>
      <c r="C1361" s="5" t="s">
        <v>10423</v>
      </c>
      <c r="D1361" s="2" t="s">
        <v>26</v>
      </c>
      <c r="E1361" s="2">
        <v>0</v>
      </c>
      <c r="F1361" s="2">
        <v>0</v>
      </c>
      <c r="G1361" s="5" t="s">
        <v>3409</v>
      </c>
      <c r="H1361" s="2" t="s">
        <v>3410</v>
      </c>
      <c r="I1361" s="2" t="s">
        <v>3411</v>
      </c>
      <c r="J1361" s="2" t="s">
        <v>4657</v>
      </c>
      <c r="K1361" s="2">
        <v>5</v>
      </c>
      <c r="L1361" s="3">
        <v>8559.4315999999999</v>
      </c>
      <c r="M1361" s="3">
        <v>8180.6103999999996</v>
      </c>
      <c r="N1361" s="3">
        <v>11604.6865</v>
      </c>
      <c r="O1361" s="3">
        <v>7085.4331000000002</v>
      </c>
      <c r="P1361" s="3">
        <v>10080.2793</v>
      </c>
      <c r="Q1361" s="3">
        <v>10463.973599999999</v>
      </c>
      <c r="S1361" s="3">
        <v>5.6352831654486799</v>
      </c>
      <c r="T1361" s="3">
        <v>4.7806278634876103</v>
      </c>
      <c r="U1361" s="3">
        <v>6.9547860768672951</v>
      </c>
      <c r="V1361" s="3">
        <v>7.6707911745282509</v>
      </c>
      <c r="W1361" s="3">
        <v>5.6450331804512537</v>
      </c>
      <c r="X1361" s="3">
        <v>6.756617550203396</v>
      </c>
      <c r="Y1361" s="3"/>
      <c r="Z1361" s="3">
        <f t="shared" si="168"/>
        <v>1</v>
      </c>
      <c r="AA1361" s="3">
        <f t="shared" si="169"/>
        <v>0.84833853475169207</v>
      </c>
      <c r="AB1361" s="3">
        <f t="shared" si="170"/>
        <v>1.2341502410222818</v>
      </c>
      <c r="AC1361" s="3">
        <f t="shared" si="171"/>
        <v>1.3612077599861843</v>
      </c>
      <c r="AD1361" s="3">
        <f t="shared" si="172"/>
        <v>1.0017301730394585</v>
      </c>
      <c r="AE1361" s="3">
        <f t="shared" si="173"/>
        <v>1.1989845677374114</v>
      </c>
      <c r="AF1361" s="3"/>
      <c r="AG1361" s="3">
        <v>1</v>
      </c>
      <c r="AH1361" s="3">
        <f t="shared" si="174"/>
        <v>1.0412443878869868</v>
      </c>
      <c r="AI1361" s="3">
        <f t="shared" si="175"/>
        <v>1.1989845677374114</v>
      </c>
    </row>
    <row r="1362" spans="1:35" ht="28.8" customHeight="1">
      <c r="A1362" s="5" t="s">
        <v>11147</v>
      </c>
      <c r="B1362" s="2" t="s">
        <v>11593</v>
      </c>
      <c r="C1362" s="5" t="s">
        <v>10424</v>
      </c>
      <c r="D1362" s="2" t="s">
        <v>26</v>
      </c>
      <c r="E1362" s="2">
        <v>0</v>
      </c>
      <c r="F1362" s="2">
        <v>0</v>
      </c>
      <c r="G1362" s="5" t="s">
        <v>3409</v>
      </c>
      <c r="H1362" s="2" t="s">
        <v>3410</v>
      </c>
      <c r="I1362" s="2" t="s">
        <v>3411</v>
      </c>
      <c r="J1362" s="2" t="s">
        <v>4657</v>
      </c>
      <c r="K1362" s="2">
        <v>11</v>
      </c>
      <c r="L1362" s="3">
        <v>11734.459000000001</v>
      </c>
      <c r="M1362" s="3">
        <v>10717.536099999999</v>
      </c>
      <c r="N1362" s="3">
        <v>12625.372100000001</v>
      </c>
      <c r="O1362" s="3">
        <v>4891.0429999999997</v>
      </c>
      <c r="P1362" s="3">
        <v>12408.137699999999</v>
      </c>
      <c r="Q1362" s="3">
        <v>10158.578100000001</v>
      </c>
      <c r="S1362" s="3">
        <v>7.7256297320429255</v>
      </c>
      <c r="T1362" s="3">
        <v>6.2631697639083681</v>
      </c>
      <c r="U1362" s="3">
        <v>7.566491528775793</v>
      </c>
      <c r="V1362" s="3">
        <v>5.2951130790633218</v>
      </c>
      <c r="W1362" s="3">
        <v>6.9486516136619452</v>
      </c>
      <c r="X1362" s="3">
        <v>6.5594228062245756</v>
      </c>
      <c r="Y1362" s="3"/>
      <c r="Z1362" s="3">
        <f t="shared" si="168"/>
        <v>1</v>
      </c>
      <c r="AA1362" s="3">
        <f t="shared" si="169"/>
        <v>0.81070022524263119</v>
      </c>
      <c r="AB1362" s="3">
        <f t="shared" si="170"/>
        <v>0.9794012645199538</v>
      </c>
      <c r="AC1362" s="3">
        <f t="shared" si="171"/>
        <v>0.68539565869967078</v>
      </c>
      <c r="AD1362" s="3">
        <f t="shared" si="172"/>
        <v>0.89942850675869501</v>
      </c>
      <c r="AE1362" s="3">
        <f t="shared" si="173"/>
        <v>0.8490470076528035</v>
      </c>
      <c r="AF1362" s="3"/>
      <c r="AG1362" s="3">
        <v>1</v>
      </c>
      <c r="AH1362" s="3">
        <f t="shared" si="174"/>
        <v>0.89505074488129255</v>
      </c>
      <c r="AI1362" s="3">
        <f t="shared" si="175"/>
        <v>0.8490470076528035</v>
      </c>
    </row>
    <row r="1363" spans="1:35" ht="28.8" customHeight="1">
      <c r="A1363" s="5" t="s">
        <v>11147</v>
      </c>
      <c r="B1363" s="2" t="s">
        <v>11597</v>
      </c>
      <c r="C1363" s="5" t="s">
        <v>10425</v>
      </c>
      <c r="D1363" s="2" t="s">
        <v>26</v>
      </c>
      <c r="E1363" s="2">
        <v>0</v>
      </c>
      <c r="F1363" s="2">
        <v>0</v>
      </c>
      <c r="G1363" s="5" t="s">
        <v>3409</v>
      </c>
      <c r="H1363" s="2" t="s">
        <v>3410</v>
      </c>
      <c r="I1363" s="2" t="s">
        <v>3411</v>
      </c>
      <c r="J1363" s="2" t="s">
        <v>4657</v>
      </c>
      <c r="K1363" s="2">
        <v>2</v>
      </c>
      <c r="L1363" s="3">
        <v>7509.9580499999993</v>
      </c>
      <c r="M1363" s="3">
        <v>0</v>
      </c>
      <c r="N1363" s="3">
        <v>0</v>
      </c>
      <c r="O1363" s="3">
        <v>4709.2885999999999</v>
      </c>
      <c r="P1363" s="3">
        <v>14101.9751</v>
      </c>
      <c r="Q1363" s="3">
        <v>10328.7539</v>
      </c>
      <c r="S1363" s="3">
        <v>4.9443400158009077</v>
      </c>
      <c r="T1363" s="3">
        <v>0</v>
      </c>
      <c r="U1363" s="3">
        <v>0</v>
      </c>
      <c r="V1363" s="3">
        <v>5.0983431670798636</v>
      </c>
      <c r="W1363" s="3">
        <v>7.89721345810303</v>
      </c>
      <c r="X1363" s="3">
        <v>6.6693058048685989</v>
      </c>
      <c r="Y1363" s="3"/>
      <c r="Z1363" s="3">
        <f t="shared" si="168"/>
        <v>1</v>
      </c>
      <c r="AA1363" s="3">
        <f t="shared" si="169"/>
        <v>0</v>
      </c>
      <c r="AB1363" s="3">
        <f t="shared" si="170"/>
        <v>0</v>
      </c>
      <c r="AC1363" s="3">
        <f t="shared" si="171"/>
        <v>1.0311473625977985</v>
      </c>
      <c r="AD1363" s="3">
        <f t="shared" si="172"/>
        <v>1.5972229727052463</v>
      </c>
      <c r="AE1363" s="3">
        <f t="shared" si="173"/>
        <v>1.3488768538480607</v>
      </c>
      <c r="AF1363" s="3"/>
      <c r="AG1363" s="3">
        <v>1</v>
      </c>
      <c r="AH1363" s="3">
        <f t="shared" si="174"/>
        <v>0</v>
      </c>
      <c r="AI1363" s="3">
        <f t="shared" si="175"/>
        <v>1.3488768538480607</v>
      </c>
    </row>
    <row r="1364" spans="1:35" ht="28.8" customHeight="1">
      <c r="A1364" s="5" t="s">
        <v>11147</v>
      </c>
      <c r="B1364" s="2" t="s">
        <v>11604</v>
      </c>
      <c r="C1364" s="5" t="s">
        <v>10426</v>
      </c>
      <c r="D1364" s="2" t="s">
        <v>26</v>
      </c>
      <c r="E1364" s="2">
        <v>0</v>
      </c>
      <c r="F1364" s="2">
        <v>0</v>
      </c>
      <c r="G1364" s="5" t="s">
        <v>3409</v>
      </c>
      <c r="H1364" s="2" t="s">
        <v>3410</v>
      </c>
      <c r="I1364" s="2" t="s">
        <v>3411</v>
      </c>
      <c r="J1364" s="2" t="s">
        <v>4657</v>
      </c>
      <c r="K1364" s="2">
        <v>1</v>
      </c>
      <c r="L1364" s="3" t="s">
        <v>9549</v>
      </c>
      <c r="M1364" s="3" t="s">
        <v>167</v>
      </c>
      <c r="N1364" s="3" t="s">
        <v>167</v>
      </c>
      <c r="O1364" s="3" t="s">
        <v>9550</v>
      </c>
      <c r="P1364" s="3" t="s">
        <v>9551</v>
      </c>
      <c r="Q1364" s="3" t="s">
        <v>9552</v>
      </c>
      <c r="S1364" s="3">
        <v>5.0602879057212453</v>
      </c>
      <c r="T1364" s="3">
        <v>0</v>
      </c>
      <c r="U1364" s="3">
        <v>0</v>
      </c>
      <c r="V1364" s="3">
        <v>3.291893059359742</v>
      </c>
      <c r="W1364" s="3">
        <v>5.3902789397935811</v>
      </c>
      <c r="X1364" s="3">
        <v>5.3744414670368688</v>
      </c>
      <c r="Y1364" s="3"/>
      <c r="Z1364" s="3">
        <f t="shared" si="168"/>
        <v>1</v>
      </c>
      <c r="AA1364" s="3">
        <f t="shared" si="169"/>
        <v>0</v>
      </c>
      <c r="AB1364" s="3">
        <f t="shared" si="170"/>
        <v>0</v>
      </c>
      <c r="AC1364" s="3">
        <f t="shared" si="171"/>
        <v>0.65053473649945359</v>
      </c>
      <c r="AD1364" s="3">
        <f t="shared" si="172"/>
        <v>1.0652119089309606</v>
      </c>
      <c r="AE1364" s="3">
        <f t="shared" si="173"/>
        <v>1.0620821516816141</v>
      </c>
      <c r="AF1364" s="3"/>
      <c r="AG1364" s="3">
        <v>1</v>
      </c>
      <c r="AH1364" s="3">
        <f t="shared" si="174"/>
        <v>0</v>
      </c>
      <c r="AI1364" s="3">
        <f t="shared" si="175"/>
        <v>1.0620821516816141</v>
      </c>
    </row>
    <row r="1365" spans="1:35" ht="28.8" customHeight="1">
      <c r="A1365" s="5" t="s">
        <v>11147</v>
      </c>
      <c r="B1365" s="2" t="s">
        <v>11629</v>
      </c>
      <c r="C1365" s="5" t="s">
        <v>11148</v>
      </c>
      <c r="D1365" s="2" t="s">
        <v>86</v>
      </c>
      <c r="E1365" s="2">
        <v>0</v>
      </c>
      <c r="F1365" s="2">
        <v>0</v>
      </c>
      <c r="G1365" s="5" t="s">
        <v>3409</v>
      </c>
      <c r="H1365" s="2" t="s">
        <v>3410</v>
      </c>
      <c r="I1365" s="2" t="s">
        <v>3411</v>
      </c>
      <c r="J1365" s="2" t="s">
        <v>4657</v>
      </c>
      <c r="K1365" s="2">
        <v>2</v>
      </c>
      <c r="L1365" s="3">
        <v>16021.204099999999</v>
      </c>
      <c r="M1365" s="3">
        <v>15483.088899999999</v>
      </c>
      <c r="N1365" s="3">
        <v>15542.350549999999</v>
      </c>
      <c r="O1365" s="3">
        <v>5150.1091500000002</v>
      </c>
      <c r="P1365" s="3">
        <v>25309.580099999999</v>
      </c>
      <c r="Q1365" s="3">
        <v>17214.066899999998</v>
      </c>
      <c r="S1365" s="3">
        <v>10.547899203370859</v>
      </c>
      <c r="T1365" s="3">
        <v>9.0480884174848057</v>
      </c>
      <c r="U1365" s="3">
        <v>9.3146612109625497</v>
      </c>
      <c r="V1365" s="3">
        <v>5.5755817969232098</v>
      </c>
      <c r="W1365" s="3">
        <v>14.173557616383581</v>
      </c>
      <c r="X1365" s="3">
        <v>11.115172015238585</v>
      </c>
      <c r="Y1365" s="3"/>
      <c r="Z1365" s="3">
        <f t="shared" si="168"/>
        <v>1</v>
      </c>
      <c r="AA1365" s="3">
        <f t="shared" si="169"/>
        <v>0.8578095261465194</v>
      </c>
      <c r="AB1365" s="3">
        <f t="shared" si="170"/>
        <v>0.88308212198176905</v>
      </c>
      <c r="AC1365" s="3">
        <f t="shared" si="171"/>
        <v>0.52859642374487104</v>
      </c>
      <c r="AD1365" s="3">
        <f t="shared" si="172"/>
        <v>1.343732751243399</v>
      </c>
      <c r="AE1365" s="3">
        <f t="shared" si="173"/>
        <v>1.0537806439870452</v>
      </c>
      <c r="AF1365" s="3"/>
      <c r="AG1365" s="3">
        <v>1</v>
      </c>
      <c r="AH1365" s="3">
        <f t="shared" si="174"/>
        <v>0.87044582406414417</v>
      </c>
      <c r="AI1365" s="3">
        <f t="shared" si="175"/>
        <v>1.0537806439870452</v>
      </c>
    </row>
    <row r="1366" spans="1:35" ht="28.8" customHeight="1">
      <c r="A1366" s="5" t="s">
        <v>11147</v>
      </c>
      <c r="B1366" s="2" t="s">
        <v>11671</v>
      </c>
      <c r="C1366" s="5" t="s">
        <v>11149</v>
      </c>
      <c r="D1366" s="2" t="s">
        <v>86</v>
      </c>
      <c r="E1366" s="2">
        <v>1</v>
      </c>
      <c r="F1366" s="2">
        <v>1</v>
      </c>
      <c r="G1366" s="5" t="s">
        <v>3409</v>
      </c>
      <c r="H1366" s="2" t="s">
        <v>3410</v>
      </c>
      <c r="I1366" s="2" t="s">
        <v>3411</v>
      </c>
      <c r="J1366" s="2" t="s">
        <v>4657</v>
      </c>
      <c r="K1366" s="2">
        <v>1</v>
      </c>
      <c r="L1366" s="3" t="s">
        <v>9553</v>
      </c>
      <c r="M1366" s="3" t="s">
        <v>9554</v>
      </c>
      <c r="N1366" s="3" t="s">
        <v>9555</v>
      </c>
      <c r="O1366" s="3" t="s">
        <v>9556</v>
      </c>
      <c r="P1366" s="3" t="s">
        <v>9557</v>
      </c>
      <c r="Q1366" s="3" t="s">
        <v>9558</v>
      </c>
      <c r="S1366" s="3">
        <v>4.3465543485417077</v>
      </c>
      <c r="T1366" s="3">
        <v>5.0621953599812999</v>
      </c>
      <c r="U1366" s="3">
        <v>6.5175221594280206</v>
      </c>
      <c r="V1366" s="3">
        <v>4.3381060745488202</v>
      </c>
      <c r="W1366" s="3">
        <v>7.2148592420856925</v>
      </c>
      <c r="X1366" s="3">
        <v>5.8517167301607804</v>
      </c>
      <c r="Y1366" s="3"/>
      <c r="Z1366" s="3">
        <f t="shared" si="168"/>
        <v>1</v>
      </c>
      <c r="AA1366" s="3">
        <f t="shared" si="169"/>
        <v>1.1646455914395029</v>
      </c>
      <c r="AB1366" s="3">
        <f t="shared" si="170"/>
        <v>1.4994686910137645</v>
      </c>
      <c r="AC1366" s="3">
        <f t="shared" si="171"/>
        <v>0.99805632845802972</v>
      </c>
      <c r="AD1366" s="3">
        <f t="shared" si="172"/>
        <v>1.6599031470770211</v>
      </c>
      <c r="AE1366" s="3">
        <f t="shared" si="173"/>
        <v>1.3462886371417542</v>
      </c>
      <c r="AF1366" s="3"/>
      <c r="AG1366" s="3">
        <v>1</v>
      </c>
      <c r="AH1366" s="3">
        <f t="shared" si="174"/>
        <v>1.3320571412266338</v>
      </c>
      <c r="AI1366" s="3">
        <f t="shared" si="175"/>
        <v>1.3462886371417542</v>
      </c>
    </row>
    <row r="1367" spans="1:35" ht="28.8" customHeight="1">
      <c r="A1367" s="5" t="s">
        <v>11147</v>
      </c>
      <c r="B1367" s="2" t="s">
        <v>11651</v>
      </c>
      <c r="C1367" s="5" t="s">
        <v>10715</v>
      </c>
      <c r="D1367" s="2" t="s">
        <v>86</v>
      </c>
      <c r="E1367" s="2">
        <v>0</v>
      </c>
      <c r="F1367" s="2">
        <v>0</v>
      </c>
      <c r="G1367" s="5" t="s">
        <v>3409</v>
      </c>
      <c r="H1367" s="2" t="s">
        <v>3410</v>
      </c>
      <c r="I1367" s="2" t="s">
        <v>3411</v>
      </c>
      <c r="J1367" s="2" t="s">
        <v>4657</v>
      </c>
      <c r="K1367" s="2">
        <v>2</v>
      </c>
      <c r="L1367" s="3">
        <v>9247.1479500000005</v>
      </c>
      <c r="M1367" s="3">
        <v>11414.700199999999</v>
      </c>
      <c r="N1367" s="3">
        <v>9318.3295500000004</v>
      </c>
      <c r="O1367" s="3">
        <v>7970.9130999999998</v>
      </c>
      <c r="P1367" s="3">
        <v>12564.58445</v>
      </c>
      <c r="Q1367" s="3">
        <v>11064.287100000001</v>
      </c>
      <c r="S1367" s="3">
        <v>6.0880557969583249</v>
      </c>
      <c r="T1367" s="3">
        <v>6.6705821645628793</v>
      </c>
      <c r="U1367" s="3">
        <v>5.5845531556583712</v>
      </c>
      <c r="V1367" s="3">
        <v>8.6294244822397115</v>
      </c>
      <c r="W1367" s="3">
        <v>7.0362629851765988</v>
      </c>
      <c r="X1367" s="3">
        <v>7.1442416865758389</v>
      </c>
      <c r="Y1367" s="3"/>
      <c r="Z1367" s="3">
        <f t="shared" si="168"/>
        <v>1</v>
      </c>
      <c r="AA1367" s="3">
        <f t="shared" si="169"/>
        <v>1.0956834804134996</v>
      </c>
      <c r="AB1367" s="3">
        <f t="shared" si="170"/>
        <v>0.91729664475947958</v>
      </c>
      <c r="AC1367" s="3">
        <f t="shared" si="171"/>
        <v>1.4174351829283642</v>
      </c>
      <c r="AD1367" s="3">
        <f t="shared" si="172"/>
        <v>1.1557487677251597</v>
      </c>
      <c r="AE1367" s="3">
        <f t="shared" si="173"/>
        <v>1.1734849227474555</v>
      </c>
      <c r="AF1367" s="3"/>
      <c r="AG1367" s="3">
        <v>1</v>
      </c>
      <c r="AH1367" s="3">
        <f t="shared" si="174"/>
        <v>1.0064900625864897</v>
      </c>
      <c r="AI1367" s="3">
        <f t="shared" si="175"/>
        <v>1.1734849227474555</v>
      </c>
    </row>
    <row r="1368" spans="1:35" ht="28.8" customHeight="1">
      <c r="A1368" s="5" t="s">
        <v>11147</v>
      </c>
      <c r="B1368" s="2" t="s">
        <v>11660</v>
      </c>
      <c r="C1368" s="5" t="s">
        <v>11150</v>
      </c>
      <c r="D1368" s="2" t="s">
        <v>75</v>
      </c>
      <c r="E1368" s="2">
        <v>0</v>
      </c>
      <c r="F1368" s="2">
        <v>0</v>
      </c>
      <c r="G1368" s="5" t="s">
        <v>3409</v>
      </c>
      <c r="H1368" s="2" t="s">
        <v>3410</v>
      </c>
      <c r="I1368" s="2" t="s">
        <v>3411</v>
      </c>
      <c r="J1368" s="2" t="s">
        <v>4657</v>
      </c>
      <c r="K1368" s="2">
        <v>1</v>
      </c>
      <c r="L1368" s="3" t="s">
        <v>9559</v>
      </c>
      <c r="M1368" s="3" t="s">
        <v>167</v>
      </c>
      <c r="N1368" s="3" t="s">
        <v>167</v>
      </c>
      <c r="O1368" s="3" t="s">
        <v>9560</v>
      </c>
      <c r="P1368" s="3" t="s">
        <v>9561</v>
      </c>
      <c r="Q1368" s="3" t="s">
        <v>9562</v>
      </c>
      <c r="S1368" s="3">
        <v>2.7081983014023305</v>
      </c>
      <c r="T1368" s="3">
        <v>0</v>
      </c>
      <c r="U1368" s="3">
        <v>0</v>
      </c>
      <c r="V1368" s="3">
        <v>2.4619257543115114</v>
      </c>
      <c r="W1368" s="3">
        <v>3.5030570815763094</v>
      </c>
      <c r="X1368" s="3">
        <v>4.492906050235681</v>
      </c>
      <c r="Y1368" s="3"/>
      <c r="Z1368" s="3">
        <f t="shared" si="168"/>
        <v>1</v>
      </c>
      <c r="AA1368" s="3">
        <f t="shared" si="169"/>
        <v>0</v>
      </c>
      <c r="AB1368" s="3">
        <f t="shared" si="170"/>
        <v>0</v>
      </c>
      <c r="AC1368" s="3">
        <f t="shared" si="171"/>
        <v>0.90906406411845952</v>
      </c>
      <c r="AD1368" s="3">
        <f t="shared" si="172"/>
        <v>1.2935009521874352</v>
      </c>
      <c r="AE1368" s="3">
        <f t="shared" si="173"/>
        <v>1.6590018714320927</v>
      </c>
      <c r="AF1368" s="3"/>
      <c r="AG1368" s="3">
        <v>1</v>
      </c>
      <c r="AH1368" s="3">
        <f t="shared" si="174"/>
        <v>0</v>
      </c>
      <c r="AI1368" s="3">
        <f t="shared" si="175"/>
        <v>1.2935009521874352</v>
      </c>
    </row>
    <row r="1369" spans="1:35" ht="28.8" customHeight="1">
      <c r="A1369" s="5" t="s">
        <v>11147</v>
      </c>
      <c r="B1369" s="2" t="s">
        <v>11652</v>
      </c>
      <c r="C1369" s="5" t="s">
        <v>11151</v>
      </c>
      <c r="D1369" s="2" t="s">
        <v>75</v>
      </c>
      <c r="E1369" s="2">
        <v>0</v>
      </c>
      <c r="F1369" s="2">
        <v>0</v>
      </c>
      <c r="G1369" s="5" t="s">
        <v>3409</v>
      </c>
      <c r="H1369" s="2" t="s">
        <v>3410</v>
      </c>
      <c r="I1369" s="2" t="s">
        <v>3411</v>
      </c>
      <c r="J1369" s="2" t="s">
        <v>4657</v>
      </c>
      <c r="K1369" s="2">
        <v>1</v>
      </c>
      <c r="L1369" s="3" t="s">
        <v>9563</v>
      </c>
      <c r="M1369" s="3" t="s">
        <v>167</v>
      </c>
      <c r="N1369" s="3" t="s">
        <v>167</v>
      </c>
      <c r="O1369" s="3" t="s">
        <v>9564</v>
      </c>
      <c r="P1369" s="3" t="s">
        <v>9565</v>
      </c>
      <c r="Q1369" s="3" t="s">
        <v>9566</v>
      </c>
      <c r="S1369" s="3">
        <v>4.0390278491013234</v>
      </c>
      <c r="T1369" s="3">
        <v>0</v>
      </c>
      <c r="U1369" s="3">
        <v>0</v>
      </c>
      <c r="V1369" s="3">
        <v>2.5737119596401388</v>
      </c>
      <c r="W1369" s="3">
        <v>4.313429934647111</v>
      </c>
      <c r="X1369" s="3">
        <v>4.458917737457222</v>
      </c>
      <c r="Y1369" s="3"/>
      <c r="Z1369" s="3">
        <f t="shared" si="168"/>
        <v>1</v>
      </c>
      <c r="AA1369" s="3">
        <f t="shared" si="169"/>
        <v>0</v>
      </c>
      <c r="AB1369" s="3">
        <f t="shared" si="170"/>
        <v>0</v>
      </c>
      <c r="AC1369" s="3">
        <f t="shared" si="171"/>
        <v>0.63721074867378924</v>
      </c>
      <c r="AD1369" s="3">
        <f t="shared" si="172"/>
        <v>1.0679376562374636</v>
      </c>
      <c r="AE1369" s="3">
        <f t="shared" si="173"/>
        <v>1.1039581562799383</v>
      </c>
      <c r="AF1369" s="3"/>
      <c r="AG1369" s="3">
        <v>1</v>
      </c>
      <c r="AH1369" s="3">
        <f t="shared" si="174"/>
        <v>0</v>
      </c>
      <c r="AI1369" s="3">
        <f t="shared" si="175"/>
        <v>1.0679376562374636</v>
      </c>
    </row>
    <row r="1370" spans="1:35" ht="28.8" customHeight="1">
      <c r="A1370" s="5" t="s">
        <v>11147</v>
      </c>
      <c r="B1370" s="2" t="s">
        <v>11626</v>
      </c>
      <c r="C1370" s="5" t="s">
        <v>10635</v>
      </c>
      <c r="D1370" s="2" t="s">
        <v>86</v>
      </c>
      <c r="E1370" s="2">
        <v>0</v>
      </c>
      <c r="F1370" s="2">
        <v>0</v>
      </c>
      <c r="G1370" s="5" t="s">
        <v>3409</v>
      </c>
      <c r="H1370" s="2" t="s">
        <v>3410</v>
      </c>
      <c r="I1370" s="2" t="s">
        <v>3411</v>
      </c>
      <c r="J1370" s="2" t="s">
        <v>4657</v>
      </c>
      <c r="K1370" s="2">
        <v>1</v>
      </c>
      <c r="L1370" s="3" t="s">
        <v>9567</v>
      </c>
      <c r="M1370" s="3" t="s">
        <v>9568</v>
      </c>
      <c r="N1370" s="3" t="s">
        <v>9569</v>
      </c>
      <c r="O1370" s="3" t="s">
        <v>9570</v>
      </c>
      <c r="P1370" s="3" t="s">
        <v>9571</v>
      </c>
      <c r="Q1370" s="3" t="s">
        <v>9572</v>
      </c>
      <c r="S1370" s="3">
        <v>5.031921390479952</v>
      </c>
      <c r="T1370" s="3">
        <v>3.9792473702664792</v>
      </c>
      <c r="U1370" s="3">
        <v>4.9635055346130574</v>
      </c>
      <c r="V1370" s="3">
        <v>7.8993401465859758</v>
      </c>
      <c r="W1370" s="3">
        <v>5.0398273496519543</v>
      </c>
      <c r="X1370" s="3">
        <v>4.4705308968812547</v>
      </c>
      <c r="Y1370" s="3"/>
      <c r="Z1370" s="3">
        <f t="shared" si="168"/>
        <v>1</v>
      </c>
      <c r="AA1370" s="3">
        <f t="shared" si="169"/>
        <v>0.79080078194284609</v>
      </c>
      <c r="AB1370" s="3">
        <f t="shared" si="170"/>
        <v>0.98640363182216384</v>
      </c>
      <c r="AC1370" s="3">
        <f t="shared" si="171"/>
        <v>1.569845697814553</v>
      </c>
      <c r="AD1370" s="3">
        <f t="shared" si="172"/>
        <v>1.0015711611049727</v>
      </c>
      <c r="AE1370" s="3">
        <f t="shared" si="173"/>
        <v>0.88843416857409396</v>
      </c>
      <c r="AF1370" s="3"/>
      <c r="AG1370" s="3">
        <v>1</v>
      </c>
      <c r="AH1370" s="3">
        <f t="shared" si="174"/>
        <v>0.88860220688250502</v>
      </c>
      <c r="AI1370" s="3">
        <f t="shared" si="175"/>
        <v>1.0015711611049727</v>
      </c>
    </row>
    <row r="1371" spans="1:35" ht="28.8" customHeight="1">
      <c r="A1371" s="5" t="s">
        <v>11147</v>
      </c>
      <c r="B1371" s="2" t="s">
        <v>11731</v>
      </c>
      <c r="C1371" s="5" t="s">
        <v>10505</v>
      </c>
      <c r="D1371" s="2" t="s">
        <v>86</v>
      </c>
      <c r="E1371" s="2">
        <v>0</v>
      </c>
      <c r="F1371" s="2">
        <v>0</v>
      </c>
      <c r="G1371" s="5" t="s">
        <v>3409</v>
      </c>
      <c r="H1371" s="2" t="s">
        <v>3410</v>
      </c>
      <c r="I1371" s="2" t="s">
        <v>3411</v>
      </c>
      <c r="J1371" s="2" t="s">
        <v>4657</v>
      </c>
      <c r="K1371" s="2">
        <v>1</v>
      </c>
      <c r="L1371" s="3" t="s">
        <v>9573</v>
      </c>
      <c r="M1371" s="3" t="s">
        <v>9574</v>
      </c>
      <c r="N1371" s="3" t="s">
        <v>9575</v>
      </c>
      <c r="O1371" s="3" t="s">
        <v>9576</v>
      </c>
      <c r="P1371" s="3" t="s">
        <v>9577</v>
      </c>
      <c r="Q1371" s="3" t="s">
        <v>9578</v>
      </c>
      <c r="S1371" s="3">
        <v>3.189337810257423</v>
      </c>
      <c r="T1371" s="3">
        <v>1.9288774544179521</v>
      </c>
      <c r="U1371" s="3">
        <v>3.5492594346124573</v>
      </c>
      <c r="V1371" s="3">
        <v>1.5053873052647531</v>
      </c>
      <c r="W1371" s="3">
        <v>2.7278061141631524</v>
      </c>
      <c r="X1371" s="3">
        <v>3.331551753083231</v>
      </c>
      <c r="Y1371" s="3"/>
      <c r="Z1371" s="3">
        <f t="shared" si="168"/>
        <v>1</v>
      </c>
      <c r="AA1371" s="3">
        <f t="shared" si="169"/>
        <v>0.6047893227911989</v>
      </c>
      <c r="AB1371" s="3">
        <f t="shared" si="170"/>
        <v>1.1128515214655119</v>
      </c>
      <c r="AC1371" s="3">
        <f t="shared" si="171"/>
        <v>0.47200622662898406</v>
      </c>
      <c r="AD1371" s="3">
        <f t="shared" si="172"/>
        <v>0.85528917801999194</v>
      </c>
      <c r="AE1371" s="3">
        <f t="shared" si="173"/>
        <v>1.0445904295143729</v>
      </c>
      <c r="AF1371" s="3"/>
      <c r="AG1371" s="3">
        <v>1</v>
      </c>
      <c r="AH1371" s="3">
        <f t="shared" si="174"/>
        <v>0.85882042212835541</v>
      </c>
      <c r="AI1371" s="3">
        <f t="shared" si="175"/>
        <v>0.85528917801999194</v>
      </c>
    </row>
    <row r="1372" spans="1:35" ht="28.8" customHeight="1">
      <c r="A1372" s="5" t="s">
        <v>11147</v>
      </c>
      <c r="B1372" s="2" t="s">
        <v>11608</v>
      </c>
      <c r="C1372" s="5" t="s">
        <v>10486</v>
      </c>
      <c r="D1372" s="2" t="s">
        <v>86</v>
      </c>
      <c r="E1372" s="2">
        <v>0</v>
      </c>
      <c r="F1372" s="2">
        <v>0</v>
      </c>
      <c r="G1372" s="5" t="s">
        <v>3409</v>
      </c>
      <c r="H1372" s="2" t="s">
        <v>3410</v>
      </c>
      <c r="I1372" s="2" t="s">
        <v>3411</v>
      </c>
      <c r="J1372" s="2" t="s">
        <v>4657</v>
      </c>
      <c r="K1372" s="2">
        <v>4</v>
      </c>
      <c r="L1372" s="3">
        <v>7547.8107500000006</v>
      </c>
      <c r="M1372" s="3">
        <v>9221.1245000000017</v>
      </c>
      <c r="N1372" s="3">
        <v>10076.648949999999</v>
      </c>
      <c r="O1372" s="3">
        <v>2026.0408</v>
      </c>
      <c r="P1372" s="3">
        <v>10826.36915</v>
      </c>
      <c r="Q1372" s="3">
        <v>6818.7615000000005</v>
      </c>
      <c r="S1372" s="3">
        <v>4.9692611429323854</v>
      </c>
      <c r="T1372" s="3">
        <v>5.3886889317438067</v>
      </c>
      <c r="U1372" s="3">
        <v>6.0390203405270313</v>
      </c>
      <c r="V1372" s="3">
        <v>2.1934207363942448</v>
      </c>
      <c r="W1372" s="3">
        <v>6.0628491787488308</v>
      </c>
      <c r="X1372" s="3">
        <v>4.4028937173112936</v>
      </c>
      <c r="Y1372" s="3"/>
      <c r="Z1372" s="3">
        <f t="shared" si="168"/>
        <v>1</v>
      </c>
      <c r="AA1372" s="3">
        <f t="shared" si="169"/>
        <v>1.084404457070637</v>
      </c>
      <c r="AB1372" s="3">
        <f t="shared" si="170"/>
        <v>1.2152753028719629</v>
      </c>
      <c r="AC1372" s="3">
        <f t="shared" si="171"/>
        <v>0.4413977598085933</v>
      </c>
      <c r="AD1372" s="3">
        <f t="shared" si="172"/>
        <v>1.2200705506032459</v>
      </c>
      <c r="AE1372" s="3">
        <f t="shared" si="173"/>
        <v>0.88602582771754368</v>
      </c>
      <c r="AF1372" s="3"/>
      <c r="AG1372" s="3">
        <v>1</v>
      </c>
      <c r="AH1372" s="3">
        <f t="shared" si="174"/>
        <v>1.1498398799712999</v>
      </c>
      <c r="AI1372" s="3">
        <f t="shared" si="175"/>
        <v>0.88602582771754368</v>
      </c>
    </row>
    <row r="1373" spans="1:35" ht="28.8" customHeight="1">
      <c r="A1373" s="5" t="s">
        <v>11147</v>
      </c>
      <c r="B1373" s="2" t="s">
        <v>11625</v>
      </c>
      <c r="C1373" s="5" t="s">
        <v>10604</v>
      </c>
      <c r="D1373" s="2" t="s">
        <v>86</v>
      </c>
      <c r="E1373" s="2">
        <v>0</v>
      </c>
      <c r="F1373" s="2">
        <v>0</v>
      </c>
      <c r="G1373" s="5" t="s">
        <v>3409</v>
      </c>
      <c r="H1373" s="2" t="s">
        <v>3410</v>
      </c>
      <c r="I1373" s="2" t="s">
        <v>3411</v>
      </c>
      <c r="J1373" s="2" t="s">
        <v>4657</v>
      </c>
      <c r="K1373" s="2">
        <v>9</v>
      </c>
      <c r="L1373" s="3">
        <v>6657.3495999999996</v>
      </c>
      <c r="M1373" s="3">
        <v>8028.7606999999998</v>
      </c>
      <c r="N1373" s="3">
        <v>10765.7734</v>
      </c>
      <c r="O1373" s="3">
        <v>3641.4958000000001</v>
      </c>
      <c r="P1373" s="3">
        <v>11172.955099999999</v>
      </c>
      <c r="Q1373" s="3">
        <v>9284.0791000000008</v>
      </c>
      <c r="S1373" s="3">
        <v>4.3830071762459673</v>
      </c>
      <c r="T1373" s="3">
        <v>4.6918891421224869</v>
      </c>
      <c r="U1373" s="3">
        <v>6.4520184107539906</v>
      </c>
      <c r="V1373" s="3">
        <v>3.942335415561498</v>
      </c>
      <c r="W1373" s="3">
        <v>6.256939950383325</v>
      </c>
      <c r="X1373" s="3">
        <v>5.9947563117453351</v>
      </c>
      <c r="Y1373" s="3"/>
      <c r="Z1373" s="3">
        <f t="shared" si="168"/>
        <v>1</v>
      </c>
      <c r="AA1373" s="3">
        <f t="shared" si="169"/>
        <v>1.0704726123996622</v>
      </c>
      <c r="AB1373" s="3">
        <f t="shared" si="170"/>
        <v>1.4720528968606721</v>
      </c>
      <c r="AC1373" s="3">
        <f t="shared" si="171"/>
        <v>0.89945903737673016</v>
      </c>
      <c r="AD1373" s="3">
        <f t="shared" si="172"/>
        <v>1.4275449933765283</v>
      </c>
      <c r="AE1373" s="3">
        <f t="shared" si="173"/>
        <v>1.3677267845314882</v>
      </c>
      <c r="AF1373" s="3"/>
      <c r="AG1373" s="3">
        <v>1</v>
      </c>
      <c r="AH1373" s="3">
        <f t="shared" si="174"/>
        <v>1.2712627546301671</v>
      </c>
      <c r="AI1373" s="3">
        <f t="shared" si="175"/>
        <v>1.3677267845314882</v>
      </c>
    </row>
    <row r="1374" spans="1:35" ht="28.8" customHeight="1">
      <c r="A1374" s="5" t="s">
        <v>11147</v>
      </c>
      <c r="B1374" s="2" t="s">
        <v>11626</v>
      </c>
      <c r="C1374" s="5" t="s">
        <v>10790</v>
      </c>
      <c r="D1374" s="2" t="s">
        <v>75</v>
      </c>
      <c r="E1374" s="2">
        <v>0</v>
      </c>
      <c r="F1374" s="2">
        <v>0</v>
      </c>
      <c r="G1374" s="5" t="s">
        <v>3409</v>
      </c>
      <c r="H1374" s="2" t="s">
        <v>3410</v>
      </c>
      <c r="I1374" s="2" t="s">
        <v>3411</v>
      </c>
      <c r="J1374" s="2" t="s">
        <v>4657</v>
      </c>
      <c r="K1374" s="2">
        <v>2</v>
      </c>
      <c r="L1374" s="3">
        <v>7619.46875</v>
      </c>
      <c r="M1374" s="3">
        <v>8271.0144</v>
      </c>
      <c r="N1374" s="3">
        <v>9835.8954999999987</v>
      </c>
      <c r="O1374" s="3">
        <v>7242.3400499999998</v>
      </c>
      <c r="P1374" s="3">
        <v>9999.105950000001</v>
      </c>
      <c r="Q1374" s="3">
        <v>6449.2094999999999</v>
      </c>
      <c r="S1374" s="3">
        <v>5.0164387056422406</v>
      </c>
      <c r="T1374" s="3">
        <v>4.8334586255259469</v>
      </c>
      <c r="U1374" s="3">
        <v>5.8947347760684163</v>
      </c>
      <c r="V1374" s="3">
        <v>7.8406608818976053</v>
      </c>
      <c r="W1374" s="3">
        <v>5.5995754862266134</v>
      </c>
      <c r="X1374" s="3">
        <v>4.1642729385936592</v>
      </c>
      <c r="Y1374" s="3"/>
      <c r="Z1374" s="3">
        <f t="shared" si="168"/>
        <v>1</v>
      </c>
      <c r="AA1374" s="3">
        <f t="shared" si="169"/>
        <v>0.96352390792486176</v>
      </c>
      <c r="AB1374" s="3">
        <f t="shared" si="170"/>
        <v>1.1750835845832845</v>
      </c>
      <c r="AC1374" s="3">
        <f t="shared" si="171"/>
        <v>1.5629934585025069</v>
      </c>
      <c r="AD1374" s="3">
        <f t="shared" si="172"/>
        <v>1.1162451720836317</v>
      </c>
      <c r="AE1374" s="3">
        <f t="shared" si="173"/>
        <v>0.83012535046224967</v>
      </c>
      <c r="AF1374" s="3"/>
      <c r="AG1374" s="3">
        <v>1</v>
      </c>
      <c r="AH1374" s="3">
        <f t="shared" si="174"/>
        <v>1.0693037462540731</v>
      </c>
      <c r="AI1374" s="3">
        <f t="shared" si="175"/>
        <v>1.1162451720836317</v>
      </c>
    </row>
    <row r="1375" spans="1:35" ht="28.8" customHeight="1">
      <c r="A1375" s="5" t="s">
        <v>11147</v>
      </c>
      <c r="B1375" s="2" t="s">
        <v>11731</v>
      </c>
      <c r="C1375" s="5" t="s">
        <v>11152</v>
      </c>
      <c r="D1375" s="2" t="s">
        <v>75</v>
      </c>
      <c r="E1375" s="2">
        <v>0</v>
      </c>
      <c r="F1375" s="2">
        <v>0</v>
      </c>
      <c r="G1375" s="5" t="s">
        <v>3409</v>
      </c>
      <c r="H1375" s="2" t="s">
        <v>3410</v>
      </c>
      <c r="I1375" s="2" t="s">
        <v>3411</v>
      </c>
      <c r="J1375" s="2" t="s">
        <v>4657</v>
      </c>
      <c r="K1375" s="2">
        <v>1</v>
      </c>
      <c r="L1375" s="3" t="s">
        <v>9579</v>
      </c>
      <c r="M1375" s="3" t="s">
        <v>9580</v>
      </c>
      <c r="N1375" s="3" t="s">
        <v>9581</v>
      </c>
      <c r="O1375" s="3" t="s">
        <v>9582</v>
      </c>
      <c r="P1375" s="3" t="s">
        <v>9583</v>
      </c>
      <c r="Q1375" s="3" t="s">
        <v>9584</v>
      </c>
      <c r="S1375" s="3">
        <v>3.4623503193100267</v>
      </c>
      <c r="T1375" s="3">
        <v>3.3148401706404864</v>
      </c>
      <c r="U1375" s="3">
        <v>6.2980131727985906</v>
      </c>
      <c r="V1375" s="3">
        <v>3.3706411241866854</v>
      </c>
      <c r="W1375" s="3">
        <v>5.2476224876658319</v>
      </c>
      <c r="X1375" s="3">
        <v>4.3009553819332345</v>
      </c>
      <c r="Y1375" s="3"/>
      <c r="Z1375" s="3">
        <f t="shared" si="168"/>
        <v>1</v>
      </c>
      <c r="AA1375" s="3">
        <f t="shared" si="169"/>
        <v>0.95739594926404326</v>
      </c>
      <c r="AB1375" s="3">
        <f t="shared" si="170"/>
        <v>1.818999405598464</v>
      </c>
      <c r="AC1375" s="3">
        <f t="shared" si="171"/>
        <v>0.97351244482342936</v>
      </c>
      <c r="AD1375" s="3">
        <f t="shared" si="172"/>
        <v>1.5156243602500548</v>
      </c>
      <c r="AE1375" s="3">
        <f t="shared" si="173"/>
        <v>1.242206878358376</v>
      </c>
      <c r="AF1375" s="3"/>
      <c r="AG1375" s="3">
        <v>1</v>
      </c>
      <c r="AH1375" s="3">
        <f t="shared" si="174"/>
        <v>1.3881976774312537</v>
      </c>
      <c r="AI1375" s="3">
        <f t="shared" si="175"/>
        <v>1.242206878358376</v>
      </c>
    </row>
    <row r="1376" spans="1:35" ht="28.8" customHeight="1">
      <c r="A1376" s="5" t="s">
        <v>11147</v>
      </c>
      <c r="B1376" s="2" t="s">
        <v>11626</v>
      </c>
      <c r="C1376" s="5" t="s">
        <v>11153</v>
      </c>
      <c r="D1376" s="2" t="s">
        <v>75</v>
      </c>
      <c r="E1376" s="2">
        <v>1</v>
      </c>
      <c r="F1376" s="2">
        <v>0</v>
      </c>
      <c r="G1376" s="5" t="s">
        <v>3409</v>
      </c>
      <c r="H1376" s="2" t="s">
        <v>3410</v>
      </c>
      <c r="I1376" s="2" t="s">
        <v>3411</v>
      </c>
      <c r="J1376" s="2" t="s">
        <v>4657</v>
      </c>
      <c r="K1376" s="2">
        <v>1</v>
      </c>
      <c r="L1376" s="3" t="s">
        <v>9585</v>
      </c>
      <c r="M1376" s="3" t="s">
        <v>9586</v>
      </c>
      <c r="N1376" s="3" t="s">
        <v>9587</v>
      </c>
      <c r="O1376" s="3" t="s">
        <v>9588</v>
      </c>
      <c r="P1376" s="3" t="s">
        <v>9589</v>
      </c>
      <c r="Q1376" s="3" t="s">
        <v>9590</v>
      </c>
      <c r="S1376" s="3">
        <v>7.2284019356112967</v>
      </c>
      <c r="T1376" s="3">
        <v>9.2033328658251516</v>
      </c>
      <c r="U1376" s="3">
        <v>10.685748326431298</v>
      </c>
      <c r="V1376" s="3">
        <v>5.3832282475722373</v>
      </c>
      <c r="W1376" s="3">
        <v>9.508639461496676</v>
      </c>
      <c r="X1376" s="3">
        <v>8.7152221863498411</v>
      </c>
      <c r="Y1376" s="3"/>
      <c r="Z1376" s="3">
        <f t="shared" si="168"/>
        <v>1</v>
      </c>
      <c r="AA1376" s="3">
        <f t="shared" si="169"/>
        <v>1.2732181950873818</v>
      </c>
      <c r="AB1376" s="3">
        <f t="shared" si="170"/>
        <v>1.4783002414111908</v>
      </c>
      <c r="AC1376" s="3">
        <f t="shared" si="171"/>
        <v>0.74473283244686983</v>
      </c>
      <c r="AD1376" s="3">
        <f t="shared" si="172"/>
        <v>1.3154552757576481</v>
      </c>
      <c r="AE1376" s="3">
        <f t="shared" si="173"/>
        <v>1.2056914189308714</v>
      </c>
      <c r="AF1376" s="3"/>
      <c r="AG1376" s="3">
        <v>1</v>
      </c>
      <c r="AH1376" s="3">
        <f t="shared" si="174"/>
        <v>1.3757592182492862</v>
      </c>
      <c r="AI1376" s="3">
        <f t="shared" si="175"/>
        <v>1.2056914189308714</v>
      </c>
    </row>
    <row r="1377" spans="1:35" ht="28.8" customHeight="1">
      <c r="A1377" s="5" t="s">
        <v>11147</v>
      </c>
      <c r="B1377" s="2" t="s">
        <v>11652</v>
      </c>
      <c r="C1377" s="5" t="s">
        <v>11154</v>
      </c>
      <c r="D1377" s="2" t="s">
        <v>75</v>
      </c>
      <c r="E1377" s="2">
        <v>1</v>
      </c>
      <c r="F1377" s="2">
        <v>0</v>
      </c>
      <c r="G1377" s="5" t="s">
        <v>3409</v>
      </c>
      <c r="H1377" s="2" t="s">
        <v>3410</v>
      </c>
      <c r="I1377" s="2" t="s">
        <v>3411</v>
      </c>
      <c r="J1377" s="2" t="s">
        <v>4657</v>
      </c>
      <c r="K1377" s="2">
        <v>1</v>
      </c>
      <c r="L1377" s="3" t="s">
        <v>9591</v>
      </c>
      <c r="M1377" s="3" t="s">
        <v>9592</v>
      </c>
      <c r="N1377" s="3" t="s">
        <v>9593</v>
      </c>
      <c r="O1377" s="3" t="s">
        <v>9594</v>
      </c>
      <c r="P1377" s="3" t="s">
        <v>9595</v>
      </c>
      <c r="Q1377" s="3" t="s">
        <v>9596</v>
      </c>
      <c r="S1377" s="3">
        <v>5.0030539864375534</v>
      </c>
      <c r="T1377" s="3">
        <v>4.1163998363721364</v>
      </c>
      <c r="U1377" s="3">
        <v>5.9361994258625552</v>
      </c>
      <c r="V1377" s="3">
        <v>4.233419653779948</v>
      </c>
      <c r="W1377" s="3">
        <v>4.4964203753171041</v>
      </c>
      <c r="X1377" s="3">
        <v>4.7681261703364113</v>
      </c>
      <c r="Y1377" s="3"/>
      <c r="Z1377" s="3">
        <f t="shared" si="168"/>
        <v>1</v>
      </c>
      <c r="AA1377" s="3">
        <f t="shared" si="169"/>
        <v>0.82277741705986207</v>
      </c>
      <c r="AB1377" s="3">
        <f t="shared" si="170"/>
        <v>1.1865151649281827</v>
      </c>
      <c r="AC1377" s="3">
        <f t="shared" si="171"/>
        <v>0.84616709419007752</v>
      </c>
      <c r="AD1377" s="3">
        <f t="shared" si="172"/>
        <v>0.89873513008377515</v>
      </c>
      <c r="AE1377" s="3">
        <f t="shared" si="173"/>
        <v>0.95304311791597851</v>
      </c>
      <c r="AF1377" s="3"/>
      <c r="AG1377" s="3">
        <v>1</v>
      </c>
      <c r="AH1377" s="3">
        <f t="shared" si="174"/>
        <v>1.0046462909940224</v>
      </c>
      <c r="AI1377" s="3">
        <f t="shared" si="175"/>
        <v>0.89873513008377515</v>
      </c>
    </row>
    <row r="1378" spans="1:35" ht="28.8" customHeight="1">
      <c r="A1378" s="5" t="s">
        <v>11147</v>
      </c>
      <c r="B1378" s="2" t="s">
        <v>11731</v>
      </c>
      <c r="C1378" s="5" t="s">
        <v>11155</v>
      </c>
      <c r="D1378" s="2" t="s">
        <v>75</v>
      </c>
      <c r="E1378" s="2">
        <v>1</v>
      </c>
      <c r="F1378" s="2">
        <v>0</v>
      </c>
      <c r="G1378" s="5" t="s">
        <v>3409</v>
      </c>
      <c r="H1378" s="2" t="s">
        <v>3410</v>
      </c>
      <c r="I1378" s="2" t="s">
        <v>3411</v>
      </c>
      <c r="J1378" s="2" t="s">
        <v>4657</v>
      </c>
      <c r="K1378" s="2">
        <v>1</v>
      </c>
      <c r="L1378" s="3" t="s">
        <v>9597</v>
      </c>
      <c r="M1378" s="3" t="s">
        <v>9598</v>
      </c>
      <c r="N1378" s="3" t="s">
        <v>9599</v>
      </c>
      <c r="O1378" s="3" t="s">
        <v>9600</v>
      </c>
      <c r="P1378" s="3" t="s">
        <v>9601</v>
      </c>
      <c r="Q1378" s="3" t="s">
        <v>9602</v>
      </c>
      <c r="S1378" s="3">
        <v>6.5477631838830721</v>
      </c>
      <c r="T1378" s="3">
        <v>6.157674555867227</v>
      </c>
      <c r="U1378" s="3">
        <v>7.7234119825721121</v>
      </c>
      <c r="V1378" s="3">
        <v>7.8876941398088096</v>
      </c>
      <c r="W1378" s="3">
        <v>7.5512717772961704</v>
      </c>
      <c r="X1378" s="3">
        <v>8.0517991218441267</v>
      </c>
      <c r="Y1378" s="3"/>
      <c r="Z1378" s="3">
        <f t="shared" si="168"/>
        <v>1</v>
      </c>
      <c r="AA1378" s="3">
        <f t="shared" si="169"/>
        <v>0.94042413919672219</v>
      </c>
      <c r="AB1378" s="3">
        <f t="shared" si="170"/>
        <v>1.1795496821850291</v>
      </c>
      <c r="AC1378" s="3">
        <f t="shared" si="171"/>
        <v>1.204639495701967</v>
      </c>
      <c r="AD1378" s="3">
        <f t="shared" si="172"/>
        <v>1.1532597568408056</v>
      </c>
      <c r="AE1378" s="3">
        <f t="shared" si="173"/>
        <v>1.2297022503292649</v>
      </c>
      <c r="AF1378" s="3"/>
      <c r="AG1378" s="3">
        <v>1</v>
      </c>
      <c r="AH1378" s="3">
        <f t="shared" si="174"/>
        <v>1.0599869106908757</v>
      </c>
      <c r="AI1378" s="3">
        <f t="shared" si="175"/>
        <v>1.204639495701967</v>
      </c>
    </row>
    <row r="1379" spans="1:35" ht="28.8" customHeight="1">
      <c r="A1379" s="5" t="s">
        <v>11147</v>
      </c>
      <c r="B1379" s="2" t="s">
        <v>11653</v>
      </c>
      <c r="C1379" s="5" t="s">
        <v>10439</v>
      </c>
      <c r="D1379" s="2" t="s">
        <v>86</v>
      </c>
      <c r="E1379" s="2">
        <v>0</v>
      </c>
      <c r="F1379" s="2">
        <v>0</v>
      </c>
      <c r="G1379" s="5" t="s">
        <v>3409</v>
      </c>
      <c r="H1379" s="2" t="s">
        <v>3410</v>
      </c>
      <c r="I1379" s="2" t="s">
        <v>3411</v>
      </c>
      <c r="J1379" s="2" t="s">
        <v>4657</v>
      </c>
      <c r="K1379" s="2">
        <v>2</v>
      </c>
      <c r="L1379" s="3">
        <v>6509.6164499999995</v>
      </c>
      <c r="M1379" s="3">
        <v>8805.3281000000006</v>
      </c>
      <c r="N1379" s="3">
        <v>12124.330099999999</v>
      </c>
      <c r="O1379" s="3">
        <v>5946.5957000000008</v>
      </c>
      <c r="P1379" s="3">
        <v>9750.6176500000001</v>
      </c>
      <c r="Q1379" s="3">
        <v>7936.8632500000003</v>
      </c>
      <c r="S1379" s="3">
        <v>4.2857439265257744</v>
      </c>
      <c r="T1379" s="3">
        <v>5.1457036582515192</v>
      </c>
      <c r="U1379" s="3">
        <v>7.266212850370672</v>
      </c>
      <c r="V1379" s="3">
        <v>6.4378695233249257</v>
      </c>
      <c r="W1379" s="3">
        <v>5.4604201457139814</v>
      </c>
      <c r="X1379" s="3">
        <v>5.1248552011364374</v>
      </c>
      <c r="Y1379" s="3"/>
      <c r="Z1379" s="3">
        <f t="shared" si="168"/>
        <v>1</v>
      </c>
      <c r="AA1379" s="3">
        <f t="shared" si="169"/>
        <v>1.2006558829619269</v>
      </c>
      <c r="AB1379" s="3">
        <f t="shared" si="170"/>
        <v>1.6954379391166765</v>
      </c>
      <c r="AC1379" s="3">
        <f t="shared" si="171"/>
        <v>1.5021591662252591</v>
      </c>
      <c r="AD1379" s="3">
        <f t="shared" si="172"/>
        <v>1.2740892221576232</v>
      </c>
      <c r="AE1379" s="3">
        <f t="shared" si="173"/>
        <v>1.1957912766129464</v>
      </c>
      <c r="AF1379" s="3"/>
      <c r="AG1379" s="3">
        <v>1</v>
      </c>
      <c r="AH1379" s="3">
        <f t="shared" si="174"/>
        <v>1.4480469110393017</v>
      </c>
      <c r="AI1379" s="3">
        <f t="shared" si="175"/>
        <v>1.2740892221576232</v>
      </c>
    </row>
    <row r="1380" spans="1:35" ht="28.8" customHeight="1">
      <c r="A1380" s="5" t="s">
        <v>11156</v>
      </c>
      <c r="B1380" s="2" t="s">
        <v>11597</v>
      </c>
      <c r="C1380" s="5" t="s">
        <v>10425</v>
      </c>
      <c r="D1380" s="2" t="s">
        <v>26</v>
      </c>
      <c r="E1380" s="2">
        <v>0</v>
      </c>
      <c r="F1380" s="2">
        <v>0</v>
      </c>
      <c r="G1380" s="5" t="s">
        <v>9603</v>
      </c>
      <c r="H1380" s="2" t="s">
        <v>9604</v>
      </c>
      <c r="I1380" s="2" t="s">
        <v>9605</v>
      </c>
      <c r="J1380" s="2" t="s">
        <v>4455</v>
      </c>
      <c r="K1380" s="2">
        <v>1</v>
      </c>
      <c r="L1380" s="3" t="s">
        <v>9606</v>
      </c>
      <c r="M1380" s="3" t="s">
        <v>9607</v>
      </c>
      <c r="N1380" s="3" t="s">
        <v>9608</v>
      </c>
      <c r="O1380" s="3" t="s">
        <v>9609</v>
      </c>
      <c r="P1380" s="3" t="s">
        <v>9610</v>
      </c>
      <c r="Q1380" s="3" t="s">
        <v>9611</v>
      </c>
      <c r="S1380" s="3">
        <v>18.198156363157548</v>
      </c>
      <c r="T1380" s="3">
        <v>17.636560074801309</v>
      </c>
      <c r="U1380" s="3">
        <v>24.156337626379159</v>
      </c>
      <c r="V1380" s="3">
        <v>13.704181056415031</v>
      </c>
      <c r="W1380" s="3">
        <v>16.497152809278205</v>
      </c>
      <c r="X1380" s="3">
        <v>20.122607864660683</v>
      </c>
      <c r="Y1380" s="3"/>
      <c r="Z1380" s="3">
        <f t="shared" si="168"/>
        <v>1</v>
      </c>
      <c r="AA1380" s="3">
        <f t="shared" si="169"/>
        <v>0.96913993499400863</v>
      </c>
      <c r="AB1380" s="3">
        <f t="shared" si="170"/>
        <v>1.3274057626674778</v>
      </c>
      <c r="AC1380" s="3">
        <f t="shared" si="171"/>
        <v>0.75305326445921528</v>
      </c>
      <c r="AD1380" s="3">
        <f t="shared" si="172"/>
        <v>0.90652879775651063</v>
      </c>
      <c r="AE1380" s="3">
        <f t="shared" si="173"/>
        <v>1.1057498058099566</v>
      </c>
      <c r="AF1380" s="3"/>
      <c r="AG1380" s="3">
        <v>1</v>
      </c>
      <c r="AH1380" s="3">
        <f t="shared" si="174"/>
        <v>1.1482728488307432</v>
      </c>
      <c r="AI1380" s="3">
        <f t="shared" si="175"/>
        <v>0.90652879775651063</v>
      </c>
    </row>
    <row r="1381" spans="1:35" ht="28.8" customHeight="1">
      <c r="A1381" s="5" t="s">
        <v>11157</v>
      </c>
      <c r="B1381" s="2" t="s">
        <v>11595</v>
      </c>
      <c r="C1381" s="5" t="s">
        <v>10429</v>
      </c>
      <c r="D1381" s="2" t="s">
        <v>26</v>
      </c>
      <c r="E1381" s="2">
        <v>0</v>
      </c>
      <c r="F1381" s="2">
        <v>0</v>
      </c>
      <c r="G1381" s="5" t="s">
        <v>9612</v>
      </c>
      <c r="H1381" s="2" t="s">
        <v>9613</v>
      </c>
      <c r="I1381" s="2" t="s">
        <v>9614</v>
      </c>
      <c r="J1381" s="2" t="s">
        <v>1086</v>
      </c>
      <c r="K1381" s="2">
        <v>1</v>
      </c>
      <c r="L1381" s="3" t="s">
        <v>9615</v>
      </c>
      <c r="M1381" s="3" t="s">
        <v>9616</v>
      </c>
      <c r="N1381" s="3" t="s">
        <v>9617</v>
      </c>
      <c r="O1381" s="3" t="s">
        <v>9618</v>
      </c>
      <c r="P1381" s="3" t="s">
        <v>9619</v>
      </c>
      <c r="Q1381" s="3" t="s">
        <v>9620</v>
      </c>
      <c r="S1381" s="3">
        <v>7.9150574099677398</v>
      </c>
      <c r="T1381" s="3">
        <v>4.9304587424029922</v>
      </c>
      <c r="U1381" s="3">
        <v>8.1104077694340724</v>
      </c>
      <c r="V1381" s="3">
        <v>4.5262908551570336</v>
      </c>
      <c r="W1381" s="3">
        <v>6.6789013210579657</v>
      </c>
      <c r="X1381" s="3">
        <v>10.012596887712274</v>
      </c>
      <c r="Y1381" s="3"/>
      <c r="Z1381" s="3">
        <f t="shared" si="168"/>
        <v>1</v>
      </c>
      <c r="AA1381" s="3">
        <f t="shared" si="169"/>
        <v>0.62292141257167299</v>
      </c>
      <c r="AB1381" s="3">
        <f t="shared" si="170"/>
        <v>1.0246808518685311</v>
      </c>
      <c r="AC1381" s="3">
        <f t="shared" si="171"/>
        <v>0.57185824697328147</v>
      </c>
      <c r="AD1381" s="3">
        <f t="shared" si="172"/>
        <v>0.84382222075192603</v>
      </c>
      <c r="AE1381" s="3">
        <f t="shared" si="173"/>
        <v>1.2650062240992745</v>
      </c>
      <c r="AF1381" s="3"/>
      <c r="AG1381" s="3">
        <v>1</v>
      </c>
      <c r="AH1381" s="3">
        <f t="shared" si="174"/>
        <v>0.82380113222010198</v>
      </c>
      <c r="AI1381" s="3">
        <f t="shared" si="175"/>
        <v>0.84382222075192603</v>
      </c>
    </row>
    <row r="1382" spans="1:35" ht="28.8" customHeight="1">
      <c r="A1382" s="5" t="s">
        <v>11158</v>
      </c>
      <c r="B1382" s="2" t="s">
        <v>11593</v>
      </c>
      <c r="C1382" s="5" t="s">
        <v>10424</v>
      </c>
      <c r="D1382" s="2" t="s">
        <v>26</v>
      </c>
      <c r="E1382" s="2">
        <v>0</v>
      </c>
      <c r="F1382" s="2">
        <v>0</v>
      </c>
      <c r="G1382" s="5" t="s">
        <v>424</v>
      </c>
      <c r="H1382" s="2" t="s">
        <v>425</v>
      </c>
      <c r="I1382" s="2" t="s">
        <v>426</v>
      </c>
      <c r="J1382" s="2" t="s">
        <v>4703</v>
      </c>
      <c r="K1382" s="2">
        <v>7</v>
      </c>
      <c r="L1382" s="3">
        <v>13398.983399999999</v>
      </c>
      <c r="M1382" s="3">
        <v>12790.0996</v>
      </c>
      <c r="N1382" s="3">
        <v>13764.4355</v>
      </c>
      <c r="O1382" s="3">
        <v>4865.2051000000001</v>
      </c>
      <c r="P1382" s="3">
        <v>15606.6738</v>
      </c>
      <c r="Q1382" s="3">
        <v>10323.377899999999</v>
      </c>
      <c r="S1382" s="3">
        <v>8.8215046415168867</v>
      </c>
      <c r="T1382" s="3">
        <v>7.4743452547919587</v>
      </c>
      <c r="U1382" s="3">
        <v>8.2491417903739084</v>
      </c>
      <c r="V1382" s="3">
        <v>5.2671405991187514</v>
      </c>
      <c r="W1382" s="3">
        <v>8.7398561900441845</v>
      </c>
      <c r="X1382" s="3">
        <v>6.6658345063601727</v>
      </c>
      <c r="Y1382" s="3"/>
      <c r="Z1382" s="3">
        <f t="shared" si="168"/>
        <v>1</v>
      </c>
      <c r="AA1382" s="3">
        <f t="shared" si="169"/>
        <v>0.84728689248943367</v>
      </c>
      <c r="AB1382" s="3">
        <f t="shared" si="170"/>
        <v>0.93511732131849123</v>
      </c>
      <c r="AC1382" s="3">
        <f t="shared" si="171"/>
        <v>0.59707961545810051</v>
      </c>
      <c r="AD1382" s="3">
        <f t="shared" si="172"/>
        <v>0.99074438491043382</v>
      </c>
      <c r="AE1382" s="3">
        <f t="shared" si="173"/>
        <v>0.75563464252895984</v>
      </c>
      <c r="AF1382" s="3"/>
      <c r="AG1382" s="3">
        <v>1</v>
      </c>
      <c r="AH1382" s="3">
        <f t="shared" si="174"/>
        <v>0.8912021069039624</v>
      </c>
      <c r="AI1382" s="3">
        <f t="shared" si="175"/>
        <v>0.75563464252895984</v>
      </c>
    </row>
    <row r="1383" spans="1:35" ht="28.8" customHeight="1">
      <c r="A1383" s="5" t="s">
        <v>11159</v>
      </c>
      <c r="B1383" s="2" t="s">
        <v>11620</v>
      </c>
      <c r="C1383" s="5" t="s">
        <v>10588</v>
      </c>
      <c r="D1383" s="2" t="s">
        <v>11787</v>
      </c>
      <c r="E1383" s="2">
        <v>0</v>
      </c>
      <c r="F1383" s="2">
        <v>1</v>
      </c>
      <c r="G1383" s="5" t="s">
        <v>692</v>
      </c>
      <c r="H1383" s="2" t="s">
        <v>693</v>
      </c>
      <c r="I1383" s="2" t="s">
        <v>694</v>
      </c>
      <c r="J1383" s="2" t="s">
        <v>4711</v>
      </c>
      <c r="K1383" s="2">
        <v>15</v>
      </c>
      <c r="L1383" s="3">
        <v>9219.4110999999994</v>
      </c>
      <c r="M1383" s="3">
        <v>9119.6972999999998</v>
      </c>
      <c r="N1383" s="3">
        <v>13866.3164</v>
      </c>
      <c r="O1383" s="3">
        <v>4184.0951999999997</v>
      </c>
      <c r="P1383" s="3">
        <v>11929.6191</v>
      </c>
      <c r="Q1383" s="3">
        <v>13486.9414</v>
      </c>
      <c r="S1383" s="3">
        <v>6.0697946540259391</v>
      </c>
      <c r="T1383" s="3">
        <v>5.3294163744740528</v>
      </c>
      <c r="U1383" s="3">
        <v>8.3101998693507699</v>
      </c>
      <c r="V1383" s="3">
        <v>4.5297612835475096</v>
      </c>
      <c r="W1383" s="3">
        <v>6.6806775532147231</v>
      </c>
      <c r="X1383" s="3">
        <v>8.7085564667140183</v>
      </c>
      <c r="Y1383" s="3"/>
      <c r="Z1383" s="3">
        <f t="shared" si="168"/>
        <v>1</v>
      </c>
      <c r="AA1383" s="3">
        <f t="shared" si="169"/>
        <v>0.87802251612238436</v>
      </c>
      <c r="AB1383" s="3">
        <f t="shared" si="170"/>
        <v>1.3691072504139539</v>
      </c>
      <c r="AC1383" s="3">
        <f t="shared" si="171"/>
        <v>0.7462791645748732</v>
      </c>
      <c r="AD1383" s="3">
        <f t="shared" si="172"/>
        <v>1.1006430915720684</v>
      </c>
      <c r="AE1383" s="3">
        <f t="shared" si="173"/>
        <v>1.4347365871657383</v>
      </c>
      <c r="AF1383" s="3"/>
      <c r="AG1383" s="3">
        <v>1</v>
      </c>
      <c r="AH1383" s="3">
        <f t="shared" si="174"/>
        <v>1.1235648832681691</v>
      </c>
      <c r="AI1383" s="3">
        <f t="shared" si="175"/>
        <v>1.1006430915720684</v>
      </c>
    </row>
    <row r="1384" spans="1:35" ht="28.8" customHeight="1">
      <c r="A1384" s="5" t="s">
        <v>11159</v>
      </c>
      <c r="B1384" s="2" t="s">
        <v>11593</v>
      </c>
      <c r="C1384" s="5" t="s">
        <v>10424</v>
      </c>
      <c r="D1384" s="2" t="s">
        <v>26</v>
      </c>
      <c r="E1384" s="2">
        <v>0</v>
      </c>
      <c r="F1384" s="2">
        <v>0</v>
      </c>
      <c r="G1384" s="5" t="s">
        <v>692</v>
      </c>
      <c r="H1384" s="2" t="s">
        <v>693</v>
      </c>
      <c r="I1384" s="2" t="s">
        <v>694</v>
      </c>
      <c r="J1384" s="2" t="s">
        <v>4711</v>
      </c>
      <c r="K1384" s="2">
        <v>3</v>
      </c>
      <c r="L1384" s="3">
        <v>15576.831099999999</v>
      </c>
      <c r="M1384" s="3">
        <v>12715.7441</v>
      </c>
      <c r="N1384" s="3">
        <v>12638.2158</v>
      </c>
      <c r="O1384" s="3">
        <v>5786.2007000000003</v>
      </c>
      <c r="P1384" s="3">
        <v>18801.144499999999</v>
      </c>
      <c r="Q1384" s="3">
        <v>16614.353500000001</v>
      </c>
      <c r="S1384" s="3">
        <v>10.255336822700638</v>
      </c>
      <c r="T1384" s="3">
        <v>7.4308929990649837</v>
      </c>
      <c r="U1384" s="3">
        <v>7.5741888660485799</v>
      </c>
      <c r="V1384" s="3">
        <v>6.2642236031569034</v>
      </c>
      <c r="W1384" s="3">
        <v>10.528784111463915</v>
      </c>
      <c r="X1384" s="3">
        <v>10.72793536514496</v>
      </c>
      <c r="Y1384" s="3"/>
      <c r="Z1384" s="3">
        <f t="shared" si="168"/>
        <v>1</v>
      </c>
      <c r="AA1384" s="3">
        <f t="shared" si="169"/>
        <v>0.72458790262416106</v>
      </c>
      <c r="AB1384" s="3">
        <f t="shared" si="170"/>
        <v>0.73856071204631524</v>
      </c>
      <c r="AC1384" s="3">
        <f t="shared" si="171"/>
        <v>0.61082573019842401</v>
      </c>
      <c r="AD1384" s="3">
        <f t="shared" si="172"/>
        <v>1.0266639012926411</v>
      </c>
      <c r="AE1384" s="3">
        <f t="shared" si="173"/>
        <v>1.0460831809442088</v>
      </c>
      <c r="AF1384" s="3"/>
      <c r="AG1384" s="3">
        <v>1</v>
      </c>
      <c r="AH1384" s="3">
        <f t="shared" si="174"/>
        <v>0.73157430733523809</v>
      </c>
      <c r="AI1384" s="3">
        <f t="shared" si="175"/>
        <v>1.0266639012926411</v>
      </c>
    </row>
    <row r="1385" spans="1:35" ht="28.8" customHeight="1">
      <c r="A1385" s="5" t="s">
        <v>11159</v>
      </c>
      <c r="B1385" s="2" t="s">
        <v>11597</v>
      </c>
      <c r="C1385" s="5" t="s">
        <v>10425</v>
      </c>
      <c r="D1385" s="2" t="s">
        <v>26</v>
      </c>
      <c r="E1385" s="2">
        <v>0</v>
      </c>
      <c r="F1385" s="2">
        <v>0</v>
      </c>
      <c r="G1385" s="5" t="s">
        <v>692</v>
      </c>
      <c r="H1385" s="2" t="s">
        <v>693</v>
      </c>
      <c r="I1385" s="2" t="s">
        <v>694</v>
      </c>
      <c r="J1385" s="2" t="s">
        <v>4711</v>
      </c>
      <c r="K1385" s="2">
        <v>1</v>
      </c>
      <c r="L1385" s="3" t="s">
        <v>9621</v>
      </c>
      <c r="M1385" s="3" t="s">
        <v>9622</v>
      </c>
      <c r="N1385" s="3" t="s">
        <v>9623</v>
      </c>
      <c r="O1385" s="3" t="s">
        <v>9624</v>
      </c>
      <c r="P1385" s="3" t="s">
        <v>9625</v>
      </c>
      <c r="Q1385" s="3" t="s">
        <v>9626</v>
      </c>
      <c r="S1385" s="3">
        <v>6.0226768055829876</v>
      </c>
      <c r="T1385" s="3">
        <v>4.7216186302010286</v>
      </c>
      <c r="U1385" s="3">
        <v>6.0293409405545999</v>
      </c>
      <c r="V1385" s="3">
        <v>5.1387281447238795</v>
      </c>
      <c r="W1385" s="3">
        <v>5.4765632892607332</v>
      </c>
      <c r="X1385" s="3">
        <v>6.9359413701814425</v>
      </c>
      <c r="Y1385" s="3"/>
      <c r="Z1385" s="3">
        <f t="shared" si="168"/>
        <v>1</v>
      </c>
      <c r="AA1385" s="3">
        <f t="shared" si="169"/>
        <v>0.78397343616780413</v>
      </c>
      <c r="AB1385" s="3">
        <f t="shared" si="170"/>
        <v>1.0011065071540008</v>
      </c>
      <c r="AC1385" s="3">
        <f t="shared" si="171"/>
        <v>0.85322993589167984</v>
      </c>
      <c r="AD1385" s="3">
        <f t="shared" si="172"/>
        <v>0.90932378841647121</v>
      </c>
      <c r="AE1385" s="3">
        <f t="shared" si="173"/>
        <v>1.1516376511772746</v>
      </c>
      <c r="AF1385" s="3"/>
      <c r="AG1385" s="3">
        <v>1</v>
      </c>
      <c r="AH1385" s="3">
        <f t="shared" si="174"/>
        <v>0.89253997166090249</v>
      </c>
      <c r="AI1385" s="3">
        <f t="shared" si="175"/>
        <v>0.90932378841647121</v>
      </c>
    </row>
    <row r="1386" spans="1:35" ht="28.8" customHeight="1">
      <c r="A1386" s="5" t="s">
        <v>11160</v>
      </c>
      <c r="B1386" s="2" t="s">
        <v>11620</v>
      </c>
      <c r="C1386" s="5" t="s">
        <v>10588</v>
      </c>
      <c r="D1386" s="2" t="s">
        <v>11787</v>
      </c>
      <c r="E1386" s="2">
        <v>0</v>
      </c>
      <c r="F1386" s="2">
        <v>1</v>
      </c>
      <c r="G1386" s="5" t="s">
        <v>692</v>
      </c>
      <c r="H1386" s="2" t="s">
        <v>693</v>
      </c>
      <c r="I1386" s="2" t="s">
        <v>694</v>
      </c>
      <c r="J1386" s="2" t="s">
        <v>4711</v>
      </c>
      <c r="K1386" s="2">
        <v>8</v>
      </c>
      <c r="L1386" s="3">
        <v>9238.8163999999997</v>
      </c>
      <c r="M1386" s="3">
        <v>8732.6664999999994</v>
      </c>
      <c r="N1386" s="3">
        <v>10510.0669</v>
      </c>
      <c r="O1386" s="3">
        <v>2153.85815</v>
      </c>
      <c r="P1386" s="3">
        <v>11319.192849999999</v>
      </c>
      <c r="Q1386" s="3">
        <v>8330.6687000000002</v>
      </c>
      <c r="S1386" s="3">
        <v>6.082570544472973</v>
      </c>
      <c r="T1386" s="3">
        <v>5.1032412926601207</v>
      </c>
      <c r="U1386" s="3">
        <v>6.2987713578530382</v>
      </c>
      <c r="V1386" s="3">
        <v>2.3317976269094607</v>
      </c>
      <c r="W1386" s="3">
        <v>6.3388342041451757</v>
      </c>
      <c r="X1386" s="3">
        <v>5.3791365015819723</v>
      </c>
      <c r="Y1386" s="3"/>
      <c r="Z1386" s="3">
        <f t="shared" si="168"/>
        <v>1</v>
      </c>
      <c r="AA1386" s="3">
        <f t="shared" si="169"/>
        <v>0.83899418105347978</v>
      </c>
      <c r="AB1386" s="3">
        <f t="shared" si="170"/>
        <v>1.0355443166337823</v>
      </c>
      <c r="AC1386" s="3">
        <f t="shared" si="171"/>
        <v>0.38335726809256437</v>
      </c>
      <c r="AD1386" s="3">
        <f t="shared" si="172"/>
        <v>1.0421308158776821</v>
      </c>
      <c r="AE1386" s="3">
        <f t="shared" si="173"/>
        <v>0.88435250561455669</v>
      </c>
      <c r="AF1386" s="3"/>
      <c r="AG1386" s="3">
        <v>1</v>
      </c>
      <c r="AH1386" s="3">
        <f t="shared" si="174"/>
        <v>0.93726924884363105</v>
      </c>
      <c r="AI1386" s="3">
        <f t="shared" si="175"/>
        <v>0.88435250561455669</v>
      </c>
    </row>
    <row r="1387" spans="1:35" ht="28.8" customHeight="1">
      <c r="A1387" s="5" t="s">
        <v>11160</v>
      </c>
      <c r="B1387" s="2" t="s">
        <v>11593</v>
      </c>
      <c r="C1387" s="5" t="s">
        <v>10424</v>
      </c>
      <c r="D1387" s="2" t="s">
        <v>26</v>
      </c>
      <c r="E1387" s="2">
        <v>0</v>
      </c>
      <c r="F1387" s="2">
        <v>0</v>
      </c>
      <c r="G1387" s="5" t="s">
        <v>692</v>
      </c>
      <c r="H1387" s="2" t="s">
        <v>693</v>
      </c>
      <c r="I1387" s="2" t="s">
        <v>694</v>
      </c>
      <c r="J1387" s="2" t="s">
        <v>4711</v>
      </c>
      <c r="K1387" s="2">
        <v>1</v>
      </c>
      <c r="L1387" s="3" t="s">
        <v>9627</v>
      </c>
      <c r="M1387" s="3" t="s">
        <v>9628</v>
      </c>
      <c r="N1387" s="3" t="s">
        <v>9629</v>
      </c>
      <c r="O1387" s="3" t="s">
        <v>9630</v>
      </c>
      <c r="P1387" s="3" t="s">
        <v>9631</v>
      </c>
      <c r="Q1387" s="3" t="s">
        <v>9632</v>
      </c>
      <c r="S1387" s="3">
        <v>5.892232470867075</v>
      </c>
      <c r="T1387" s="3">
        <v>6.2346399018232814</v>
      </c>
      <c r="U1387" s="3">
        <v>8.5039783889391654</v>
      </c>
      <c r="V1387" s="3">
        <v>5.8839928980502112</v>
      </c>
      <c r="W1387" s="3">
        <v>7.3692288135118638</v>
      </c>
      <c r="X1387" s="3">
        <v>5.8520452637696128</v>
      </c>
      <c r="Y1387" s="3"/>
      <c r="Z1387" s="3">
        <f t="shared" si="168"/>
        <v>1</v>
      </c>
      <c r="AA1387" s="3">
        <f t="shared" si="169"/>
        <v>1.0581116635586205</v>
      </c>
      <c r="AB1387" s="3">
        <f t="shared" si="170"/>
        <v>1.4432523548562159</v>
      </c>
      <c r="AC1387" s="3">
        <f t="shared" si="171"/>
        <v>0.99860162122631746</v>
      </c>
      <c r="AD1387" s="3">
        <f t="shared" si="172"/>
        <v>1.2506683756873973</v>
      </c>
      <c r="AE1387" s="3">
        <f t="shared" si="173"/>
        <v>0.99317962974201046</v>
      </c>
      <c r="AF1387" s="3"/>
      <c r="AG1387" s="3">
        <v>1</v>
      </c>
      <c r="AH1387" s="3">
        <f t="shared" si="174"/>
        <v>1.2506820092074182</v>
      </c>
      <c r="AI1387" s="3">
        <f t="shared" si="175"/>
        <v>0.99860162122631746</v>
      </c>
    </row>
    <row r="1388" spans="1:35" ht="28.8" customHeight="1">
      <c r="A1388" s="5" t="s">
        <v>11160</v>
      </c>
      <c r="B1388" s="2" t="s">
        <v>11597</v>
      </c>
      <c r="C1388" s="5" t="s">
        <v>10425</v>
      </c>
      <c r="D1388" s="2" t="s">
        <v>26</v>
      </c>
      <c r="E1388" s="2">
        <v>0</v>
      </c>
      <c r="F1388" s="2">
        <v>0</v>
      </c>
      <c r="G1388" s="5" t="s">
        <v>692</v>
      </c>
      <c r="H1388" s="2" t="s">
        <v>693</v>
      </c>
      <c r="I1388" s="2" t="s">
        <v>694</v>
      </c>
      <c r="J1388" s="2" t="s">
        <v>4711</v>
      </c>
      <c r="K1388" s="2">
        <v>1</v>
      </c>
      <c r="L1388" s="3" t="s">
        <v>9633</v>
      </c>
      <c r="M1388" s="3" t="s">
        <v>9634</v>
      </c>
      <c r="N1388" s="3" t="s">
        <v>9635</v>
      </c>
      <c r="O1388" s="3" t="s">
        <v>9636</v>
      </c>
      <c r="P1388" s="3" t="s">
        <v>9637</v>
      </c>
      <c r="Q1388" s="3" t="s">
        <v>9638</v>
      </c>
      <c r="S1388" s="3">
        <v>4.819063664494041</v>
      </c>
      <c r="T1388" s="3">
        <v>4.8205087073398776</v>
      </c>
      <c r="U1388" s="3">
        <v>4.5442837365680004</v>
      </c>
      <c r="V1388" s="3">
        <v>1.5632391819766371</v>
      </c>
      <c r="W1388" s="3">
        <v>4.7479272438105156</v>
      </c>
      <c r="X1388" s="3">
        <v>5.8061940337056885</v>
      </c>
      <c r="Y1388" s="3"/>
      <c r="Z1388" s="3">
        <f t="shared" si="168"/>
        <v>1</v>
      </c>
      <c r="AA1388" s="3">
        <f t="shared" si="169"/>
        <v>1.0002998596711812</v>
      </c>
      <c r="AB1388" s="3">
        <f t="shared" si="170"/>
        <v>0.9429806395896847</v>
      </c>
      <c r="AC1388" s="3">
        <f t="shared" si="171"/>
        <v>0.32438649721403162</v>
      </c>
      <c r="AD1388" s="3">
        <f t="shared" si="172"/>
        <v>0.98523853892870406</v>
      </c>
      <c r="AE1388" s="3">
        <f t="shared" si="173"/>
        <v>1.2048386238357129</v>
      </c>
      <c r="AF1388" s="3"/>
      <c r="AG1388" s="3">
        <v>1</v>
      </c>
      <c r="AH1388" s="3">
        <f t="shared" si="174"/>
        <v>0.97164024963043294</v>
      </c>
      <c r="AI1388" s="3">
        <f t="shared" si="175"/>
        <v>0.98523853892870406</v>
      </c>
    </row>
    <row r="1389" spans="1:35" ht="28.8" customHeight="1">
      <c r="A1389" s="5" t="s">
        <v>11161</v>
      </c>
      <c r="B1389" s="2" t="s">
        <v>11717</v>
      </c>
      <c r="C1389" s="5" t="s">
        <v>10695</v>
      </c>
      <c r="D1389" s="2" t="s">
        <v>11787</v>
      </c>
      <c r="E1389" s="2">
        <v>1</v>
      </c>
      <c r="F1389" s="2">
        <v>0</v>
      </c>
      <c r="G1389" s="5" t="s">
        <v>9639</v>
      </c>
      <c r="H1389" s="2" t="s">
        <v>9640</v>
      </c>
      <c r="I1389" s="2" t="s">
        <v>9641</v>
      </c>
      <c r="J1389" s="2" t="s">
        <v>9642</v>
      </c>
      <c r="K1389" s="2">
        <v>2</v>
      </c>
      <c r="L1389" s="3">
        <v>45976.53325</v>
      </c>
      <c r="M1389" s="3">
        <v>52163.429700000001</v>
      </c>
      <c r="N1389" s="3">
        <v>52484.335950000001</v>
      </c>
      <c r="O1389" s="3">
        <v>14362.7217</v>
      </c>
      <c r="P1389" s="3">
        <v>59536.966799999995</v>
      </c>
      <c r="Q1389" s="3">
        <v>44929.290999999997</v>
      </c>
      <c r="S1389" s="3">
        <v>30.269624893014679</v>
      </c>
      <c r="T1389" s="3">
        <v>30.483537692847126</v>
      </c>
      <c r="U1389" s="3">
        <v>31.454303303987199</v>
      </c>
      <c r="V1389" s="3">
        <v>15.549287856315429</v>
      </c>
      <c r="W1389" s="3">
        <v>33.341154847705923</v>
      </c>
      <c r="X1389" s="3">
        <v>29.010971137082713</v>
      </c>
      <c r="Y1389" s="3"/>
      <c r="Z1389" s="3">
        <f t="shared" si="168"/>
        <v>1</v>
      </c>
      <c r="AA1389" s="3">
        <f t="shared" si="169"/>
        <v>1.0070669128074266</v>
      </c>
      <c r="AB1389" s="3">
        <f t="shared" si="170"/>
        <v>1.039137531937038</v>
      </c>
      <c r="AC1389" s="3">
        <f t="shared" si="171"/>
        <v>0.51369278315383871</v>
      </c>
      <c r="AD1389" s="3">
        <f t="shared" si="172"/>
        <v>1.1014723494442793</v>
      </c>
      <c r="AE1389" s="3">
        <f t="shared" si="173"/>
        <v>0.95841858759794452</v>
      </c>
      <c r="AF1389" s="3"/>
      <c r="AG1389" s="3">
        <v>1</v>
      </c>
      <c r="AH1389" s="3">
        <f t="shared" si="174"/>
        <v>1.0231022223722324</v>
      </c>
      <c r="AI1389" s="3">
        <f t="shared" si="175"/>
        <v>0.95841858759794452</v>
      </c>
    </row>
    <row r="1390" spans="1:35" ht="28.8" customHeight="1">
      <c r="A1390" s="5" t="s">
        <v>11161</v>
      </c>
      <c r="B1390" s="2" t="s">
        <v>11639</v>
      </c>
      <c r="C1390" s="5" t="s">
        <v>11162</v>
      </c>
      <c r="D1390" s="2" t="s">
        <v>86</v>
      </c>
      <c r="E1390" s="2">
        <v>1</v>
      </c>
      <c r="F1390" s="2">
        <v>0</v>
      </c>
      <c r="G1390" s="5" t="s">
        <v>9639</v>
      </c>
      <c r="H1390" s="2" t="s">
        <v>9640</v>
      </c>
      <c r="I1390" s="2" t="s">
        <v>9641</v>
      </c>
      <c r="J1390" s="2" t="s">
        <v>9642</v>
      </c>
      <c r="K1390" s="2">
        <v>1</v>
      </c>
      <c r="L1390" s="3" t="s">
        <v>9643</v>
      </c>
      <c r="M1390" s="3" t="s">
        <v>9644</v>
      </c>
      <c r="N1390" s="3" t="s">
        <v>9645</v>
      </c>
      <c r="O1390" s="3" t="s">
        <v>9646</v>
      </c>
      <c r="P1390" s="3" t="s">
        <v>9647</v>
      </c>
      <c r="Q1390" s="3" t="s">
        <v>9648</v>
      </c>
      <c r="S1390" s="3">
        <v>31.878204424254392</v>
      </c>
      <c r="T1390" s="3">
        <v>25.398753915381018</v>
      </c>
      <c r="U1390" s="3">
        <v>31.874851581275209</v>
      </c>
      <c r="V1390" s="3">
        <v>19.912588205999846</v>
      </c>
      <c r="W1390" s="3">
        <v>33.713556608369871</v>
      </c>
      <c r="X1390" s="3">
        <v>32.903597081423129</v>
      </c>
      <c r="Y1390" s="3"/>
      <c r="Z1390" s="3">
        <f t="shared" si="168"/>
        <v>1</v>
      </c>
      <c r="AA1390" s="3">
        <f t="shared" si="169"/>
        <v>0.79674355485519399</v>
      </c>
      <c r="AB1390" s="3">
        <f t="shared" si="170"/>
        <v>0.99989482334279056</v>
      </c>
      <c r="AC1390" s="3">
        <f t="shared" si="171"/>
        <v>0.62464585335457101</v>
      </c>
      <c r="AD1390" s="3">
        <f t="shared" si="172"/>
        <v>1.0575738884063075</v>
      </c>
      <c r="AE1390" s="3">
        <f t="shared" si="173"/>
        <v>1.0321659477278642</v>
      </c>
      <c r="AF1390" s="3"/>
      <c r="AG1390" s="3">
        <v>1</v>
      </c>
      <c r="AH1390" s="3">
        <f t="shared" si="174"/>
        <v>0.89831918909899233</v>
      </c>
      <c r="AI1390" s="3">
        <f t="shared" si="175"/>
        <v>1.0321659477278642</v>
      </c>
    </row>
    <row r="1391" spans="1:35" ht="28.8" customHeight="1">
      <c r="A1391" s="5" t="s">
        <v>11161</v>
      </c>
      <c r="B1391" s="2" t="s">
        <v>11608</v>
      </c>
      <c r="C1391" s="5" t="s">
        <v>11163</v>
      </c>
      <c r="D1391" s="2" t="s">
        <v>86</v>
      </c>
      <c r="E1391" s="2">
        <v>1</v>
      </c>
      <c r="F1391" s="2">
        <v>0</v>
      </c>
      <c r="G1391" s="5" t="s">
        <v>9639</v>
      </c>
      <c r="H1391" s="2" t="s">
        <v>9640</v>
      </c>
      <c r="I1391" s="2" t="s">
        <v>9641</v>
      </c>
      <c r="J1391" s="2" t="s">
        <v>9642</v>
      </c>
      <c r="K1391" s="2">
        <v>1</v>
      </c>
      <c r="L1391" s="3" t="s">
        <v>9649</v>
      </c>
      <c r="M1391" s="3" t="s">
        <v>9650</v>
      </c>
      <c r="N1391" s="3" t="s">
        <v>9651</v>
      </c>
      <c r="O1391" s="3" t="s">
        <v>9652</v>
      </c>
      <c r="P1391" s="3" t="s">
        <v>9653</v>
      </c>
      <c r="Q1391" s="3" t="s">
        <v>9654</v>
      </c>
      <c r="S1391" s="3">
        <v>52.084680953321481</v>
      </c>
      <c r="T1391" s="3">
        <v>46.240051776531082</v>
      </c>
      <c r="U1391" s="3">
        <v>52.948349145086574</v>
      </c>
      <c r="V1391" s="3">
        <v>23.760613842306398</v>
      </c>
      <c r="W1391" s="3">
        <v>55.277573038993332</v>
      </c>
      <c r="X1391" s="3">
        <v>50.536634532188287</v>
      </c>
      <c r="Y1391" s="3"/>
      <c r="Z1391" s="3">
        <f t="shared" si="168"/>
        <v>1</v>
      </c>
      <c r="AA1391" s="3">
        <f t="shared" si="169"/>
        <v>0.88778602326414591</v>
      </c>
      <c r="AB1391" s="3">
        <f t="shared" si="170"/>
        <v>1.0165820002341786</v>
      </c>
      <c r="AC1391" s="3">
        <f t="shared" si="171"/>
        <v>0.45619198212235884</v>
      </c>
      <c r="AD1391" s="3">
        <f t="shared" si="172"/>
        <v>1.0613019418998331</v>
      </c>
      <c r="AE1391" s="3">
        <f t="shared" si="173"/>
        <v>0.97027827774311304</v>
      </c>
      <c r="AF1391" s="3"/>
      <c r="AG1391" s="3">
        <v>1</v>
      </c>
      <c r="AH1391" s="3">
        <f t="shared" si="174"/>
        <v>0.95218401174916223</v>
      </c>
      <c r="AI1391" s="3">
        <f t="shared" si="175"/>
        <v>0.97027827774311304</v>
      </c>
    </row>
    <row r="1392" spans="1:35" ht="28.8" customHeight="1">
      <c r="A1392" s="5" t="s">
        <v>11164</v>
      </c>
      <c r="B1392" s="2" t="s">
        <v>11671</v>
      </c>
      <c r="C1392" s="5" t="s">
        <v>11149</v>
      </c>
      <c r="D1392" s="2" t="s">
        <v>86</v>
      </c>
      <c r="E1392" s="2">
        <v>1</v>
      </c>
      <c r="F1392" s="2">
        <v>1</v>
      </c>
      <c r="G1392" s="5" t="s">
        <v>9655</v>
      </c>
      <c r="H1392" s="2" t="s">
        <v>9656</v>
      </c>
      <c r="I1392" s="2" t="s">
        <v>9657</v>
      </c>
      <c r="J1392" s="2" t="s">
        <v>30</v>
      </c>
      <c r="K1392" s="2">
        <v>1</v>
      </c>
      <c r="L1392" s="3" t="s">
        <v>9658</v>
      </c>
      <c r="M1392" s="3" t="s">
        <v>9659</v>
      </c>
      <c r="N1392" s="3" t="s">
        <v>9660</v>
      </c>
      <c r="O1392" s="3" t="s">
        <v>9661</v>
      </c>
      <c r="P1392" s="3" t="s">
        <v>9662</v>
      </c>
      <c r="Q1392" s="3" t="s">
        <v>9663</v>
      </c>
      <c r="S1392" s="3">
        <v>42.230865033906113</v>
      </c>
      <c r="T1392" s="3">
        <v>14.090415790088825</v>
      </c>
      <c r="U1392" s="3">
        <v>25.299656536357048</v>
      </c>
      <c r="V1392" s="3">
        <v>14.165354718574413</v>
      </c>
      <c r="W1392" s="3">
        <v>57.068048653461688</v>
      </c>
      <c r="X1392" s="3">
        <v>69.428860721895774</v>
      </c>
      <c r="Y1392" s="3"/>
      <c r="Z1392" s="3">
        <f t="shared" si="168"/>
        <v>1</v>
      </c>
      <c r="AA1392" s="3">
        <f t="shared" si="169"/>
        <v>0.3336520760059255</v>
      </c>
      <c r="AB1392" s="3">
        <f t="shared" si="170"/>
        <v>0.5990797611189016</v>
      </c>
      <c r="AC1392" s="3">
        <f t="shared" si="171"/>
        <v>0.33542658212663656</v>
      </c>
      <c r="AD1392" s="3">
        <f t="shared" si="172"/>
        <v>1.3513350628182295</v>
      </c>
      <c r="AE1392" s="3">
        <f t="shared" si="173"/>
        <v>1.6440312237543102</v>
      </c>
      <c r="AF1392" s="3"/>
      <c r="AG1392" s="3">
        <v>1</v>
      </c>
      <c r="AH1392" s="3">
        <f t="shared" si="174"/>
        <v>0.46636591856241355</v>
      </c>
      <c r="AI1392" s="3">
        <f t="shared" si="175"/>
        <v>1.3513350628182295</v>
      </c>
    </row>
    <row r="1393" spans="1:35" ht="28.8" customHeight="1">
      <c r="A1393" s="5" t="s">
        <v>11165</v>
      </c>
      <c r="B1393" s="2" t="s">
        <v>11595</v>
      </c>
      <c r="C1393" s="5" t="s">
        <v>10429</v>
      </c>
      <c r="D1393" s="2" t="s">
        <v>26</v>
      </c>
      <c r="E1393" s="2">
        <v>0</v>
      </c>
      <c r="F1393" s="2">
        <v>0</v>
      </c>
      <c r="G1393" s="5" t="s">
        <v>1374</v>
      </c>
      <c r="H1393" s="2" t="s">
        <v>1375</v>
      </c>
      <c r="I1393" s="2" t="s">
        <v>1376</v>
      </c>
      <c r="J1393" s="2" t="s">
        <v>4727</v>
      </c>
      <c r="K1393" s="2">
        <v>15</v>
      </c>
      <c r="L1393" s="3">
        <v>10425.3135</v>
      </c>
      <c r="M1393" s="3">
        <v>10702.626</v>
      </c>
      <c r="N1393" s="3">
        <v>13331.501</v>
      </c>
      <c r="O1393" s="3">
        <v>5278.2861000000003</v>
      </c>
      <c r="P1393" s="3">
        <v>13533.132799999999</v>
      </c>
      <c r="Q1393" s="3">
        <v>11046.9414</v>
      </c>
      <c r="S1393" s="3">
        <v>6.8637260517479755</v>
      </c>
      <c r="T1393" s="3">
        <v>6.2544565217391304</v>
      </c>
      <c r="U1393" s="3">
        <v>7.9896805086929685</v>
      </c>
      <c r="V1393" s="3">
        <v>5.7143479955396295</v>
      </c>
      <c r="W1393" s="3">
        <v>7.5786574377411524</v>
      </c>
      <c r="X1393" s="3">
        <v>7.1330415186930969</v>
      </c>
      <c r="Y1393" s="3"/>
      <c r="Z1393" s="3">
        <f t="shared" si="168"/>
        <v>1</v>
      </c>
      <c r="AA1393" s="3">
        <f t="shared" si="169"/>
        <v>0.91123341383159029</v>
      </c>
      <c r="AB1393" s="3">
        <f t="shared" si="170"/>
        <v>1.1640442011315775</v>
      </c>
      <c r="AC1393" s="3">
        <f t="shared" si="171"/>
        <v>0.83254313363575527</v>
      </c>
      <c r="AD1393" s="3">
        <f t="shared" si="172"/>
        <v>1.1041608276034132</v>
      </c>
      <c r="AE1393" s="3">
        <f t="shared" si="173"/>
        <v>1.039237502329589</v>
      </c>
      <c r="AF1393" s="3"/>
      <c r="AG1393" s="3">
        <v>1</v>
      </c>
      <c r="AH1393" s="3">
        <f t="shared" si="174"/>
        <v>1.0376388074815839</v>
      </c>
      <c r="AI1393" s="3">
        <f t="shared" si="175"/>
        <v>1.039237502329589</v>
      </c>
    </row>
    <row r="1394" spans="1:35" ht="28.8" customHeight="1">
      <c r="A1394" s="5" t="s">
        <v>11165</v>
      </c>
      <c r="B1394" s="2" t="s">
        <v>11596</v>
      </c>
      <c r="C1394" s="5" t="s">
        <v>10423</v>
      </c>
      <c r="D1394" s="2" t="s">
        <v>26</v>
      </c>
      <c r="E1394" s="2">
        <v>0</v>
      </c>
      <c r="F1394" s="2">
        <v>0</v>
      </c>
      <c r="G1394" s="5" t="s">
        <v>1374</v>
      </c>
      <c r="H1394" s="2" t="s">
        <v>1375</v>
      </c>
      <c r="I1394" s="2" t="s">
        <v>1376</v>
      </c>
      <c r="J1394" s="2" t="s">
        <v>4727</v>
      </c>
      <c r="K1394" s="2">
        <v>17</v>
      </c>
      <c r="L1394" s="3">
        <v>9517.8086000000003</v>
      </c>
      <c r="M1394" s="3">
        <v>9208.8729999999996</v>
      </c>
      <c r="N1394" s="3">
        <v>12905.9072</v>
      </c>
      <c r="O1394" s="3">
        <v>4931.9619000000002</v>
      </c>
      <c r="P1394" s="3">
        <v>11867.708000000001</v>
      </c>
      <c r="Q1394" s="3">
        <v>10545.5254</v>
      </c>
      <c r="S1394" s="3">
        <v>6.266250971097505</v>
      </c>
      <c r="T1394" s="3">
        <v>5.3815293361383825</v>
      </c>
      <c r="U1394" s="3">
        <v>7.7346185701700243</v>
      </c>
      <c r="V1394" s="3">
        <v>5.3394124652210158</v>
      </c>
      <c r="W1394" s="3">
        <v>6.6460068656933737</v>
      </c>
      <c r="X1394" s="3">
        <v>6.8092757796861889</v>
      </c>
      <c r="Y1394" s="3"/>
      <c r="Z1394" s="3">
        <f t="shared" si="168"/>
        <v>1</v>
      </c>
      <c r="AA1394" s="3">
        <f t="shared" si="169"/>
        <v>0.8588116500536257</v>
      </c>
      <c r="AB1394" s="3">
        <f t="shared" si="170"/>
        <v>1.2343295226835356</v>
      </c>
      <c r="AC1394" s="3">
        <f t="shared" si="171"/>
        <v>0.85209042693127923</v>
      </c>
      <c r="AD1394" s="3">
        <f t="shared" si="172"/>
        <v>1.0606033649701325</v>
      </c>
      <c r="AE1394" s="3">
        <f t="shared" si="173"/>
        <v>1.0866586434366154</v>
      </c>
      <c r="AF1394" s="3"/>
      <c r="AG1394" s="3">
        <v>1</v>
      </c>
      <c r="AH1394" s="3">
        <f t="shared" si="174"/>
        <v>1.0465705863685806</v>
      </c>
      <c r="AI1394" s="3">
        <f t="shared" si="175"/>
        <v>1.0606033649701325</v>
      </c>
    </row>
    <row r="1395" spans="1:35" ht="28.8" customHeight="1">
      <c r="A1395" s="5" t="s">
        <v>11165</v>
      </c>
      <c r="B1395" s="2" t="s">
        <v>11593</v>
      </c>
      <c r="C1395" s="5" t="s">
        <v>10424</v>
      </c>
      <c r="D1395" s="2" t="s">
        <v>26</v>
      </c>
      <c r="E1395" s="2">
        <v>0</v>
      </c>
      <c r="F1395" s="2">
        <v>0</v>
      </c>
      <c r="G1395" s="5" t="s">
        <v>1374</v>
      </c>
      <c r="H1395" s="2" t="s">
        <v>1375</v>
      </c>
      <c r="I1395" s="2" t="s">
        <v>1376</v>
      </c>
      <c r="J1395" s="2" t="s">
        <v>4727</v>
      </c>
      <c r="K1395" s="2">
        <v>15</v>
      </c>
      <c r="L1395" s="3">
        <v>7985.9926999999998</v>
      </c>
      <c r="M1395" s="3">
        <v>7911.4683000000005</v>
      </c>
      <c r="N1395" s="3">
        <v>8346.7080000000005</v>
      </c>
      <c r="O1395" s="3">
        <v>4250.54</v>
      </c>
      <c r="P1395" s="3">
        <v>9887.4961000000003</v>
      </c>
      <c r="Q1395" s="3">
        <v>7487.0508</v>
      </c>
      <c r="S1395" s="3">
        <v>5.2577475146487584</v>
      </c>
      <c r="T1395" s="3">
        <v>4.6233451963534362</v>
      </c>
      <c r="U1395" s="3">
        <v>5.0022522009600925</v>
      </c>
      <c r="V1395" s="3">
        <v>4.6016953739891084</v>
      </c>
      <c r="W1395" s="3">
        <v>5.5370731201944343</v>
      </c>
      <c r="X1395" s="3">
        <v>4.8344100213081935</v>
      </c>
      <c r="Y1395" s="3"/>
      <c r="Z1395" s="3">
        <f t="shared" si="168"/>
        <v>1</v>
      </c>
      <c r="AA1395" s="3">
        <f t="shared" si="169"/>
        <v>0.87933952390680681</v>
      </c>
      <c r="AB1395" s="3">
        <f t="shared" si="170"/>
        <v>0.95140593705254517</v>
      </c>
      <c r="AC1395" s="3">
        <f t="shared" si="171"/>
        <v>0.8752218247772825</v>
      </c>
      <c r="AD1395" s="3">
        <f t="shared" si="172"/>
        <v>1.0531264775966207</v>
      </c>
      <c r="AE1395" s="3">
        <f t="shared" si="173"/>
        <v>0.91948310713645098</v>
      </c>
      <c r="AF1395" s="3"/>
      <c r="AG1395" s="3">
        <v>1</v>
      </c>
      <c r="AH1395" s="3">
        <f t="shared" si="174"/>
        <v>0.91537273047967593</v>
      </c>
      <c r="AI1395" s="3">
        <f t="shared" si="175"/>
        <v>0.91948310713645098</v>
      </c>
    </row>
    <row r="1396" spans="1:35" ht="28.8" customHeight="1">
      <c r="A1396" s="5" t="s">
        <v>11165</v>
      </c>
      <c r="B1396" s="2" t="s">
        <v>11708</v>
      </c>
      <c r="C1396" s="5" t="s">
        <v>10948</v>
      </c>
      <c r="D1396" s="2" t="s">
        <v>86</v>
      </c>
      <c r="E1396" s="2">
        <v>0</v>
      </c>
      <c r="F1396" s="2">
        <v>0</v>
      </c>
      <c r="G1396" s="5" t="s">
        <v>1374</v>
      </c>
      <c r="H1396" s="2" t="s">
        <v>1375</v>
      </c>
      <c r="I1396" s="2" t="s">
        <v>1376</v>
      </c>
      <c r="J1396" s="2" t="s">
        <v>4727</v>
      </c>
      <c r="K1396" s="2">
        <v>1</v>
      </c>
      <c r="L1396" s="3" t="s">
        <v>9664</v>
      </c>
      <c r="M1396" s="3" t="s">
        <v>9665</v>
      </c>
      <c r="N1396" s="3" t="s">
        <v>9666</v>
      </c>
      <c r="O1396" s="3" t="s">
        <v>9667</v>
      </c>
      <c r="P1396" s="3" t="s">
        <v>9668</v>
      </c>
      <c r="Q1396" s="3" t="s">
        <v>9669</v>
      </c>
      <c r="S1396" s="3">
        <v>3.585317532424781</v>
      </c>
      <c r="T1396" s="3">
        <v>4.2931640953716688</v>
      </c>
      <c r="U1396" s="3">
        <v>4.1135916552298646</v>
      </c>
      <c r="V1396" s="3">
        <v>4.8019822667778147</v>
      </c>
      <c r="W1396" s="3">
        <v>4.6505613516343818</v>
      </c>
      <c r="X1396" s="3">
        <v>3.0693364757538579</v>
      </c>
      <c r="Y1396" s="3"/>
      <c r="Z1396" s="3">
        <f t="shared" si="168"/>
        <v>1</v>
      </c>
      <c r="AA1396" s="3">
        <f t="shared" si="169"/>
        <v>1.1974292532098727</v>
      </c>
      <c r="AB1396" s="3">
        <f t="shared" si="170"/>
        <v>1.1473437479463102</v>
      </c>
      <c r="AC1396" s="3">
        <f t="shared" si="171"/>
        <v>1.339346438174527</v>
      </c>
      <c r="AD1396" s="3">
        <f t="shared" si="172"/>
        <v>1.2971128246175638</v>
      </c>
      <c r="AE1396" s="3">
        <f t="shared" si="173"/>
        <v>0.85608497657334115</v>
      </c>
      <c r="AF1396" s="3"/>
      <c r="AG1396" s="3">
        <v>1</v>
      </c>
      <c r="AH1396" s="3">
        <f t="shared" si="174"/>
        <v>1.1723865005780914</v>
      </c>
      <c r="AI1396" s="3">
        <f t="shared" si="175"/>
        <v>1.2971128246175638</v>
      </c>
    </row>
    <row r="1397" spans="1:35" ht="28.8" customHeight="1">
      <c r="A1397" s="5" t="s">
        <v>11166</v>
      </c>
      <c r="B1397" s="2" t="s">
        <v>11597</v>
      </c>
      <c r="C1397" s="5" t="s">
        <v>10425</v>
      </c>
      <c r="D1397" s="2" t="s">
        <v>26</v>
      </c>
      <c r="E1397" s="2">
        <v>0</v>
      </c>
      <c r="F1397" s="2">
        <v>0</v>
      </c>
      <c r="G1397" s="5" t="s">
        <v>1962</v>
      </c>
      <c r="H1397" s="2" t="s">
        <v>1963</v>
      </c>
      <c r="I1397" s="2" t="s">
        <v>1964</v>
      </c>
      <c r="J1397" s="2" t="s">
        <v>2779</v>
      </c>
      <c r="K1397" s="2">
        <v>2</v>
      </c>
      <c r="L1397" s="3">
        <v>14898.542000000001</v>
      </c>
      <c r="M1397" s="3">
        <v>15583.259249999999</v>
      </c>
      <c r="N1397" s="3">
        <v>17968.569299999999</v>
      </c>
      <c r="O1397" s="3">
        <v>12239.7788</v>
      </c>
      <c r="P1397" s="3">
        <v>17318.208050000001</v>
      </c>
      <c r="Q1397" s="3">
        <v>16726.81105</v>
      </c>
      <c r="S1397" s="3">
        <v>9.8087708209888742</v>
      </c>
      <c r="T1397" s="3">
        <v>9.1066264901823271</v>
      </c>
      <c r="U1397" s="3">
        <v>10.768714483486058</v>
      </c>
      <c r="V1397" s="3">
        <v>13.250959521051435</v>
      </c>
      <c r="W1397" s="3">
        <v>9.6983284052663112</v>
      </c>
      <c r="X1397" s="3">
        <v>10.800549525408407</v>
      </c>
      <c r="Y1397" s="3"/>
      <c r="Z1397" s="3">
        <f t="shared" si="168"/>
        <v>1</v>
      </c>
      <c r="AA1397" s="3">
        <f t="shared" si="169"/>
        <v>0.92841668506474895</v>
      </c>
      <c r="AB1397" s="3">
        <f t="shared" si="170"/>
        <v>1.0978658468034639</v>
      </c>
      <c r="AC1397" s="3">
        <f t="shared" si="171"/>
        <v>1.350929669260591</v>
      </c>
      <c r="AD1397" s="3">
        <f t="shared" si="172"/>
        <v>0.98874044284058127</v>
      </c>
      <c r="AE1397" s="3">
        <f t="shared" si="173"/>
        <v>1.1011114157440929</v>
      </c>
      <c r="AF1397" s="3"/>
      <c r="AG1397" s="3">
        <v>1</v>
      </c>
      <c r="AH1397" s="3">
        <f t="shared" si="174"/>
        <v>1.0131412659341064</v>
      </c>
      <c r="AI1397" s="3">
        <f t="shared" si="175"/>
        <v>1.1011114157440929</v>
      </c>
    </row>
    <row r="1398" spans="1:35" ht="28.8" customHeight="1">
      <c r="A1398" s="5" t="s">
        <v>11166</v>
      </c>
      <c r="B1398" s="2" t="s">
        <v>11608</v>
      </c>
      <c r="C1398" s="5" t="s">
        <v>10486</v>
      </c>
      <c r="D1398" s="2" t="s">
        <v>86</v>
      </c>
      <c r="E1398" s="2">
        <v>0</v>
      </c>
      <c r="F1398" s="2">
        <v>0</v>
      </c>
      <c r="G1398" s="5" t="s">
        <v>1962</v>
      </c>
      <c r="H1398" s="2" t="s">
        <v>1963</v>
      </c>
      <c r="I1398" s="2" t="s">
        <v>1964</v>
      </c>
      <c r="J1398" s="2" t="s">
        <v>2779</v>
      </c>
      <c r="K1398" s="2">
        <v>1</v>
      </c>
      <c r="L1398" s="3" t="s">
        <v>9670</v>
      </c>
      <c r="M1398" s="3" t="s">
        <v>9671</v>
      </c>
      <c r="N1398" s="3" t="s">
        <v>9672</v>
      </c>
      <c r="O1398" s="3" t="s">
        <v>9673</v>
      </c>
      <c r="P1398" s="3" t="s">
        <v>9674</v>
      </c>
      <c r="Q1398" s="3" t="s">
        <v>9675</v>
      </c>
      <c r="S1398" s="3">
        <v>3.2384054249786027</v>
      </c>
      <c r="T1398" s="3">
        <v>4.2627286699392242</v>
      </c>
      <c r="U1398" s="3">
        <v>6.1052008582096269</v>
      </c>
      <c r="V1398" s="3">
        <v>4.5356516796760822</v>
      </c>
      <c r="W1398" s="3">
        <v>4.7933349013546582</v>
      </c>
      <c r="X1398" s="3">
        <v>4.2323803835474916</v>
      </c>
      <c r="Y1398" s="3"/>
      <c r="Z1398" s="3">
        <f t="shared" si="168"/>
        <v>1</v>
      </c>
      <c r="AA1398" s="3">
        <f t="shared" si="169"/>
        <v>1.3163048199770693</v>
      </c>
      <c r="AB1398" s="3">
        <f t="shared" si="170"/>
        <v>1.885249083119346</v>
      </c>
      <c r="AC1398" s="3">
        <f t="shared" si="171"/>
        <v>1.4005817939568364</v>
      </c>
      <c r="AD1398" s="3">
        <f t="shared" si="172"/>
        <v>1.4801528135984794</v>
      </c>
      <c r="AE1398" s="3">
        <f t="shared" si="173"/>
        <v>1.3069334527734298</v>
      </c>
      <c r="AF1398" s="3"/>
      <c r="AG1398" s="3">
        <v>1</v>
      </c>
      <c r="AH1398" s="3">
        <f t="shared" si="174"/>
        <v>1.6007769515482075</v>
      </c>
      <c r="AI1398" s="3">
        <f t="shared" si="175"/>
        <v>1.4005817939568364</v>
      </c>
    </row>
    <row r="1399" spans="1:35" ht="28.8" customHeight="1">
      <c r="A1399" s="5" t="s">
        <v>11166</v>
      </c>
      <c r="B1399" s="2" t="s">
        <v>11609</v>
      </c>
      <c r="C1399" s="5" t="s">
        <v>10492</v>
      </c>
      <c r="D1399" s="2" t="s">
        <v>86</v>
      </c>
      <c r="E1399" s="2">
        <v>0</v>
      </c>
      <c r="F1399" s="2">
        <v>0</v>
      </c>
      <c r="G1399" s="5" t="s">
        <v>1962</v>
      </c>
      <c r="H1399" s="2" t="s">
        <v>1963</v>
      </c>
      <c r="I1399" s="2" t="s">
        <v>1964</v>
      </c>
      <c r="J1399" s="2" t="s">
        <v>2779</v>
      </c>
      <c r="K1399" s="2">
        <v>1</v>
      </c>
      <c r="L1399" s="3" t="s">
        <v>9676</v>
      </c>
      <c r="M1399" s="3" t="s">
        <v>9677</v>
      </c>
      <c r="N1399" s="3" t="s">
        <v>9678</v>
      </c>
      <c r="O1399" s="3" t="s">
        <v>9679</v>
      </c>
      <c r="P1399" s="3" t="s">
        <v>9680</v>
      </c>
      <c r="Q1399" s="3" t="s">
        <v>9681</v>
      </c>
      <c r="S1399" s="3">
        <v>9.500154190532621</v>
      </c>
      <c r="T1399" s="3">
        <v>10.578991058906031</v>
      </c>
      <c r="U1399" s="3">
        <v>12.471545736220401</v>
      </c>
      <c r="V1399" s="3">
        <v>14.018654093905964</v>
      </c>
      <c r="W1399" s="3">
        <v>12.620655376913126</v>
      </c>
      <c r="X1399" s="3">
        <v>9.5532940530767743</v>
      </c>
      <c r="Y1399" s="3"/>
      <c r="Z1399" s="3">
        <f t="shared" si="168"/>
        <v>1</v>
      </c>
      <c r="AA1399" s="3">
        <f t="shared" si="169"/>
        <v>1.1135599324744143</v>
      </c>
      <c r="AB1399" s="3">
        <f t="shared" si="170"/>
        <v>1.312772980953185</v>
      </c>
      <c r="AC1399" s="3">
        <f t="shared" si="171"/>
        <v>1.4756238491240756</v>
      </c>
      <c r="AD1399" s="3">
        <f t="shared" si="172"/>
        <v>1.3284684778579952</v>
      </c>
      <c r="AE1399" s="3">
        <f t="shared" si="173"/>
        <v>1.0055935789544459</v>
      </c>
      <c r="AF1399" s="3"/>
      <c r="AG1399" s="3">
        <v>1</v>
      </c>
      <c r="AH1399" s="3">
        <f t="shared" si="174"/>
        <v>1.2131664567137996</v>
      </c>
      <c r="AI1399" s="3">
        <f t="shared" si="175"/>
        <v>1.3284684778579952</v>
      </c>
    </row>
    <row r="1400" spans="1:35" ht="28.8" customHeight="1">
      <c r="A1400" s="5" t="s">
        <v>11166</v>
      </c>
      <c r="B1400" s="2" t="s">
        <v>11610</v>
      </c>
      <c r="C1400" s="5" t="s">
        <v>10497</v>
      </c>
      <c r="D1400" s="2" t="s">
        <v>75</v>
      </c>
      <c r="E1400" s="2">
        <v>0</v>
      </c>
      <c r="F1400" s="2">
        <v>0</v>
      </c>
      <c r="G1400" s="5" t="s">
        <v>1962</v>
      </c>
      <c r="H1400" s="2" t="s">
        <v>1963</v>
      </c>
      <c r="I1400" s="2" t="s">
        <v>1964</v>
      </c>
      <c r="J1400" s="2" t="s">
        <v>2779</v>
      </c>
      <c r="K1400" s="2">
        <v>4</v>
      </c>
      <c r="L1400" s="3">
        <v>11800.88725</v>
      </c>
      <c r="M1400" s="3">
        <v>14533.3804</v>
      </c>
      <c r="N1400" s="3">
        <v>17138.999</v>
      </c>
      <c r="O1400" s="3">
        <v>7100.2512499999993</v>
      </c>
      <c r="P1400" s="3">
        <v>15364.715349999999</v>
      </c>
      <c r="Q1400" s="3">
        <v>13113.045900000001</v>
      </c>
      <c r="S1400" s="3">
        <v>7.7693641780235687</v>
      </c>
      <c r="T1400" s="3">
        <v>8.493092800374006</v>
      </c>
      <c r="U1400" s="3">
        <v>10.271546035874602</v>
      </c>
      <c r="V1400" s="3">
        <v>7.6868335155734053</v>
      </c>
      <c r="W1400" s="3">
        <v>8.6043576152635666</v>
      </c>
      <c r="X1400" s="3">
        <v>8.4671310776780526</v>
      </c>
      <c r="Y1400" s="3"/>
      <c r="Z1400" s="3">
        <f t="shared" si="168"/>
        <v>1</v>
      </c>
      <c r="AA1400" s="3">
        <f t="shared" si="169"/>
        <v>1.093151589469519</v>
      </c>
      <c r="AB1400" s="3">
        <f t="shared" si="170"/>
        <v>1.3220574812194681</v>
      </c>
      <c r="AC1400" s="3">
        <f t="shared" si="171"/>
        <v>0.98937742387162009</v>
      </c>
      <c r="AD1400" s="3">
        <f t="shared" si="172"/>
        <v>1.1074725573557049</v>
      </c>
      <c r="AE1400" s="3">
        <f t="shared" si="173"/>
        <v>1.0898100389769587</v>
      </c>
      <c r="AF1400" s="3"/>
      <c r="AG1400" s="3">
        <v>1</v>
      </c>
      <c r="AH1400" s="3">
        <f t="shared" si="174"/>
        <v>1.2076045353444935</v>
      </c>
      <c r="AI1400" s="3">
        <f t="shared" si="175"/>
        <v>1.0898100389769587</v>
      </c>
    </row>
    <row r="1401" spans="1:35" ht="28.8" customHeight="1">
      <c r="A1401" s="5" t="s">
        <v>11166</v>
      </c>
      <c r="B1401" s="2" t="s">
        <v>11632</v>
      </c>
      <c r="C1401" s="5" t="s">
        <v>10727</v>
      </c>
      <c r="D1401" s="2" t="s">
        <v>75</v>
      </c>
      <c r="E1401" s="2">
        <v>0</v>
      </c>
      <c r="F1401" s="2">
        <v>0</v>
      </c>
      <c r="G1401" s="5" t="s">
        <v>1962</v>
      </c>
      <c r="H1401" s="2" t="s">
        <v>1963</v>
      </c>
      <c r="I1401" s="2" t="s">
        <v>1964</v>
      </c>
      <c r="J1401" s="2" t="s">
        <v>2779</v>
      </c>
      <c r="K1401" s="2">
        <v>1</v>
      </c>
      <c r="L1401" s="3" t="s">
        <v>9682</v>
      </c>
      <c r="M1401" s="3" t="s">
        <v>9683</v>
      </c>
      <c r="N1401" s="3" t="s">
        <v>9684</v>
      </c>
      <c r="O1401" s="3" t="s">
        <v>9685</v>
      </c>
      <c r="P1401" s="3" t="s">
        <v>9686</v>
      </c>
      <c r="Q1401" s="3" t="s">
        <v>9687</v>
      </c>
      <c r="S1401" s="3">
        <v>3.8379552307591016</v>
      </c>
      <c r="T1401" s="3">
        <v>3.0407101449275364</v>
      </c>
      <c r="U1401" s="3">
        <v>4.2611479752365771</v>
      </c>
      <c r="V1401" s="3">
        <v>1.484916151522697</v>
      </c>
      <c r="W1401" s="3">
        <v>5.4905055188750564</v>
      </c>
      <c r="X1401" s="3">
        <v>3.3032442693872279</v>
      </c>
      <c r="Y1401" s="3"/>
      <c r="Z1401" s="3">
        <f t="shared" si="168"/>
        <v>1</v>
      </c>
      <c r="AA1401" s="3">
        <f t="shared" si="169"/>
        <v>0.79227347952313665</v>
      </c>
      <c r="AB1401" s="3">
        <f t="shared" si="170"/>
        <v>1.1102651591883663</v>
      </c>
      <c r="AC1401" s="3">
        <f t="shared" si="171"/>
        <v>0.38690293717391755</v>
      </c>
      <c r="AD1401" s="3">
        <f t="shared" si="172"/>
        <v>1.4305809184202236</v>
      </c>
      <c r="AE1401" s="3">
        <f t="shared" si="173"/>
        <v>0.86067816604882219</v>
      </c>
      <c r="AF1401" s="3"/>
      <c r="AG1401" s="3">
        <v>1</v>
      </c>
      <c r="AH1401" s="3">
        <f t="shared" si="174"/>
        <v>0.95126931935575154</v>
      </c>
      <c r="AI1401" s="3">
        <f t="shared" si="175"/>
        <v>0.86067816604882219</v>
      </c>
    </row>
    <row r="1402" spans="1:35" ht="28.8" customHeight="1">
      <c r="A1402" s="5" t="s">
        <v>11166</v>
      </c>
      <c r="B1402" s="2" t="s">
        <v>11600</v>
      </c>
      <c r="C1402" s="5" t="s">
        <v>10433</v>
      </c>
      <c r="D1402" s="2" t="s">
        <v>75</v>
      </c>
      <c r="E1402" s="2">
        <v>0</v>
      </c>
      <c r="F1402" s="2">
        <v>0</v>
      </c>
      <c r="G1402" s="5" t="s">
        <v>1962</v>
      </c>
      <c r="H1402" s="2" t="s">
        <v>1963</v>
      </c>
      <c r="I1402" s="2" t="s">
        <v>1964</v>
      </c>
      <c r="J1402" s="2" t="s">
        <v>2779</v>
      </c>
      <c r="K1402" s="2">
        <v>5</v>
      </c>
      <c r="L1402" s="3">
        <v>10309.674800000001</v>
      </c>
      <c r="M1402" s="3">
        <v>11025.262699999999</v>
      </c>
      <c r="N1402" s="3">
        <v>12094.146500000001</v>
      </c>
      <c r="O1402" s="3">
        <v>4342.8936000000003</v>
      </c>
      <c r="P1402" s="3">
        <v>14284.0391</v>
      </c>
      <c r="Q1402" s="3">
        <v>11591.252</v>
      </c>
      <c r="S1402" s="3">
        <v>6.7875928632563038</v>
      </c>
      <c r="T1402" s="3">
        <v>6.4430006428237485</v>
      </c>
      <c r="U1402" s="3">
        <v>7.2481235654055229</v>
      </c>
      <c r="V1402" s="3">
        <v>4.7016787017289348</v>
      </c>
      <c r="W1402" s="3">
        <v>7.999170684721312</v>
      </c>
      <c r="X1402" s="3">
        <v>7.4845044230645055</v>
      </c>
      <c r="Y1402" s="3"/>
      <c r="Z1402" s="3">
        <f t="shared" si="168"/>
        <v>1</v>
      </c>
      <c r="AA1402" s="3">
        <f t="shared" si="169"/>
        <v>0.94923204332157907</v>
      </c>
      <c r="AB1402" s="3">
        <f t="shared" si="170"/>
        <v>1.0678488989288439</v>
      </c>
      <c r="AC1402" s="3">
        <f t="shared" si="171"/>
        <v>0.69268720096351433</v>
      </c>
      <c r="AD1402" s="3">
        <f t="shared" si="172"/>
        <v>1.1784988943611685</v>
      </c>
      <c r="AE1402" s="3">
        <f t="shared" si="173"/>
        <v>1.1026743315116669</v>
      </c>
      <c r="AF1402" s="3"/>
      <c r="AG1402" s="3">
        <v>1</v>
      </c>
      <c r="AH1402" s="3">
        <f t="shared" si="174"/>
        <v>1.0085404711252115</v>
      </c>
      <c r="AI1402" s="3">
        <f t="shared" si="175"/>
        <v>1.1026743315116669</v>
      </c>
    </row>
    <row r="1403" spans="1:35" ht="28.8" customHeight="1">
      <c r="A1403" s="5" t="s">
        <v>11167</v>
      </c>
      <c r="B1403" s="2" t="s">
        <v>11594</v>
      </c>
      <c r="C1403" s="5" t="s">
        <v>10428</v>
      </c>
      <c r="D1403" s="2" t="s">
        <v>26</v>
      </c>
      <c r="E1403" s="2">
        <v>0</v>
      </c>
      <c r="F1403" s="2">
        <v>0</v>
      </c>
      <c r="G1403" s="5" t="s">
        <v>9688</v>
      </c>
      <c r="H1403" s="2" t="s">
        <v>9689</v>
      </c>
      <c r="I1403" s="2" t="s">
        <v>9690</v>
      </c>
      <c r="J1403" s="2" t="s">
        <v>9691</v>
      </c>
      <c r="K1403" s="2">
        <v>1</v>
      </c>
      <c r="L1403" s="3" t="s">
        <v>9692</v>
      </c>
      <c r="M1403" s="3" t="s">
        <v>9693</v>
      </c>
      <c r="N1403" s="3" t="s">
        <v>9694</v>
      </c>
      <c r="O1403" s="3" t="s">
        <v>9695</v>
      </c>
      <c r="P1403" s="3" t="s">
        <v>9696</v>
      </c>
      <c r="Q1403" s="3" t="s">
        <v>9697</v>
      </c>
      <c r="S1403" s="3">
        <v>5.5105327539666868</v>
      </c>
      <c r="T1403" s="3">
        <v>6.5924703132304812</v>
      </c>
      <c r="U1403" s="3">
        <v>9.1418350823150085</v>
      </c>
      <c r="V1403" s="3">
        <v>6.7774049735300803</v>
      </c>
      <c r="W1403" s="3">
        <v>6.3788630165370241</v>
      </c>
      <c r="X1403" s="3">
        <v>7.1333372505972754</v>
      </c>
      <c r="Y1403" s="3"/>
      <c r="Z1403" s="3">
        <f t="shared" si="168"/>
        <v>1</v>
      </c>
      <c r="AA1403" s="3">
        <f t="shared" si="169"/>
        <v>1.1963399198534796</v>
      </c>
      <c r="AB1403" s="3">
        <f t="shared" si="170"/>
        <v>1.6589748197639103</v>
      </c>
      <c r="AC1403" s="3">
        <f t="shared" si="171"/>
        <v>1.2299001341842042</v>
      </c>
      <c r="AD1403" s="3">
        <f t="shared" si="172"/>
        <v>1.1575764633547057</v>
      </c>
      <c r="AE1403" s="3">
        <f t="shared" si="173"/>
        <v>1.2944913983974478</v>
      </c>
      <c r="AF1403" s="3"/>
      <c r="AG1403" s="3">
        <v>1</v>
      </c>
      <c r="AH1403" s="3">
        <f t="shared" si="174"/>
        <v>1.427657369808695</v>
      </c>
      <c r="AI1403" s="3">
        <f t="shared" si="175"/>
        <v>1.2299001341842042</v>
      </c>
    </row>
    <row r="1404" spans="1:35" ht="28.8" customHeight="1">
      <c r="A1404" s="5" t="s">
        <v>11168</v>
      </c>
      <c r="B1404" s="2" t="s">
        <v>11596</v>
      </c>
      <c r="C1404" s="5" t="s">
        <v>10423</v>
      </c>
      <c r="D1404" s="2" t="s">
        <v>26</v>
      </c>
      <c r="E1404" s="2">
        <v>0</v>
      </c>
      <c r="F1404" s="2">
        <v>0</v>
      </c>
      <c r="G1404" s="5" t="s">
        <v>9698</v>
      </c>
      <c r="H1404" s="2" t="s">
        <v>9699</v>
      </c>
      <c r="I1404" s="2" t="s">
        <v>9700</v>
      </c>
      <c r="J1404" s="2" t="s">
        <v>9701</v>
      </c>
      <c r="K1404" s="2">
        <v>1</v>
      </c>
      <c r="L1404" s="3" t="s">
        <v>9702</v>
      </c>
      <c r="M1404" s="3" t="s">
        <v>9703</v>
      </c>
      <c r="N1404" s="3" t="s">
        <v>9704</v>
      </c>
      <c r="O1404" s="3" t="s">
        <v>9705</v>
      </c>
      <c r="P1404" s="3" t="s">
        <v>9706</v>
      </c>
      <c r="Q1404" s="3" t="s">
        <v>9707</v>
      </c>
      <c r="S1404" s="3">
        <v>5.9607358614787005</v>
      </c>
      <c r="T1404" s="3">
        <v>8.1448245675549327</v>
      </c>
      <c r="U1404" s="3">
        <v>16.96735129660372</v>
      </c>
      <c r="V1404" s="3">
        <v>18.72031060204181</v>
      </c>
      <c r="W1404" s="3">
        <v>9.331965794734808</v>
      </c>
      <c r="X1404" s="3">
        <v>7.6757187964098925</v>
      </c>
      <c r="Y1404" s="3"/>
      <c r="Z1404" s="3">
        <f t="shared" si="168"/>
        <v>1</v>
      </c>
      <c r="AA1404" s="3">
        <f t="shared" si="169"/>
        <v>1.3664125968390786</v>
      </c>
      <c r="AB1404" s="3">
        <f t="shared" si="170"/>
        <v>2.8465195725674328</v>
      </c>
      <c r="AC1404" s="3">
        <f t="shared" si="171"/>
        <v>3.1406039517741351</v>
      </c>
      <c r="AD1404" s="3">
        <f t="shared" si="172"/>
        <v>1.5655727768517149</v>
      </c>
      <c r="AE1404" s="3">
        <f t="shared" si="173"/>
        <v>1.2877132915776863</v>
      </c>
      <c r="AF1404" s="3"/>
      <c r="AG1404" s="3">
        <v>1</v>
      </c>
      <c r="AH1404" s="3">
        <f t="shared" si="174"/>
        <v>2.1064660847032557</v>
      </c>
      <c r="AI1404" s="3">
        <f t="shared" si="175"/>
        <v>1.5655727768517149</v>
      </c>
    </row>
    <row r="1405" spans="1:35" ht="28.8" customHeight="1">
      <c r="A1405" s="5" t="s">
        <v>11169</v>
      </c>
      <c r="B1405" s="2" t="s">
        <v>11596</v>
      </c>
      <c r="C1405" s="5" t="s">
        <v>10423</v>
      </c>
      <c r="D1405" s="2" t="s">
        <v>26</v>
      </c>
      <c r="E1405" s="2">
        <v>0</v>
      </c>
      <c r="F1405" s="2">
        <v>0</v>
      </c>
      <c r="G1405" s="5" t="s">
        <v>9473</v>
      </c>
      <c r="H1405" s="2" t="s">
        <v>9474</v>
      </c>
      <c r="I1405" s="2" t="s">
        <v>9475</v>
      </c>
      <c r="J1405" s="2" t="s">
        <v>9708</v>
      </c>
      <c r="K1405" s="2">
        <v>1</v>
      </c>
      <c r="L1405" s="3" t="s">
        <v>9709</v>
      </c>
      <c r="M1405" s="3" t="s">
        <v>9710</v>
      </c>
      <c r="N1405" s="3" t="s">
        <v>9711</v>
      </c>
      <c r="O1405" s="3" t="s">
        <v>9712</v>
      </c>
      <c r="P1405" s="3" t="s">
        <v>9713</v>
      </c>
      <c r="Q1405" s="3" t="s">
        <v>9714</v>
      </c>
      <c r="S1405" s="3">
        <v>5.2071718348805058</v>
      </c>
      <c r="T1405" s="3">
        <v>2.8394621902758299</v>
      </c>
      <c r="U1405" s="3">
        <v>5.593978508800844</v>
      </c>
      <c r="V1405" s="3">
        <v>13.705505851530274</v>
      </c>
      <c r="W1405" s="3">
        <v>4.9155609316286695</v>
      </c>
      <c r="X1405" s="3">
        <v>5.6575544004649059</v>
      </c>
      <c r="Y1405" s="3"/>
      <c r="Z1405" s="3">
        <f t="shared" si="168"/>
        <v>1</v>
      </c>
      <c r="AA1405" s="3">
        <f t="shared" si="169"/>
        <v>0.5452983462645784</v>
      </c>
      <c r="AB1405" s="3">
        <f t="shared" si="170"/>
        <v>1.0742834471736258</v>
      </c>
      <c r="AC1405" s="3">
        <f t="shared" si="171"/>
        <v>2.6320440896002788</v>
      </c>
      <c r="AD1405" s="3">
        <f t="shared" si="172"/>
        <v>0.94399821774682646</v>
      </c>
      <c r="AE1405" s="3">
        <f t="shared" si="173"/>
        <v>1.0864927411397276</v>
      </c>
      <c r="AF1405" s="3"/>
      <c r="AG1405" s="3">
        <v>1</v>
      </c>
      <c r="AH1405" s="3">
        <f t="shared" si="174"/>
        <v>0.80979089671910209</v>
      </c>
      <c r="AI1405" s="3">
        <f t="shared" si="175"/>
        <v>1.0864927411397276</v>
      </c>
    </row>
    <row r="1406" spans="1:35" ht="28.8" customHeight="1">
      <c r="A1406" s="5" t="s">
        <v>11170</v>
      </c>
      <c r="B1406" s="2" t="s">
        <v>11621</v>
      </c>
      <c r="C1406" s="5" t="s">
        <v>10422</v>
      </c>
      <c r="D1406" s="2" t="s">
        <v>86</v>
      </c>
      <c r="E1406" s="2">
        <v>0</v>
      </c>
      <c r="F1406" s="2">
        <v>0</v>
      </c>
      <c r="G1406" s="5" t="s">
        <v>9715</v>
      </c>
      <c r="H1406" s="2" t="s">
        <v>9716</v>
      </c>
      <c r="I1406" s="2" t="s">
        <v>9717</v>
      </c>
      <c r="J1406" s="2" t="s">
        <v>8471</v>
      </c>
      <c r="K1406" s="2">
        <v>1</v>
      </c>
      <c r="L1406" s="3" t="s">
        <v>9718</v>
      </c>
      <c r="M1406" s="3" t="s">
        <v>9719</v>
      </c>
      <c r="N1406" s="3" t="s">
        <v>9720</v>
      </c>
      <c r="O1406" s="3" t="s">
        <v>9721</v>
      </c>
      <c r="P1406" s="3" t="s">
        <v>9722</v>
      </c>
      <c r="Q1406" s="3" t="s">
        <v>9723</v>
      </c>
      <c r="S1406" s="3">
        <v>16.409603594706695</v>
      </c>
      <c r="T1406" s="3">
        <v>11.769027699859747</v>
      </c>
      <c r="U1406" s="3">
        <v>19.956433575653694</v>
      </c>
      <c r="V1406" s="3">
        <v>12.264261819441588</v>
      </c>
      <c r="W1406" s="3">
        <v>11.879693115826374</v>
      </c>
      <c r="X1406" s="3">
        <v>10.81385549170272</v>
      </c>
      <c r="Y1406" s="3"/>
      <c r="Z1406" s="3">
        <f t="shared" si="168"/>
        <v>1</v>
      </c>
      <c r="AA1406" s="3">
        <f t="shared" si="169"/>
        <v>0.71720365650125295</v>
      </c>
      <c r="AB1406" s="3">
        <f t="shared" si="170"/>
        <v>1.2161435503592002</v>
      </c>
      <c r="AC1406" s="3">
        <f t="shared" si="171"/>
        <v>0.74738318623356115</v>
      </c>
      <c r="AD1406" s="3">
        <f t="shared" si="172"/>
        <v>0.72394759856712498</v>
      </c>
      <c r="AE1406" s="3">
        <f t="shared" si="173"/>
        <v>0.65899553449243486</v>
      </c>
      <c r="AF1406" s="3"/>
      <c r="AG1406" s="3">
        <v>1</v>
      </c>
      <c r="AH1406" s="3">
        <f t="shared" si="174"/>
        <v>0.96667360343022657</v>
      </c>
      <c r="AI1406" s="3">
        <f t="shared" si="175"/>
        <v>0.72394759856712498</v>
      </c>
    </row>
    <row r="1407" spans="1:35" ht="28.8" customHeight="1">
      <c r="A1407" s="5" t="s">
        <v>11171</v>
      </c>
      <c r="B1407" s="2" t="s">
        <v>11596</v>
      </c>
      <c r="C1407" s="5" t="s">
        <v>10423</v>
      </c>
      <c r="D1407" s="2" t="s">
        <v>26</v>
      </c>
      <c r="E1407" s="2">
        <v>0</v>
      </c>
      <c r="F1407" s="2">
        <v>0</v>
      </c>
      <c r="G1407" s="5" t="s">
        <v>229</v>
      </c>
      <c r="H1407" s="2" t="s">
        <v>230</v>
      </c>
      <c r="I1407" s="2" t="s">
        <v>231</v>
      </c>
      <c r="J1407" s="2" t="s">
        <v>4761</v>
      </c>
      <c r="K1407" s="2">
        <v>1</v>
      </c>
      <c r="L1407" s="3" t="s">
        <v>9724</v>
      </c>
      <c r="M1407" s="3" t="s">
        <v>9725</v>
      </c>
      <c r="N1407" s="3" t="s">
        <v>9726</v>
      </c>
      <c r="O1407" s="3" t="s">
        <v>9727</v>
      </c>
      <c r="P1407" s="3" t="s">
        <v>9728</v>
      </c>
      <c r="Q1407" s="3" t="s">
        <v>9729</v>
      </c>
      <c r="S1407" s="3">
        <v>8.7253078543682925</v>
      </c>
      <c r="T1407" s="3">
        <v>10.343013557737262</v>
      </c>
      <c r="U1407" s="3">
        <v>12.670489215445377</v>
      </c>
      <c r="V1407" s="3">
        <v>8.0328104667150217</v>
      </c>
      <c r="W1407" s="3">
        <v>12.482946032066037</v>
      </c>
      <c r="X1407" s="3">
        <v>9.5897605088138427</v>
      </c>
      <c r="Y1407" s="3"/>
      <c r="Z1407" s="3">
        <f t="shared" si="168"/>
        <v>1</v>
      </c>
      <c r="AA1407" s="3">
        <f t="shared" si="169"/>
        <v>1.1854038539808165</v>
      </c>
      <c r="AB1407" s="3">
        <f t="shared" si="170"/>
        <v>1.4521538296327212</v>
      </c>
      <c r="AC1407" s="3">
        <f t="shared" si="171"/>
        <v>0.92063347228412407</v>
      </c>
      <c r="AD1407" s="3">
        <f t="shared" si="172"/>
        <v>1.4306596673052054</v>
      </c>
      <c r="AE1407" s="3">
        <f t="shared" si="173"/>
        <v>1.0990741723815241</v>
      </c>
      <c r="AF1407" s="3"/>
      <c r="AG1407" s="3">
        <v>1</v>
      </c>
      <c r="AH1407" s="3">
        <f t="shared" si="174"/>
        <v>1.3187788418067687</v>
      </c>
      <c r="AI1407" s="3">
        <f t="shared" si="175"/>
        <v>1.0990741723815241</v>
      </c>
    </row>
    <row r="1408" spans="1:35" ht="28.8" customHeight="1">
      <c r="A1408" s="5" t="s">
        <v>11171</v>
      </c>
      <c r="B1408" s="2" t="s">
        <v>11593</v>
      </c>
      <c r="C1408" s="5" t="s">
        <v>10424</v>
      </c>
      <c r="D1408" s="2" t="s">
        <v>26</v>
      </c>
      <c r="E1408" s="2">
        <v>0</v>
      </c>
      <c r="F1408" s="2">
        <v>0</v>
      </c>
      <c r="G1408" s="5" t="s">
        <v>229</v>
      </c>
      <c r="H1408" s="2" t="s">
        <v>230</v>
      </c>
      <c r="I1408" s="2" t="s">
        <v>231</v>
      </c>
      <c r="J1408" s="2" t="s">
        <v>4761</v>
      </c>
      <c r="K1408" s="2">
        <v>2</v>
      </c>
      <c r="L1408" s="3">
        <v>9550.3263999999999</v>
      </c>
      <c r="M1408" s="3">
        <v>14917.58885</v>
      </c>
      <c r="N1408" s="3">
        <v>17105.176800000001</v>
      </c>
      <c r="O1408" s="3">
        <v>4557.8757000000005</v>
      </c>
      <c r="P1408" s="3">
        <v>14134.4624</v>
      </c>
      <c r="Q1408" s="3">
        <v>13557.1245</v>
      </c>
      <c r="S1408" s="3">
        <v>6.2876597537691747</v>
      </c>
      <c r="T1408" s="3">
        <v>8.717618542543244</v>
      </c>
      <c r="U1408" s="3">
        <v>10.251276107372094</v>
      </c>
      <c r="V1408" s="3">
        <v>4.9344213967889665</v>
      </c>
      <c r="W1408" s="3">
        <v>7.9154065935296716</v>
      </c>
      <c r="X1408" s="3">
        <v>8.7538738942338732</v>
      </c>
      <c r="Y1408" s="3"/>
      <c r="Z1408" s="3">
        <f t="shared" si="168"/>
        <v>1</v>
      </c>
      <c r="AA1408" s="3">
        <f t="shared" si="169"/>
        <v>1.3864647394950746</v>
      </c>
      <c r="AB1408" s="3">
        <f t="shared" si="170"/>
        <v>1.6303802223437593</v>
      </c>
      <c r="AC1408" s="3">
        <f t="shared" si="171"/>
        <v>0.7847786919180858</v>
      </c>
      <c r="AD1408" s="3">
        <f t="shared" si="172"/>
        <v>1.2588795996451199</v>
      </c>
      <c r="AE1408" s="3">
        <f t="shared" si="173"/>
        <v>1.3922308517069983</v>
      </c>
      <c r="AF1408" s="3"/>
      <c r="AG1408" s="3">
        <v>1</v>
      </c>
      <c r="AH1408" s="3">
        <f t="shared" si="174"/>
        <v>1.5084224809194171</v>
      </c>
      <c r="AI1408" s="3">
        <f t="shared" si="175"/>
        <v>1.2588795996451199</v>
      </c>
    </row>
    <row r="1409" spans="1:35" ht="28.8" customHeight="1">
      <c r="A1409" s="5" t="s">
        <v>11171</v>
      </c>
      <c r="B1409" s="2" t="s">
        <v>11597</v>
      </c>
      <c r="C1409" s="5" t="s">
        <v>10425</v>
      </c>
      <c r="D1409" s="2" t="s">
        <v>26</v>
      </c>
      <c r="E1409" s="2">
        <v>0</v>
      </c>
      <c r="F1409" s="2">
        <v>0</v>
      </c>
      <c r="G1409" s="5" t="s">
        <v>229</v>
      </c>
      <c r="H1409" s="2" t="s">
        <v>230</v>
      </c>
      <c r="I1409" s="2" t="s">
        <v>231</v>
      </c>
      <c r="J1409" s="2" t="s">
        <v>4761</v>
      </c>
      <c r="K1409" s="2">
        <v>16</v>
      </c>
      <c r="L1409" s="3">
        <v>14606.011699999999</v>
      </c>
      <c r="M1409" s="3">
        <v>19957.645499999999</v>
      </c>
      <c r="N1409" s="3">
        <v>23436.766599999999</v>
      </c>
      <c r="O1409" s="3">
        <v>5726.1252499999991</v>
      </c>
      <c r="P1409" s="3">
        <v>22437.813499999997</v>
      </c>
      <c r="Q1409" s="3">
        <v>16968.275399999999</v>
      </c>
      <c r="S1409" s="3">
        <v>9.6161772993613788</v>
      </c>
      <c r="T1409" s="3">
        <v>11.662953190743337</v>
      </c>
      <c r="U1409" s="3">
        <v>14.045851047890734</v>
      </c>
      <c r="V1409" s="3">
        <v>6.1991850620879285</v>
      </c>
      <c r="W1409" s="3">
        <v>12.565346448711701</v>
      </c>
      <c r="X1409" s="3">
        <v>10.956463743785109</v>
      </c>
      <c r="Y1409" s="3"/>
      <c r="Z1409" s="3">
        <f t="shared" si="168"/>
        <v>1</v>
      </c>
      <c r="AA1409" s="3">
        <f t="shared" si="169"/>
        <v>1.2128471457694407</v>
      </c>
      <c r="AB1409" s="3">
        <f t="shared" si="170"/>
        <v>1.4606480944172624</v>
      </c>
      <c r="AC1409" s="3">
        <f t="shared" si="171"/>
        <v>0.64466210107207811</v>
      </c>
      <c r="AD1409" s="3">
        <f t="shared" si="172"/>
        <v>1.3066883084140077</v>
      </c>
      <c r="AE1409" s="3">
        <f t="shared" si="173"/>
        <v>1.1393782999937763</v>
      </c>
      <c r="AF1409" s="3"/>
      <c r="AG1409" s="3">
        <v>1</v>
      </c>
      <c r="AH1409" s="3">
        <f t="shared" si="174"/>
        <v>1.3367476200933517</v>
      </c>
      <c r="AI1409" s="3">
        <f t="shared" si="175"/>
        <v>1.1393782999937763</v>
      </c>
    </row>
    <row r="1410" spans="1:35" ht="28.8" customHeight="1">
      <c r="A1410" s="5" t="s">
        <v>11171</v>
      </c>
      <c r="B1410" s="2" t="s">
        <v>11604</v>
      </c>
      <c r="C1410" s="5" t="s">
        <v>10426</v>
      </c>
      <c r="D1410" s="2" t="s">
        <v>26</v>
      </c>
      <c r="E1410" s="2">
        <v>0</v>
      </c>
      <c r="F1410" s="2">
        <v>0</v>
      </c>
      <c r="G1410" s="5" t="s">
        <v>229</v>
      </c>
      <c r="H1410" s="2" t="s">
        <v>230</v>
      </c>
      <c r="I1410" s="2" t="s">
        <v>231</v>
      </c>
      <c r="J1410" s="2" t="s">
        <v>4761</v>
      </c>
      <c r="K1410" s="2">
        <v>9</v>
      </c>
      <c r="L1410" s="3">
        <v>8890.3281000000006</v>
      </c>
      <c r="M1410" s="3">
        <v>11440.570299999999</v>
      </c>
      <c r="N1410" s="3">
        <v>15909.930700000001</v>
      </c>
      <c r="O1410" s="3">
        <v>4803.1377000000002</v>
      </c>
      <c r="P1410" s="3">
        <v>13400.623</v>
      </c>
      <c r="Q1410" s="3">
        <v>10538.9365</v>
      </c>
      <c r="S1410" s="3">
        <v>5.8531358878135498</v>
      </c>
      <c r="T1410" s="3">
        <v>6.6857002688172038</v>
      </c>
      <c r="U1410" s="3">
        <v>9.5349550818355624</v>
      </c>
      <c r="V1410" s="3">
        <v>5.1999455445008609</v>
      </c>
      <c r="W1410" s="3">
        <v>7.5044509405327906</v>
      </c>
      <c r="X1410" s="3">
        <v>6.805021308193969</v>
      </c>
      <c r="Y1410" s="3"/>
      <c r="Z1410" s="3">
        <f t="shared" si="168"/>
        <v>1</v>
      </c>
      <c r="AA1410" s="3">
        <f t="shared" si="169"/>
        <v>1.1422424486568106</v>
      </c>
      <c r="AB1410" s="3">
        <f t="shared" si="170"/>
        <v>1.6290336094345084</v>
      </c>
      <c r="AC1410" s="3">
        <f t="shared" si="171"/>
        <v>0.8884033523512318</v>
      </c>
      <c r="AD1410" s="3">
        <f t="shared" si="172"/>
        <v>1.2821248445909723</v>
      </c>
      <c r="AE1410" s="3">
        <f t="shared" si="173"/>
        <v>1.1626282797162253</v>
      </c>
      <c r="AF1410" s="3"/>
      <c r="AG1410" s="3">
        <v>1</v>
      </c>
      <c r="AH1410" s="3">
        <f t="shared" si="174"/>
        <v>1.3856380290456594</v>
      </c>
      <c r="AI1410" s="3">
        <f t="shared" si="175"/>
        <v>1.1626282797162253</v>
      </c>
    </row>
    <row r="1411" spans="1:35" ht="28.8" customHeight="1">
      <c r="A1411" s="5" t="s">
        <v>11172</v>
      </c>
      <c r="B1411" s="2" t="s">
        <v>11596</v>
      </c>
      <c r="C1411" s="5" t="s">
        <v>10423</v>
      </c>
      <c r="D1411" s="2" t="s">
        <v>26</v>
      </c>
      <c r="E1411" s="2">
        <v>0</v>
      </c>
      <c r="F1411" s="2">
        <v>0</v>
      </c>
      <c r="G1411" s="5" t="s">
        <v>27</v>
      </c>
      <c r="H1411" s="2" t="s">
        <v>28</v>
      </c>
      <c r="I1411" s="2" t="s">
        <v>29</v>
      </c>
      <c r="J1411" s="2" t="s">
        <v>4780</v>
      </c>
      <c r="K1411" s="2">
        <v>1</v>
      </c>
      <c r="L1411" s="3" t="s">
        <v>9730</v>
      </c>
      <c r="M1411" s="3" t="s">
        <v>9731</v>
      </c>
      <c r="N1411" s="3" t="s">
        <v>9732</v>
      </c>
      <c r="O1411" s="3" t="s">
        <v>9733</v>
      </c>
      <c r="P1411" s="3" t="s">
        <v>9734</v>
      </c>
      <c r="Q1411" s="3" t="s">
        <v>9735</v>
      </c>
      <c r="S1411" s="3">
        <v>7.5965234050957919</v>
      </c>
      <c r="T1411" s="3">
        <v>7.6606397265077133</v>
      </c>
      <c r="U1411" s="3">
        <v>9.6660367735633077</v>
      </c>
      <c r="V1411" s="3">
        <v>6.5131530058785954</v>
      </c>
      <c r="W1411" s="3">
        <v>7.7586802300511284</v>
      </c>
      <c r="X1411" s="3">
        <v>6.2912392329050171</v>
      </c>
      <c r="Y1411" s="3"/>
      <c r="Z1411" s="3">
        <f t="shared" ref="Z1411:Z1474" si="176">S1411/$S1411</f>
        <v>1</v>
      </c>
      <c r="AA1411" s="3">
        <f t="shared" ref="AA1411:AA1474" si="177">T1411/$S1411</f>
        <v>1.0084402190308415</v>
      </c>
      <c r="AB1411" s="3">
        <f t="shared" ref="AB1411:AB1474" si="178">U1411/$S1411</f>
        <v>1.2724290123399442</v>
      </c>
      <c r="AC1411" s="3">
        <f t="shared" ref="AC1411:AC1474" si="179">V1411/$S1411</f>
        <v>0.85738602496893968</v>
      </c>
      <c r="AD1411" s="3">
        <f t="shared" ref="AD1411:AD1474" si="180">W1411/$S1411</f>
        <v>1.0213461890799362</v>
      </c>
      <c r="AE1411" s="3">
        <f t="shared" ref="AE1411:AE1474" si="181">X1411/$S1411</f>
        <v>0.82817348113280576</v>
      </c>
      <c r="AF1411" s="3"/>
      <c r="AG1411" s="3">
        <v>1</v>
      </c>
      <c r="AH1411" s="3">
        <f t="shared" ref="AH1411:AH1474" si="182">MEDIAN(AA1411,AB1411)</f>
        <v>1.1404346156853928</v>
      </c>
      <c r="AI1411" s="3">
        <f t="shared" ref="AI1411:AI1474" si="183">MEDIAN(AC1411,AD1411,AE1411)</f>
        <v>0.85738602496893968</v>
      </c>
    </row>
    <row r="1412" spans="1:35" ht="28.8" customHeight="1">
      <c r="A1412" s="5" t="s">
        <v>11172</v>
      </c>
      <c r="B1412" s="2" t="s">
        <v>11593</v>
      </c>
      <c r="C1412" s="5" t="s">
        <v>10424</v>
      </c>
      <c r="D1412" s="2" t="s">
        <v>26</v>
      </c>
      <c r="E1412" s="2">
        <v>0</v>
      </c>
      <c r="F1412" s="2">
        <v>0</v>
      </c>
      <c r="G1412" s="5" t="s">
        <v>27</v>
      </c>
      <c r="H1412" s="2" t="s">
        <v>28</v>
      </c>
      <c r="I1412" s="2" t="s">
        <v>29</v>
      </c>
      <c r="J1412" s="2" t="s">
        <v>4780</v>
      </c>
      <c r="K1412" s="2">
        <v>4</v>
      </c>
      <c r="L1412" s="3">
        <v>13785.9712</v>
      </c>
      <c r="M1412" s="3">
        <v>16248.5083</v>
      </c>
      <c r="N1412" s="3">
        <v>21835.240249999999</v>
      </c>
      <c r="O1412" s="3">
        <v>7986.0588500000003</v>
      </c>
      <c r="P1412" s="3">
        <v>20742.774400000002</v>
      </c>
      <c r="Q1412" s="3">
        <v>14361.744650000001</v>
      </c>
      <c r="S1412" s="3">
        <v>9.076286259793271</v>
      </c>
      <c r="T1412" s="3">
        <v>9.4953882071061244</v>
      </c>
      <c r="U1412" s="3">
        <v>13.086042856543548</v>
      </c>
      <c r="V1412" s="3">
        <v>8.6458214877285666</v>
      </c>
      <c r="W1412" s="3">
        <v>11.616111643118348</v>
      </c>
      <c r="X1412" s="3">
        <v>9.2734194162846251</v>
      </c>
      <c r="Y1412" s="3"/>
      <c r="Z1412" s="3">
        <f t="shared" si="176"/>
        <v>1</v>
      </c>
      <c r="AA1412" s="3">
        <f t="shared" si="177"/>
        <v>1.0461754880043195</v>
      </c>
      <c r="AB1412" s="3">
        <f t="shared" si="178"/>
        <v>1.4417838399955454</v>
      </c>
      <c r="AC1412" s="3">
        <f t="shared" si="179"/>
        <v>0.95257258753818663</v>
      </c>
      <c r="AD1412" s="3">
        <f t="shared" si="180"/>
        <v>1.2798309033702653</v>
      </c>
      <c r="AE1412" s="3">
        <f t="shared" si="181"/>
        <v>1.0217195834120645</v>
      </c>
      <c r="AF1412" s="3"/>
      <c r="AG1412" s="3">
        <v>1</v>
      </c>
      <c r="AH1412" s="3">
        <f t="shared" si="182"/>
        <v>1.2439796639999323</v>
      </c>
      <c r="AI1412" s="3">
        <f t="shared" si="183"/>
        <v>1.0217195834120645</v>
      </c>
    </row>
    <row r="1413" spans="1:35" ht="28.8" customHeight="1">
      <c r="A1413" s="5" t="s">
        <v>11172</v>
      </c>
      <c r="B1413" s="2" t="s">
        <v>11597</v>
      </c>
      <c r="C1413" s="5" t="s">
        <v>10425</v>
      </c>
      <c r="D1413" s="2" t="s">
        <v>26</v>
      </c>
      <c r="E1413" s="2">
        <v>0</v>
      </c>
      <c r="F1413" s="2">
        <v>0</v>
      </c>
      <c r="G1413" s="5" t="s">
        <v>27</v>
      </c>
      <c r="H1413" s="2" t="s">
        <v>28</v>
      </c>
      <c r="I1413" s="2" t="s">
        <v>29</v>
      </c>
      <c r="J1413" s="2" t="s">
        <v>4780</v>
      </c>
      <c r="K1413" s="2">
        <v>6</v>
      </c>
      <c r="L1413" s="3">
        <v>13074.672849999999</v>
      </c>
      <c r="M1413" s="3">
        <v>12471.700199999999</v>
      </c>
      <c r="N1413" s="3">
        <v>15282.309600000001</v>
      </c>
      <c r="O1413" s="3">
        <v>5187.4634000000005</v>
      </c>
      <c r="P1413" s="3">
        <v>17283.614249999999</v>
      </c>
      <c r="Q1413" s="3">
        <v>12453.5542</v>
      </c>
      <c r="S1413" s="3">
        <v>8.6079879188886679</v>
      </c>
      <c r="T1413" s="3">
        <v>7.2882773492286113</v>
      </c>
      <c r="U1413" s="3">
        <v>9.1588164857754162</v>
      </c>
      <c r="V1413" s="3">
        <v>5.6160220420270877</v>
      </c>
      <c r="W1413" s="3">
        <v>9.6789556137963473</v>
      </c>
      <c r="X1413" s="3">
        <v>8.0412954090527542</v>
      </c>
      <c r="Y1413" s="3"/>
      <c r="Z1413" s="3">
        <f t="shared" si="176"/>
        <v>1</v>
      </c>
      <c r="AA1413" s="3">
        <f t="shared" si="177"/>
        <v>0.84668768333605682</v>
      </c>
      <c r="AB1413" s="3">
        <f t="shared" si="178"/>
        <v>1.0639903973004021</v>
      </c>
      <c r="AC1413" s="3">
        <f t="shared" si="179"/>
        <v>0.65241983317654828</v>
      </c>
      <c r="AD1413" s="3">
        <f t="shared" si="180"/>
        <v>1.1244155666805289</v>
      </c>
      <c r="AE1413" s="3">
        <f t="shared" si="181"/>
        <v>0.93416666993776676</v>
      </c>
      <c r="AF1413" s="3"/>
      <c r="AG1413" s="3">
        <v>1</v>
      </c>
      <c r="AH1413" s="3">
        <f t="shared" si="182"/>
        <v>0.95533904031822947</v>
      </c>
      <c r="AI1413" s="3">
        <f t="shared" si="183"/>
        <v>0.93416666993776676</v>
      </c>
    </row>
    <row r="1414" spans="1:35" ht="28.8" customHeight="1">
      <c r="A1414" s="5" t="s">
        <v>11172</v>
      </c>
      <c r="B1414" s="2" t="s">
        <v>11604</v>
      </c>
      <c r="C1414" s="5" t="s">
        <v>10426</v>
      </c>
      <c r="D1414" s="2" t="s">
        <v>26</v>
      </c>
      <c r="E1414" s="2">
        <v>0</v>
      </c>
      <c r="F1414" s="2">
        <v>0</v>
      </c>
      <c r="G1414" s="5" t="s">
        <v>27</v>
      </c>
      <c r="H1414" s="2" t="s">
        <v>28</v>
      </c>
      <c r="I1414" s="2" t="s">
        <v>29</v>
      </c>
      <c r="J1414" s="2" t="s">
        <v>4780</v>
      </c>
      <c r="K1414" s="2">
        <v>1</v>
      </c>
      <c r="L1414" s="3" t="s">
        <v>9736</v>
      </c>
      <c r="M1414" s="3" t="s">
        <v>9737</v>
      </c>
      <c r="N1414" s="3" t="s">
        <v>9738</v>
      </c>
      <c r="O1414" s="3" t="s">
        <v>9739</v>
      </c>
      <c r="P1414" s="3" t="s">
        <v>9740</v>
      </c>
      <c r="Q1414" s="3" t="s">
        <v>9741</v>
      </c>
      <c r="S1414" s="3">
        <v>6.039589966423069</v>
      </c>
      <c r="T1414" s="3">
        <v>7.0883474170172969</v>
      </c>
      <c r="U1414" s="3">
        <v>7.2408458039422507</v>
      </c>
      <c r="V1414" s="3">
        <v>5.0900776234450946</v>
      </c>
      <c r="W1414" s="3">
        <v>7.1942001691223005</v>
      </c>
      <c r="X1414" s="3">
        <v>6.9174971911926129</v>
      </c>
      <c r="Y1414" s="3"/>
      <c r="Z1414" s="3">
        <f t="shared" si="176"/>
        <v>1</v>
      </c>
      <c r="AA1414" s="3">
        <f t="shared" si="177"/>
        <v>1.1736471277727074</v>
      </c>
      <c r="AB1414" s="3">
        <f t="shared" si="178"/>
        <v>1.198896919194437</v>
      </c>
      <c r="AC1414" s="3">
        <f t="shared" si="179"/>
        <v>0.84278529697268167</v>
      </c>
      <c r="AD1414" s="3">
        <f t="shared" si="180"/>
        <v>1.191173607665132</v>
      </c>
      <c r="AE1414" s="3">
        <f t="shared" si="181"/>
        <v>1.1453587461483716</v>
      </c>
      <c r="AF1414" s="3"/>
      <c r="AG1414" s="3">
        <v>1</v>
      </c>
      <c r="AH1414" s="3">
        <f t="shared" si="182"/>
        <v>1.1862720234835722</v>
      </c>
      <c r="AI1414" s="3">
        <f t="shared" si="183"/>
        <v>1.1453587461483716</v>
      </c>
    </row>
    <row r="1415" spans="1:35" ht="28.8" customHeight="1">
      <c r="A1415" s="5" t="s">
        <v>11173</v>
      </c>
      <c r="B1415" s="2" t="s">
        <v>11595</v>
      </c>
      <c r="C1415" s="5" t="s">
        <v>10429</v>
      </c>
      <c r="D1415" s="2" t="s">
        <v>26</v>
      </c>
      <c r="E1415" s="2">
        <v>0</v>
      </c>
      <c r="F1415" s="2">
        <v>0</v>
      </c>
      <c r="G1415" s="5" t="s">
        <v>4787</v>
      </c>
      <c r="H1415" s="2" t="s">
        <v>4788</v>
      </c>
      <c r="I1415" s="2" t="s">
        <v>4789</v>
      </c>
      <c r="J1415" s="2" t="s">
        <v>3972</v>
      </c>
      <c r="K1415" s="2">
        <v>2</v>
      </c>
      <c r="L1415" s="3">
        <v>9581.2099500000004</v>
      </c>
      <c r="M1415" s="3">
        <v>8386.77225</v>
      </c>
      <c r="N1415" s="3">
        <v>8853.6967499999992</v>
      </c>
      <c r="O1415" s="3">
        <v>11587.30515</v>
      </c>
      <c r="P1415" s="3">
        <v>10728.828600000001</v>
      </c>
      <c r="Q1415" s="3">
        <v>10922.202649999999</v>
      </c>
      <c r="S1415" s="3">
        <v>6.3079925933241157</v>
      </c>
      <c r="T1415" s="3">
        <v>4.9011058029453016</v>
      </c>
      <c r="U1415" s="3">
        <v>5.3060948165816644</v>
      </c>
      <c r="V1415" s="3">
        <v>12.544582219142786</v>
      </c>
      <c r="W1415" s="3">
        <v>6.0082257278698989</v>
      </c>
      <c r="X1415" s="3">
        <v>7.0524973526183246</v>
      </c>
      <c r="Y1415" s="3"/>
      <c r="Z1415" s="3">
        <f t="shared" si="176"/>
        <v>1</v>
      </c>
      <c r="AA1415" s="3">
        <f t="shared" si="177"/>
        <v>0.77696758999562676</v>
      </c>
      <c r="AB1415" s="3">
        <f t="shared" si="178"/>
        <v>0.84117010888649724</v>
      </c>
      <c r="AC1415" s="3">
        <f t="shared" si="179"/>
        <v>1.9886805562230665</v>
      </c>
      <c r="AD1415" s="3">
        <f t="shared" si="180"/>
        <v>0.95247824707792672</v>
      </c>
      <c r="AE1415" s="3">
        <f t="shared" si="181"/>
        <v>1.1180256235687618</v>
      </c>
      <c r="AF1415" s="3"/>
      <c r="AG1415" s="3">
        <v>1</v>
      </c>
      <c r="AH1415" s="3">
        <f t="shared" si="182"/>
        <v>0.80906884944106205</v>
      </c>
      <c r="AI1415" s="3">
        <f t="shared" si="183"/>
        <v>1.1180256235687618</v>
      </c>
    </row>
    <row r="1416" spans="1:35" ht="28.8" customHeight="1">
      <c r="A1416" s="5" t="s">
        <v>11173</v>
      </c>
      <c r="B1416" s="2" t="s">
        <v>11596</v>
      </c>
      <c r="C1416" s="5" t="s">
        <v>10423</v>
      </c>
      <c r="D1416" s="2" t="s">
        <v>26</v>
      </c>
      <c r="E1416" s="2">
        <v>0</v>
      </c>
      <c r="F1416" s="2">
        <v>0</v>
      </c>
      <c r="G1416" s="5" t="s">
        <v>4787</v>
      </c>
      <c r="H1416" s="2" t="s">
        <v>4788</v>
      </c>
      <c r="I1416" s="2" t="s">
        <v>4789</v>
      </c>
      <c r="J1416" s="2" t="s">
        <v>3972</v>
      </c>
      <c r="K1416" s="2">
        <v>5</v>
      </c>
      <c r="L1416" s="3">
        <v>23784.9414</v>
      </c>
      <c r="M1416" s="3">
        <v>17428.945299999999</v>
      </c>
      <c r="N1416" s="3">
        <v>23424.214800000002</v>
      </c>
      <c r="O1416" s="3">
        <v>33064.511700000003</v>
      </c>
      <c r="P1416" s="3">
        <v>20455.117200000001</v>
      </c>
      <c r="Q1416" s="3">
        <v>19530.550800000001</v>
      </c>
      <c r="S1416" s="3">
        <v>15.659320165909538</v>
      </c>
      <c r="T1416" s="3">
        <v>10.185218151005142</v>
      </c>
      <c r="U1416" s="3">
        <v>14.038328648739357</v>
      </c>
      <c r="V1416" s="3">
        <v>35.796113089889467</v>
      </c>
      <c r="W1416" s="3">
        <v>11.455021420291317</v>
      </c>
      <c r="X1416" s="3">
        <v>12.610932265771293</v>
      </c>
      <c r="Y1416" s="3"/>
      <c r="Z1416" s="3">
        <f t="shared" si="176"/>
        <v>1</v>
      </c>
      <c r="AA1416" s="3">
        <f t="shared" si="177"/>
        <v>0.65042530857619485</v>
      </c>
      <c r="AB1416" s="3">
        <f t="shared" si="178"/>
        <v>0.89648391501062152</v>
      </c>
      <c r="AC1416" s="3">
        <f t="shared" si="179"/>
        <v>2.285930213485122</v>
      </c>
      <c r="AD1416" s="3">
        <f t="shared" si="180"/>
        <v>0.73151460592963591</v>
      </c>
      <c r="AE1416" s="3">
        <f t="shared" si="181"/>
        <v>0.80533076354268496</v>
      </c>
      <c r="AF1416" s="3"/>
      <c r="AG1416" s="3">
        <v>1</v>
      </c>
      <c r="AH1416" s="3">
        <f t="shared" si="182"/>
        <v>0.77345461179340824</v>
      </c>
      <c r="AI1416" s="3">
        <f t="shared" si="183"/>
        <v>0.80533076354268496</v>
      </c>
    </row>
    <row r="1417" spans="1:35" ht="28.8" customHeight="1">
      <c r="A1417" s="5" t="s">
        <v>11173</v>
      </c>
      <c r="B1417" s="2" t="s">
        <v>11593</v>
      </c>
      <c r="C1417" s="5" t="s">
        <v>10424</v>
      </c>
      <c r="D1417" s="2" t="s">
        <v>26</v>
      </c>
      <c r="E1417" s="2">
        <v>0</v>
      </c>
      <c r="F1417" s="2">
        <v>0</v>
      </c>
      <c r="G1417" s="5" t="s">
        <v>4787</v>
      </c>
      <c r="H1417" s="2" t="s">
        <v>4788</v>
      </c>
      <c r="I1417" s="2" t="s">
        <v>4789</v>
      </c>
      <c r="J1417" s="2" t="s">
        <v>3972</v>
      </c>
      <c r="K1417" s="2">
        <v>5</v>
      </c>
      <c r="L1417" s="3">
        <v>10307.4463</v>
      </c>
      <c r="M1417" s="3">
        <v>10418.7773</v>
      </c>
      <c r="N1417" s="3">
        <v>9905.9413999999997</v>
      </c>
      <c r="O1417" s="3">
        <v>25010.796900000001</v>
      </c>
      <c r="P1417" s="3">
        <v>11221.006799999999</v>
      </c>
      <c r="Q1417" s="3">
        <v>10028.7227</v>
      </c>
      <c r="S1417" s="3">
        <v>6.7861256830601082</v>
      </c>
      <c r="T1417" s="3">
        <v>6.0885795348293588</v>
      </c>
      <c r="U1417" s="3">
        <v>5.9367138721914907</v>
      </c>
      <c r="V1417" s="3">
        <v>27.077046303413482</v>
      </c>
      <c r="W1417" s="3">
        <v>6.2838492683500489</v>
      </c>
      <c r="X1417" s="3">
        <v>6.4755748046748884</v>
      </c>
      <c r="Y1417" s="3"/>
      <c r="Z1417" s="3">
        <f t="shared" si="176"/>
        <v>1</v>
      </c>
      <c r="AA1417" s="3">
        <f t="shared" si="177"/>
        <v>0.89720995737346843</v>
      </c>
      <c r="AB1417" s="3">
        <f t="shared" si="178"/>
        <v>0.8748311112202114</v>
      </c>
      <c r="AC1417" s="3">
        <f t="shared" si="179"/>
        <v>3.9900596552469785</v>
      </c>
      <c r="AD1417" s="3">
        <f t="shared" si="180"/>
        <v>0.92598480514973824</v>
      </c>
      <c r="AE1417" s="3">
        <f t="shared" si="181"/>
        <v>0.95423738184507345</v>
      </c>
      <c r="AF1417" s="3"/>
      <c r="AG1417" s="3">
        <v>1</v>
      </c>
      <c r="AH1417" s="3">
        <f t="shared" si="182"/>
        <v>0.88602053429683991</v>
      </c>
      <c r="AI1417" s="3">
        <f t="shared" si="183"/>
        <v>0.95423738184507345</v>
      </c>
    </row>
    <row r="1418" spans="1:35" ht="28.8" customHeight="1">
      <c r="A1418" s="5" t="s">
        <v>11174</v>
      </c>
      <c r="B1418" s="2" t="s">
        <v>11595</v>
      </c>
      <c r="C1418" s="5" t="s">
        <v>10429</v>
      </c>
      <c r="D1418" s="2" t="s">
        <v>26</v>
      </c>
      <c r="E1418" s="2">
        <v>0</v>
      </c>
      <c r="F1418" s="2">
        <v>0</v>
      </c>
      <c r="G1418" s="5" t="s">
        <v>635</v>
      </c>
      <c r="H1418" s="2" t="s">
        <v>636</v>
      </c>
      <c r="I1418" s="2" t="s">
        <v>637</v>
      </c>
      <c r="J1418" s="2" t="s">
        <v>4103</v>
      </c>
      <c r="K1418" s="2">
        <v>3</v>
      </c>
      <c r="L1418" s="3">
        <v>35417.015599999999</v>
      </c>
      <c r="M1418" s="3">
        <v>37657.343800000002</v>
      </c>
      <c r="N1418" s="3">
        <v>43904.558599999997</v>
      </c>
      <c r="O1418" s="3">
        <v>13376.272499999999</v>
      </c>
      <c r="P1418" s="3">
        <v>41845.585899999998</v>
      </c>
      <c r="Q1418" s="3">
        <v>39601.839800000002</v>
      </c>
      <c r="S1418" s="3">
        <v>23.31754269537165</v>
      </c>
      <c r="T1418" s="3">
        <v>22.006395395044414</v>
      </c>
      <c r="U1418" s="3">
        <v>26.312370684230398</v>
      </c>
      <c r="V1418" s="3">
        <v>14.481343849126869</v>
      </c>
      <c r="W1418" s="3">
        <v>23.433846804316538</v>
      </c>
      <c r="X1418" s="3">
        <v>25.571020727061406</v>
      </c>
      <c r="Y1418" s="3"/>
      <c r="Z1418" s="3">
        <f t="shared" si="176"/>
        <v>1</v>
      </c>
      <c r="AA1418" s="3">
        <f t="shared" si="177"/>
        <v>0.94376991960703094</v>
      </c>
      <c r="AB1418" s="3">
        <f t="shared" si="178"/>
        <v>1.1284366894052347</v>
      </c>
      <c r="AC1418" s="3">
        <f t="shared" si="179"/>
        <v>0.62104931202726188</v>
      </c>
      <c r="AD1418" s="3">
        <f t="shared" si="180"/>
        <v>1.0049878372890457</v>
      </c>
      <c r="AE1418" s="3">
        <f t="shared" si="181"/>
        <v>1.0966430322924658</v>
      </c>
      <c r="AF1418" s="3"/>
      <c r="AG1418" s="3">
        <v>1</v>
      </c>
      <c r="AH1418" s="3">
        <f t="shared" si="182"/>
        <v>1.0361033045061327</v>
      </c>
      <c r="AI1418" s="3">
        <f t="shared" si="183"/>
        <v>1.0049878372890457</v>
      </c>
    </row>
    <row r="1419" spans="1:35" ht="28.8" customHeight="1">
      <c r="A1419" s="5" t="s">
        <v>11174</v>
      </c>
      <c r="B1419" s="2" t="s">
        <v>11596</v>
      </c>
      <c r="C1419" s="5" t="s">
        <v>10423</v>
      </c>
      <c r="D1419" s="2" t="s">
        <v>26</v>
      </c>
      <c r="E1419" s="2">
        <v>0</v>
      </c>
      <c r="F1419" s="2">
        <v>0</v>
      </c>
      <c r="G1419" s="5" t="s">
        <v>635</v>
      </c>
      <c r="H1419" s="2" t="s">
        <v>636</v>
      </c>
      <c r="I1419" s="2" t="s">
        <v>637</v>
      </c>
      <c r="J1419" s="2" t="s">
        <v>4103</v>
      </c>
      <c r="K1419" s="2">
        <v>3</v>
      </c>
      <c r="L1419" s="3">
        <v>45382.5625</v>
      </c>
      <c r="M1419" s="3">
        <v>48107.882799999999</v>
      </c>
      <c r="N1419" s="3">
        <v>70192.578099999999</v>
      </c>
      <c r="O1419" s="3">
        <v>20906.591799999998</v>
      </c>
      <c r="P1419" s="3">
        <v>58979.859400000001</v>
      </c>
      <c r="Q1419" s="3">
        <v>51412.0625</v>
      </c>
      <c r="S1419" s="3">
        <v>29.878571663703994</v>
      </c>
      <c r="T1419" s="3">
        <v>28.113535998129965</v>
      </c>
      <c r="U1419" s="3">
        <v>42.067001540222584</v>
      </c>
      <c r="V1419" s="3">
        <v>22.633775184315081</v>
      </c>
      <c r="W1419" s="3">
        <v>33.029170460718262</v>
      </c>
      <c r="X1419" s="3">
        <v>33.196915154645829</v>
      </c>
      <c r="Y1419" s="3"/>
      <c r="Z1419" s="3">
        <f t="shared" si="176"/>
        <v>1</v>
      </c>
      <c r="AA1419" s="3">
        <f t="shared" si="177"/>
        <v>0.94092637073015895</v>
      </c>
      <c r="AB1419" s="3">
        <f t="shared" si="178"/>
        <v>1.4079321466134507</v>
      </c>
      <c r="AC1419" s="3">
        <f t="shared" si="179"/>
        <v>0.75752534087197432</v>
      </c>
      <c r="AD1419" s="3">
        <f t="shared" si="180"/>
        <v>1.1054467674183222</v>
      </c>
      <c r="AE1419" s="3">
        <f t="shared" si="181"/>
        <v>1.1110609813712382</v>
      </c>
      <c r="AF1419" s="3"/>
      <c r="AG1419" s="3">
        <v>1</v>
      </c>
      <c r="AH1419" s="3">
        <f t="shared" si="182"/>
        <v>1.1744292586718048</v>
      </c>
      <c r="AI1419" s="3">
        <f t="shared" si="183"/>
        <v>1.1054467674183222</v>
      </c>
    </row>
    <row r="1420" spans="1:35" ht="28.8" customHeight="1">
      <c r="A1420" s="5" t="s">
        <v>11174</v>
      </c>
      <c r="B1420" s="2" t="s">
        <v>11593</v>
      </c>
      <c r="C1420" s="5" t="s">
        <v>10424</v>
      </c>
      <c r="D1420" s="2" t="s">
        <v>26</v>
      </c>
      <c r="E1420" s="2">
        <v>0</v>
      </c>
      <c r="F1420" s="2">
        <v>0</v>
      </c>
      <c r="G1420" s="5" t="s">
        <v>635</v>
      </c>
      <c r="H1420" s="2" t="s">
        <v>636</v>
      </c>
      <c r="I1420" s="2" t="s">
        <v>637</v>
      </c>
      <c r="J1420" s="2" t="s">
        <v>4103</v>
      </c>
      <c r="K1420" s="2">
        <v>4</v>
      </c>
      <c r="L1420" s="3">
        <v>40958.742149999998</v>
      </c>
      <c r="M1420" s="3">
        <v>51578.589850000004</v>
      </c>
      <c r="N1420" s="3">
        <v>66727.515649999987</v>
      </c>
      <c r="O1420" s="3">
        <v>26386.237300000001</v>
      </c>
      <c r="P1420" s="3">
        <v>55198.185549999995</v>
      </c>
      <c r="Q1420" s="3">
        <v>46925.205050000004</v>
      </c>
      <c r="S1420" s="3">
        <v>26.966055796958322</v>
      </c>
      <c r="T1420" s="3">
        <v>30.141765924497431</v>
      </c>
      <c r="U1420" s="3">
        <v>39.990360513966877</v>
      </c>
      <c r="V1420" s="3">
        <v>28.566117745130942</v>
      </c>
      <c r="W1420" s="3">
        <v>30.911404303098518</v>
      </c>
      <c r="X1420" s="3">
        <v>30.299738522631888</v>
      </c>
      <c r="Y1420" s="3"/>
      <c r="Z1420" s="3">
        <f t="shared" si="176"/>
        <v>1</v>
      </c>
      <c r="AA1420" s="3">
        <f t="shared" si="177"/>
        <v>1.1177669493622171</v>
      </c>
      <c r="AB1420" s="3">
        <f t="shared" si="178"/>
        <v>1.482988866264886</v>
      </c>
      <c r="AC1420" s="3">
        <f t="shared" si="179"/>
        <v>1.0593361506117294</v>
      </c>
      <c r="AD1420" s="3">
        <f t="shared" si="180"/>
        <v>1.1463079560409875</v>
      </c>
      <c r="AE1420" s="3">
        <f t="shared" si="181"/>
        <v>1.1236251512187998</v>
      </c>
      <c r="AF1420" s="3"/>
      <c r="AG1420" s="3">
        <v>1</v>
      </c>
      <c r="AH1420" s="3">
        <f t="shared" si="182"/>
        <v>1.3003779078135516</v>
      </c>
      <c r="AI1420" s="3">
        <f t="shared" si="183"/>
        <v>1.1236251512187998</v>
      </c>
    </row>
    <row r="1421" spans="1:35" ht="28.8" customHeight="1">
      <c r="A1421" s="5" t="s">
        <v>11175</v>
      </c>
      <c r="B1421" s="2" t="s">
        <v>11593</v>
      </c>
      <c r="C1421" s="5" t="s">
        <v>10424</v>
      </c>
      <c r="D1421" s="2" t="s">
        <v>26</v>
      </c>
      <c r="E1421" s="2">
        <v>0</v>
      </c>
      <c r="F1421" s="2">
        <v>0</v>
      </c>
      <c r="G1421" s="5" t="s">
        <v>4790</v>
      </c>
      <c r="H1421" s="2" t="s">
        <v>4791</v>
      </c>
      <c r="I1421" s="2" t="s">
        <v>4792</v>
      </c>
      <c r="J1421" s="2" t="s">
        <v>1513</v>
      </c>
      <c r="K1421" s="2">
        <v>1</v>
      </c>
      <c r="L1421" s="3" t="s">
        <v>9742</v>
      </c>
      <c r="M1421" s="3" t="s">
        <v>9743</v>
      </c>
      <c r="N1421" s="3" t="s">
        <v>9744</v>
      </c>
      <c r="O1421" s="3" t="s">
        <v>9745</v>
      </c>
      <c r="P1421" s="3" t="s">
        <v>9746</v>
      </c>
      <c r="Q1421" s="3" t="s">
        <v>9747</v>
      </c>
      <c r="S1421" s="3">
        <v>11.547111857265126</v>
      </c>
      <c r="T1421" s="3">
        <v>12.482866760168303</v>
      </c>
      <c r="U1421" s="3">
        <v>17.804492655475581</v>
      </c>
      <c r="V1421" s="3">
        <v>16.582719310591216</v>
      </c>
      <c r="W1421" s="3">
        <v>15.160868515811815</v>
      </c>
      <c r="X1421" s="3">
        <v>13.642324013688901</v>
      </c>
      <c r="Y1421" s="3"/>
      <c r="Z1421" s="3">
        <f t="shared" si="176"/>
        <v>1</v>
      </c>
      <c r="AA1421" s="3">
        <f t="shared" si="177"/>
        <v>1.0810380045218342</v>
      </c>
      <c r="AB1421" s="3">
        <f t="shared" si="178"/>
        <v>1.5419000764484223</v>
      </c>
      <c r="AC1421" s="3">
        <f t="shared" si="179"/>
        <v>1.4360923766541522</v>
      </c>
      <c r="AD1421" s="3">
        <f t="shared" si="180"/>
        <v>1.3129576211971146</v>
      </c>
      <c r="AE1421" s="3">
        <f t="shared" si="181"/>
        <v>1.1814490222596679</v>
      </c>
      <c r="AF1421" s="3"/>
      <c r="AG1421" s="3">
        <v>1</v>
      </c>
      <c r="AH1421" s="3">
        <f t="shared" si="182"/>
        <v>1.3114690404851284</v>
      </c>
      <c r="AI1421" s="3">
        <f t="shared" si="183"/>
        <v>1.3129576211971146</v>
      </c>
    </row>
    <row r="1422" spans="1:35" ht="28.8" customHeight="1">
      <c r="A1422" s="5" t="s">
        <v>11176</v>
      </c>
      <c r="B1422" s="2" t="s">
        <v>11596</v>
      </c>
      <c r="C1422" s="5" t="s">
        <v>10423</v>
      </c>
      <c r="D1422" s="2" t="s">
        <v>26</v>
      </c>
      <c r="E1422" s="2">
        <v>0</v>
      </c>
      <c r="F1422" s="2">
        <v>0</v>
      </c>
      <c r="G1422" s="5" t="s">
        <v>9748</v>
      </c>
      <c r="H1422" s="2" t="s">
        <v>9749</v>
      </c>
      <c r="I1422" s="2" t="s">
        <v>9750</v>
      </c>
      <c r="J1422" s="2" t="s">
        <v>9751</v>
      </c>
      <c r="K1422" s="2">
        <v>1</v>
      </c>
      <c r="L1422" s="3" t="s">
        <v>9752</v>
      </c>
      <c r="M1422" s="3" t="s">
        <v>9753</v>
      </c>
      <c r="N1422" s="3" t="s">
        <v>9754</v>
      </c>
      <c r="O1422" s="3" t="s">
        <v>9755</v>
      </c>
      <c r="P1422" s="3" t="s">
        <v>9756</v>
      </c>
      <c r="Q1422" s="3" t="s">
        <v>9757</v>
      </c>
      <c r="S1422" s="3">
        <v>2.0756432944894327</v>
      </c>
      <c r="T1422" s="3">
        <v>3.0160974754558203</v>
      </c>
      <c r="U1422" s="3">
        <v>2.8494234653210198</v>
      </c>
      <c r="V1422" s="3">
        <v>4.4693083177256439</v>
      </c>
      <c r="W1422" s="3">
        <v>2.9381505188470562</v>
      </c>
      <c r="X1422" s="3">
        <v>2.3575079098598826</v>
      </c>
      <c r="Y1422" s="3"/>
      <c r="Z1422" s="3">
        <f t="shared" si="176"/>
        <v>1</v>
      </c>
      <c r="AA1422" s="3">
        <f t="shared" si="177"/>
        <v>1.4530904628281618</v>
      </c>
      <c r="AB1422" s="3">
        <f t="shared" si="178"/>
        <v>1.372790533366631</v>
      </c>
      <c r="AC1422" s="3">
        <f t="shared" si="179"/>
        <v>2.1532159834934479</v>
      </c>
      <c r="AD1422" s="3">
        <f t="shared" si="180"/>
        <v>1.4155373067460435</v>
      </c>
      <c r="AE1422" s="3">
        <f t="shared" si="181"/>
        <v>1.1357962690982426</v>
      </c>
      <c r="AF1422" s="3"/>
      <c r="AG1422" s="3">
        <v>1</v>
      </c>
      <c r="AH1422" s="3">
        <f t="shared" si="182"/>
        <v>1.4129404980973965</v>
      </c>
      <c r="AI1422" s="3">
        <f t="shared" si="183"/>
        <v>1.4155373067460435</v>
      </c>
    </row>
    <row r="1423" spans="1:35" ht="28.8" customHeight="1">
      <c r="A1423" s="5" t="s">
        <v>11177</v>
      </c>
      <c r="B1423" s="2" t="s">
        <v>11595</v>
      </c>
      <c r="C1423" s="5" t="s">
        <v>10429</v>
      </c>
      <c r="D1423" s="2" t="s">
        <v>26</v>
      </c>
      <c r="E1423" s="2">
        <v>0</v>
      </c>
      <c r="F1423" s="2">
        <v>0</v>
      </c>
      <c r="G1423" s="5" t="s">
        <v>4438</v>
      </c>
      <c r="H1423" s="2" t="s">
        <v>4439</v>
      </c>
      <c r="I1423" s="2" t="s">
        <v>4440</v>
      </c>
      <c r="J1423" s="2" t="s">
        <v>4780</v>
      </c>
      <c r="K1423" s="2">
        <v>2</v>
      </c>
      <c r="L1423" s="3">
        <v>7123.6912000000002</v>
      </c>
      <c r="M1423" s="3">
        <v>6075.0595499999999</v>
      </c>
      <c r="N1423" s="3">
        <v>7305.7440999999999</v>
      </c>
      <c r="O1423" s="3">
        <v>3971.3996999999999</v>
      </c>
      <c r="P1423" s="3">
        <v>7103.0443999999998</v>
      </c>
      <c r="Q1423" s="3">
        <v>5881.3073999999997</v>
      </c>
      <c r="S1423" s="3">
        <v>4.6900330502337217</v>
      </c>
      <c r="T1423" s="3">
        <v>3.5501750525946703</v>
      </c>
      <c r="U1423" s="3">
        <v>4.3783937935622292</v>
      </c>
      <c r="V1423" s="3">
        <v>4.2994940943390096</v>
      </c>
      <c r="W1423" s="3">
        <v>3.9777589615218765</v>
      </c>
      <c r="X1423" s="3">
        <v>3.7975769354942854</v>
      </c>
      <c r="Y1423" s="3"/>
      <c r="Z1423" s="3">
        <f t="shared" si="176"/>
        <v>1</v>
      </c>
      <c r="AA1423" s="3">
        <f t="shared" si="177"/>
        <v>0.756961627896791</v>
      </c>
      <c r="AB1423" s="3">
        <f t="shared" si="178"/>
        <v>0.93355286554836492</v>
      </c>
      <c r="AC1423" s="3">
        <f t="shared" si="179"/>
        <v>0.91673002051120933</v>
      </c>
      <c r="AD1423" s="3">
        <f t="shared" si="180"/>
        <v>0.84813026239199951</v>
      </c>
      <c r="AE1423" s="3">
        <f t="shared" si="181"/>
        <v>0.80971219068595646</v>
      </c>
      <c r="AF1423" s="3"/>
      <c r="AG1423" s="3">
        <v>1</v>
      </c>
      <c r="AH1423" s="3">
        <f t="shared" si="182"/>
        <v>0.84525724672257796</v>
      </c>
      <c r="AI1423" s="3">
        <f t="shared" si="183"/>
        <v>0.84813026239199951</v>
      </c>
    </row>
    <row r="1424" spans="1:35" ht="28.8" customHeight="1">
      <c r="A1424" s="5" t="s">
        <v>11177</v>
      </c>
      <c r="B1424" s="2" t="s">
        <v>11596</v>
      </c>
      <c r="C1424" s="5" t="s">
        <v>10423</v>
      </c>
      <c r="D1424" s="2" t="s">
        <v>26</v>
      </c>
      <c r="E1424" s="2">
        <v>0</v>
      </c>
      <c r="F1424" s="2">
        <v>0</v>
      </c>
      <c r="G1424" s="5" t="s">
        <v>4438</v>
      </c>
      <c r="H1424" s="2" t="s">
        <v>4439</v>
      </c>
      <c r="I1424" s="2" t="s">
        <v>4440</v>
      </c>
      <c r="J1424" s="2" t="s">
        <v>4780</v>
      </c>
      <c r="K1424" s="2">
        <v>1</v>
      </c>
      <c r="L1424" s="3" t="s">
        <v>9758</v>
      </c>
      <c r="M1424" s="3" t="s">
        <v>9759</v>
      </c>
      <c r="N1424" s="3" t="s">
        <v>9760</v>
      </c>
      <c r="O1424" s="3" t="s">
        <v>9761</v>
      </c>
      <c r="P1424" s="3" t="s">
        <v>9762</v>
      </c>
      <c r="Q1424" s="3" t="s">
        <v>9763</v>
      </c>
      <c r="S1424" s="3">
        <v>4.3492605174797552</v>
      </c>
      <c r="T1424" s="3">
        <v>3.6523951028517998</v>
      </c>
      <c r="U1424" s="3">
        <v>6.2310123517460854</v>
      </c>
      <c r="V1424" s="3">
        <v>14.441491084671263</v>
      </c>
      <c r="W1424" s="3">
        <v>3.6517114952763357</v>
      </c>
      <c r="X1424" s="3">
        <v>4.6383231742751985</v>
      </c>
      <c r="Y1424" s="3"/>
      <c r="Z1424" s="3">
        <f t="shared" si="176"/>
        <v>1</v>
      </c>
      <c r="AA1424" s="3">
        <f t="shared" si="177"/>
        <v>0.83977381630112957</v>
      </c>
      <c r="AB1424" s="3">
        <f t="shared" si="178"/>
        <v>1.4326601790588391</v>
      </c>
      <c r="AC1424" s="3">
        <f t="shared" si="179"/>
        <v>3.3204474706977551</v>
      </c>
      <c r="AD1424" s="3">
        <f t="shared" si="180"/>
        <v>0.8396166384147471</v>
      </c>
      <c r="AE1424" s="3">
        <f t="shared" si="181"/>
        <v>1.0664624838253987</v>
      </c>
      <c r="AF1424" s="3"/>
      <c r="AG1424" s="3">
        <v>1</v>
      </c>
      <c r="AH1424" s="3">
        <f t="shared" si="182"/>
        <v>1.1362169976799843</v>
      </c>
      <c r="AI1424" s="3">
        <f t="shared" si="183"/>
        <v>1.0664624838253987</v>
      </c>
    </row>
    <row r="1425" spans="1:35" ht="28.8" customHeight="1">
      <c r="A1425" s="5" t="s">
        <v>11177</v>
      </c>
      <c r="B1425" s="2" t="s">
        <v>11593</v>
      </c>
      <c r="C1425" s="5" t="s">
        <v>10424</v>
      </c>
      <c r="D1425" s="2" t="s">
        <v>26</v>
      </c>
      <c r="E1425" s="2">
        <v>0</v>
      </c>
      <c r="F1425" s="2">
        <v>0</v>
      </c>
      <c r="G1425" s="5" t="s">
        <v>4438</v>
      </c>
      <c r="H1425" s="2" t="s">
        <v>4439</v>
      </c>
      <c r="I1425" s="2" t="s">
        <v>4440</v>
      </c>
      <c r="J1425" s="2" t="s">
        <v>4780</v>
      </c>
      <c r="K1425" s="2">
        <v>2</v>
      </c>
      <c r="L1425" s="3">
        <v>4516.1520999999993</v>
      </c>
      <c r="M1425" s="3">
        <v>5231.5033999999996</v>
      </c>
      <c r="N1425" s="3">
        <v>8146.1672499999995</v>
      </c>
      <c r="O1425" s="3">
        <v>5133.5203000000001</v>
      </c>
      <c r="P1425" s="3">
        <v>7438.9648500000003</v>
      </c>
      <c r="Q1425" s="3">
        <v>4928.5356499999998</v>
      </c>
      <c r="S1425" s="3">
        <v>2.9733044308381058</v>
      </c>
      <c r="T1425" s="3">
        <v>3.0572133006077604</v>
      </c>
      <c r="U1425" s="3">
        <v>4.8820664453220983</v>
      </c>
      <c r="V1425" s="3">
        <v>5.5576224707423485</v>
      </c>
      <c r="W1425" s="3">
        <v>4.1658769719268181</v>
      </c>
      <c r="X1425" s="3">
        <v>3.1823695034545101</v>
      </c>
      <c r="Y1425" s="3"/>
      <c r="Z1425" s="3">
        <f t="shared" si="176"/>
        <v>1</v>
      </c>
      <c r="AA1425" s="3">
        <f t="shared" si="177"/>
        <v>1.0282207462173669</v>
      </c>
      <c r="AB1425" s="3">
        <f t="shared" si="178"/>
        <v>1.6419665590536106</v>
      </c>
      <c r="AC1425" s="3">
        <f t="shared" si="179"/>
        <v>1.8691737089214855</v>
      </c>
      <c r="AD1425" s="3">
        <f t="shared" si="180"/>
        <v>1.4010933185044068</v>
      </c>
      <c r="AE1425" s="3">
        <f t="shared" si="181"/>
        <v>1.070314048722375</v>
      </c>
      <c r="AF1425" s="3"/>
      <c r="AG1425" s="3">
        <v>1</v>
      </c>
      <c r="AH1425" s="3">
        <f t="shared" si="182"/>
        <v>1.3350936526354888</v>
      </c>
      <c r="AI1425" s="3">
        <f t="shared" si="183"/>
        <v>1.4010933185044068</v>
      </c>
    </row>
    <row r="1426" spans="1:35" ht="28.8" customHeight="1">
      <c r="A1426" s="5" t="s">
        <v>11178</v>
      </c>
      <c r="B1426" s="2" t="s">
        <v>11702</v>
      </c>
      <c r="C1426" s="5" t="s">
        <v>10526</v>
      </c>
      <c r="D1426" s="2" t="s">
        <v>86</v>
      </c>
      <c r="E1426" s="2">
        <v>0</v>
      </c>
      <c r="F1426" s="2">
        <v>1</v>
      </c>
      <c r="G1426" s="5" t="s">
        <v>9764</v>
      </c>
      <c r="H1426" s="2" t="s">
        <v>9765</v>
      </c>
      <c r="I1426" s="2" t="s">
        <v>9766</v>
      </c>
      <c r="J1426" s="2" t="s">
        <v>9767</v>
      </c>
      <c r="K1426" s="2">
        <v>1</v>
      </c>
      <c r="L1426" s="3" t="s">
        <v>9768</v>
      </c>
      <c r="M1426" s="3" t="s">
        <v>9769</v>
      </c>
      <c r="N1426" s="3" t="s">
        <v>9770</v>
      </c>
      <c r="O1426" s="3" t="s">
        <v>9771</v>
      </c>
      <c r="P1426" s="3" t="s">
        <v>9772</v>
      </c>
      <c r="Q1426" s="3" t="s">
        <v>9773</v>
      </c>
      <c r="S1426" s="3">
        <v>11.737628020277834</v>
      </c>
      <c r="T1426" s="3">
        <v>11.067553120617111</v>
      </c>
      <c r="U1426" s="3">
        <v>13.337438675768164</v>
      </c>
      <c r="V1426" s="3">
        <v>9.1664444781257775</v>
      </c>
      <c r="W1426" s="3">
        <v>13.799507529302398</v>
      </c>
      <c r="X1426" s="3">
        <v>13.276564860851037</v>
      </c>
      <c r="Y1426" s="3"/>
      <c r="Z1426" s="3">
        <f t="shared" si="176"/>
        <v>1</v>
      </c>
      <c r="AA1426" s="3">
        <f t="shared" si="177"/>
        <v>0.9429122392954431</v>
      </c>
      <c r="AB1426" s="3">
        <f t="shared" si="178"/>
        <v>1.1362976107886968</v>
      </c>
      <c r="AC1426" s="3">
        <f t="shared" si="179"/>
        <v>0.78094521842828046</v>
      </c>
      <c r="AD1426" s="3">
        <f t="shared" si="180"/>
        <v>1.1756640699008758</v>
      </c>
      <c r="AE1426" s="3">
        <f t="shared" si="181"/>
        <v>1.1311113998428428</v>
      </c>
      <c r="AF1426" s="3"/>
      <c r="AG1426" s="3">
        <v>1</v>
      </c>
      <c r="AH1426" s="3">
        <f t="shared" si="182"/>
        <v>1.03960492504207</v>
      </c>
      <c r="AI1426" s="3">
        <f t="shared" si="183"/>
        <v>1.1311113998428428</v>
      </c>
    </row>
    <row r="1427" spans="1:35" ht="28.8" customHeight="1">
      <c r="A1427" s="5" t="s">
        <v>11179</v>
      </c>
      <c r="B1427" s="2" t="s">
        <v>11597</v>
      </c>
      <c r="C1427" s="5" t="s">
        <v>10425</v>
      </c>
      <c r="D1427" s="2" t="s">
        <v>26</v>
      </c>
      <c r="E1427" s="2">
        <v>0</v>
      </c>
      <c r="F1427" s="2">
        <v>0</v>
      </c>
      <c r="G1427" s="5" t="s">
        <v>9774</v>
      </c>
      <c r="H1427" s="2" t="s">
        <v>9775</v>
      </c>
      <c r="I1427" s="2" t="s">
        <v>9776</v>
      </c>
      <c r="J1427" s="2" t="s">
        <v>9777</v>
      </c>
      <c r="K1427" s="2">
        <v>1</v>
      </c>
      <c r="L1427" s="3" t="s">
        <v>9778</v>
      </c>
      <c r="M1427" s="3" t="s">
        <v>9779</v>
      </c>
      <c r="N1427" s="3" t="s">
        <v>9780</v>
      </c>
      <c r="O1427" s="3" t="s">
        <v>9781</v>
      </c>
      <c r="P1427" s="3" t="s">
        <v>9782</v>
      </c>
      <c r="Q1427" s="3" t="s">
        <v>9783</v>
      </c>
      <c r="S1427" s="3">
        <v>17.075553756007636</v>
      </c>
      <c r="T1427" s="3">
        <v>14.21399959093034</v>
      </c>
      <c r="U1427" s="3">
        <v>17.000474832043821</v>
      </c>
      <c r="V1427" s="3">
        <v>15.624734597105087</v>
      </c>
      <c r="W1427" s="3">
        <v>20.992119572826187</v>
      </c>
      <c r="X1427" s="3">
        <v>23.194670304126038</v>
      </c>
      <c r="Y1427" s="3"/>
      <c r="Z1427" s="3">
        <f t="shared" si="176"/>
        <v>1</v>
      </c>
      <c r="AA1427" s="3">
        <f t="shared" si="177"/>
        <v>0.83241807522227351</v>
      </c>
      <c r="AB1427" s="3">
        <f t="shared" si="178"/>
        <v>0.99560313386982247</v>
      </c>
      <c r="AC1427" s="3">
        <f t="shared" si="179"/>
        <v>0.91503530839273006</v>
      </c>
      <c r="AD1427" s="3">
        <f t="shared" si="180"/>
        <v>1.2293668406180149</v>
      </c>
      <c r="AE1427" s="3">
        <f t="shared" si="181"/>
        <v>1.358355379600239</v>
      </c>
      <c r="AF1427" s="3"/>
      <c r="AG1427" s="3">
        <v>1</v>
      </c>
      <c r="AH1427" s="3">
        <f t="shared" si="182"/>
        <v>0.91401060454604799</v>
      </c>
      <c r="AI1427" s="3">
        <f t="shared" si="183"/>
        <v>1.2293668406180149</v>
      </c>
    </row>
    <row r="1428" spans="1:35" ht="28.8" customHeight="1">
      <c r="A1428" s="5" t="s">
        <v>11180</v>
      </c>
      <c r="B1428" s="2" t="s">
        <v>11594</v>
      </c>
      <c r="C1428" s="5" t="s">
        <v>10428</v>
      </c>
      <c r="D1428" s="2" t="s">
        <v>26</v>
      </c>
      <c r="E1428" s="2">
        <v>0</v>
      </c>
      <c r="F1428" s="2">
        <v>0</v>
      </c>
      <c r="G1428" s="5" t="s">
        <v>9784</v>
      </c>
      <c r="H1428" s="2" t="s">
        <v>9785</v>
      </c>
      <c r="I1428" s="2" t="s">
        <v>9786</v>
      </c>
      <c r="J1428" s="2" t="s">
        <v>9787</v>
      </c>
      <c r="K1428" s="2">
        <v>1</v>
      </c>
      <c r="L1428" s="3" t="s">
        <v>9788</v>
      </c>
      <c r="M1428" s="3" t="s">
        <v>9789</v>
      </c>
      <c r="N1428" s="3" t="s">
        <v>9790</v>
      </c>
      <c r="O1428" s="3" t="s">
        <v>9791</v>
      </c>
      <c r="P1428" s="3" t="s">
        <v>9792</v>
      </c>
      <c r="Q1428" s="3" t="s">
        <v>9793</v>
      </c>
      <c r="S1428" s="3">
        <v>4.2825991177826053</v>
      </c>
      <c r="T1428" s="3">
        <v>4.8119711898083217</v>
      </c>
      <c r="U1428" s="3">
        <v>6.3865328810552624</v>
      </c>
      <c r="V1428" s="3">
        <v>6.1523342246857702</v>
      </c>
      <c r="W1428" s="3">
        <v>4.4695134653831294</v>
      </c>
      <c r="X1428" s="3">
        <v>4.7004257118873891</v>
      </c>
      <c r="Y1428" s="3"/>
      <c r="Z1428" s="3">
        <f t="shared" si="176"/>
        <v>1</v>
      </c>
      <c r="AA1428" s="3">
        <f t="shared" si="177"/>
        <v>1.1236099988503729</v>
      </c>
      <c r="AB1428" s="3">
        <f t="shared" si="178"/>
        <v>1.4912749723728538</v>
      </c>
      <c r="AC1428" s="3">
        <f t="shared" si="179"/>
        <v>1.436588869394634</v>
      </c>
      <c r="AD1428" s="3">
        <f t="shared" si="180"/>
        <v>1.0436450721769406</v>
      </c>
      <c r="AE1428" s="3">
        <f t="shared" si="181"/>
        <v>1.0975637883942593</v>
      </c>
      <c r="AF1428" s="3"/>
      <c r="AG1428" s="3">
        <v>1</v>
      </c>
      <c r="AH1428" s="3">
        <f t="shared" si="182"/>
        <v>1.3074424856116134</v>
      </c>
      <c r="AI1428" s="3">
        <f t="shared" si="183"/>
        <v>1.0975637883942593</v>
      </c>
    </row>
    <row r="1429" spans="1:35" ht="28.8" customHeight="1">
      <c r="A1429" s="5" t="s">
        <v>11181</v>
      </c>
      <c r="B1429" s="2" t="s">
        <v>11595</v>
      </c>
      <c r="C1429" s="5" t="s">
        <v>10429</v>
      </c>
      <c r="D1429" s="2" t="s">
        <v>26</v>
      </c>
      <c r="E1429" s="2">
        <v>0</v>
      </c>
      <c r="F1429" s="2">
        <v>0</v>
      </c>
      <c r="G1429" s="5" t="s">
        <v>4826</v>
      </c>
      <c r="H1429" s="2" t="s">
        <v>4827</v>
      </c>
      <c r="I1429" s="2" t="s">
        <v>4828</v>
      </c>
      <c r="J1429" s="2" t="s">
        <v>3489</v>
      </c>
      <c r="K1429" s="2">
        <v>7</v>
      </c>
      <c r="L1429" s="3">
        <v>3721.8344999999999</v>
      </c>
      <c r="M1429" s="3">
        <v>5201.5464000000002</v>
      </c>
      <c r="N1429" s="3">
        <v>4917.0288</v>
      </c>
      <c r="O1429" s="3">
        <v>2931.2170000000001</v>
      </c>
      <c r="P1429" s="3">
        <v>4876.0946999999996</v>
      </c>
      <c r="Q1429" s="3">
        <v>4088.8969999999999</v>
      </c>
      <c r="S1429" s="3">
        <v>2.4503486075449334</v>
      </c>
      <c r="T1429" s="3">
        <v>3.0397068723702665</v>
      </c>
      <c r="U1429" s="3">
        <v>2.946816653581767</v>
      </c>
      <c r="V1429" s="3">
        <v>3.1733774318223644</v>
      </c>
      <c r="W1429" s="3">
        <v>2.7306501688422959</v>
      </c>
      <c r="X1429" s="3">
        <v>2.6402124362368435</v>
      </c>
      <c r="Y1429" s="3"/>
      <c r="Z1429" s="3">
        <f t="shared" si="176"/>
        <v>1</v>
      </c>
      <c r="AA1429" s="3">
        <f t="shared" si="177"/>
        <v>1.2405201704813038</v>
      </c>
      <c r="AB1429" s="3">
        <f t="shared" si="178"/>
        <v>1.2026111894887714</v>
      </c>
      <c r="AC1429" s="3">
        <f t="shared" si="179"/>
        <v>1.295071820414097</v>
      </c>
      <c r="AD1429" s="3">
        <f t="shared" si="180"/>
        <v>1.1143925237553052</v>
      </c>
      <c r="AE1429" s="3">
        <f t="shared" si="181"/>
        <v>1.0774844151184428</v>
      </c>
      <c r="AF1429" s="3"/>
      <c r="AG1429" s="3">
        <v>1</v>
      </c>
      <c r="AH1429" s="3">
        <f t="shared" si="182"/>
        <v>1.2215656799850376</v>
      </c>
      <c r="AI1429" s="3">
        <f t="shared" si="183"/>
        <v>1.1143925237553052</v>
      </c>
    </row>
    <row r="1430" spans="1:35" ht="28.8" customHeight="1">
      <c r="A1430" s="5" t="s">
        <v>11182</v>
      </c>
      <c r="B1430" s="2" t="s">
        <v>11595</v>
      </c>
      <c r="C1430" s="5" t="s">
        <v>10429</v>
      </c>
      <c r="D1430" s="2" t="s">
        <v>26</v>
      </c>
      <c r="E1430" s="2">
        <v>0</v>
      </c>
      <c r="F1430" s="2">
        <v>0</v>
      </c>
      <c r="G1430" s="5" t="s">
        <v>4829</v>
      </c>
      <c r="H1430" s="2" t="s">
        <v>4830</v>
      </c>
      <c r="I1430" s="2" t="s">
        <v>4831</v>
      </c>
      <c r="J1430" s="2" t="s">
        <v>2668</v>
      </c>
      <c r="K1430" s="2">
        <v>1</v>
      </c>
      <c r="L1430" s="3" t="s">
        <v>9794</v>
      </c>
      <c r="M1430" s="3" t="s">
        <v>9795</v>
      </c>
      <c r="N1430" s="3" t="s">
        <v>9796</v>
      </c>
      <c r="O1430" s="3" t="s">
        <v>9797</v>
      </c>
      <c r="P1430" s="3" t="s">
        <v>9798</v>
      </c>
      <c r="Q1430" s="3" t="s">
        <v>9799</v>
      </c>
      <c r="S1430" s="3">
        <v>14.259328527223648</v>
      </c>
      <c r="T1430" s="3">
        <v>21.065557971014492</v>
      </c>
      <c r="U1430" s="3">
        <v>22.792019129924068</v>
      </c>
      <c r="V1430" s="3">
        <v>17.15305297231755</v>
      </c>
      <c r="W1430" s="3">
        <v>19.697191617806002</v>
      </c>
      <c r="X1430" s="3">
        <v>17.036624975786143</v>
      </c>
      <c r="Y1430" s="3"/>
      <c r="Z1430" s="3">
        <f t="shared" si="176"/>
        <v>1</v>
      </c>
      <c r="AA1430" s="3">
        <f t="shared" si="177"/>
        <v>1.4773176682756497</v>
      </c>
      <c r="AB1430" s="3">
        <f t="shared" si="178"/>
        <v>1.5983935769773425</v>
      </c>
      <c r="AC1430" s="3">
        <f t="shared" si="179"/>
        <v>1.2029355337152978</v>
      </c>
      <c r="AD1430" s="3">
        <f t="shared" si="180"/>
        <v>1.3813547797990968</v>
      </c>
      <c r="AE1430" s="3">
        <f t="shared" si="181"/>
        <v>1.1947704931028227</v>
      </c>
      <c r="AF1430" s="3"/>
      <c r="AG1430" s="3">
        <v>1</v>
      </c>
      <c r="AH1430" s="3">
        <f t="shared" si="182"/>
        <v>1.5378556226264961</v>
      </c>
      <c r="AI1430" s="3">
        <f t="shared" si="183"/>
        <v>1.2029355337152978</v>
      </c>
    </row>
    <row r="1431" spans="1:35" ht="28.8" customHeight="1">
      <c r="A1431" s="5" t="s">
        <v>11182</v>
      </c>
      <c r="B1431" s="2" t="s">
        <v>11593</v>
      </c>
      <c r="C1431" s="5" t="s">
        <v>10424</v>
      </c>
      <c r="D1431" s="2" t="s">
        <v>26</v>
      </c>
      <c r="E1431" s="2">
        <v>0</v>
      </c>
      <c r="F1431" s="2">
        <v>0</v>
      </c>
      <c r="G1431" s="5" t="s">
        <v>4829</v>
      </c>
      <c r="H1431" s="2" t="s">
        <v>4830</v>
      </c>
      <c r="I1431" s="2" t="s">
        <v>4831</v>
      </c>
      <c r="J1431" s="2" t="s">
        <v>2668</v>
      </c>
      <c r="K1431" s="2">
        <v>4</v>
      </c>
      <c r="L1431" s="3">
        <v>17258.430650000002</v>
      </c>
      <c r="M1431" s="3">
        <v>23564.391599999999</v>
      </c>
      <c r="N1431" s="3">
        <v>39005.535149999996</v>
      </c>
      <c r="O1431" s="3">
        <v>14935.610850000001</v>
      </c>
      <c r="P1431" s="3">
        <v>25484.205099999999</v>
      </c>
      <c r="Q1431" s="3">
        <v>20171.164049999999</v>
      </c>
      <c r="S1431" s="3">
        <v>11.362453518994009</v>
      </c>
      <c r="T1431" s="3">
        <v>13.770682328190743</v>
      </c>
      <c r="U1431" s="3">
        <v>23.376344788114515</v>
      </c>
      <c r="V1431" s="3">
        <v>16.169505840704133</v>
      </c>
      <c r="W1431" s="3">
        <v>14.27134894634567</v>
      </c>
      <c r="X1431" s="3">
        <v>13.024578065474268</v>
      </c>
      <c r="Y1431" s="3"/>
      <c r="Z1431" s="3">
        <f t="shared" si="176"/>
        <v>1</v>
      </c>
      <c r="AA1431" s="3">
        <f t="shared" si="177"/>
        <v>1.2119461967585632</v>
      </c>
      <c r="AB1431" s="3">
        <f t="shared" si="178"/>
        <v>2.057332489768827</v>
      </c>
      <c r="AC1431" s="3">
        <f t="shared" si="179"/>
        <v>1.4230646412479866</v>
      </c>
      <c r="AD1431" s="3">
        <f t="shared" si="180"/>
        <v>1.2560094457142565</v>
      </c>
      <c r="AE1431" s="3">
        <f t="shared" si="181"/>
        <v>1.146282186651129</v>
      </c>
      <c r="AF1431" s="3"/>
      <c r="AG1431" s="3">
        <v>1</v>
      </c>
      <c r="AH1431" s="3">
        <f t="shared" si="182"/>
        <v>1.6346393432636952</v>
      </c>
      <c r="AI1431" s="3">
        <f t="shared" si="183"/>
        <v>1.2560094457142565</v>
      </c>
    </row>
    <row r="1432" spans="1:35" ht="28.8" customHeight="1">
      <c r="A1432" s="5" t="s">
        <v>11183</v>
      </c>
      <c r="B1432" s="2" t="s">
        <v>11654</v>
      </c>
      <c r="C1432" s="5" t="s">
        <v>11184</v>
      </c>
      <c r="D1432" s="2" t="s">
        <v>86</v>
      </c>
      <c r="E1432" s="2">
        <v>0</v>
      </c>
      <c r="F1432" s="2">
        <v>1</v>
      </c>
      <c r="G1432" s="5" t="s">
        <v>2750</v>
      </c>
      <c r="H1432" s="2" t="s">
        <v>2751</v>
      </c>
      <c r="I1432" s="2" t="s">
        <v>2752</v>
      </c>
      <c r="J1432" s="2" t="s">
        <v>4851</v>
      </c>
      <c r="K1432" s="2">
        <v>1</v>
      </c>
      <c r="L1432" s="3" t="s">
        <v>9800</v>
      </c>
      <c r="M1432" s="3" t="s">
        <v>9801</v>
      </c>
      <c r="N1432" s="3" t="s">
        <v>9802</v>
      </c>
      <c r="O1432" s="3" t="s">
        <v>9803</v>
      </c>
      <c r="P1432" s="3" t="s">
        <v>9804</v>
      </c>
      <c r="Q1432" s="3" t="s">
        <v>9805</v>
      </c>
      <c r="S1432" s="3">
        <v>7.5286295345315679</v>
      </c>
      <c r="T1432" s="3">
        <v>10.62406404862085</v>
      </c>
      <c r="U1432" s="3">
        <v>13.481691727746183</v>
      </c>
      <c r="V1432" s="3">
        <v>8.4377837802726017</v>
      </c>
      <c r="W1432" s="3">
        <v>11.438622605267431</v>
      </c>
      <c r="X1432" s="3">
        <v>11.980059146380835</v>
      </c>
      <c r="Y1432" s="3"/>
      <c r="Z1432" s="3">
        <f t="shared" si="176"/>
        <v>1</v>
      </c>
      <c r="AA1432" s="3">
        <f t="shared" si="177"/>
        <v>1.4111551112843914</v>
      </c>
      <c r="AB1432" s="3">
        <f t="shared" si="178"/>
        <v>1.7907232207282484</v>
      </c>
      <c r="AC1432" s="3">
        <f t="shared" si="179"/>
        <v>1.1207595939700599</v>
      </c>
      <c r="AD1432" s="3">
        <f t="shared" si="180"/>
        <v>1.5193499099407</v>
      </c>
      <c r="AE1432" s="3">
        <f t="shared" si="181"/>
        <v>1.5912669220117543</v>
      </c>
      <c r="AF1432" s="3"/>
      <c r="AG1432" s="3">
        <v>1</v>
      </c>
      <c r="AH1432" s="3">
        <f t="shared" si="182"/>
        <v>1.6009391660063199</v>
      </c>
      <c r="AI1432" s="3">
        <f t="shared" si="183"/>
        <v>1.5193499099407</v>
      </c>
    </row>
    <row r="1433" spans="1:35" ht="28.8" customHeight="1">
      <c r="A1433" s="5" t="s">
        <v>11183</v>
      </c>
      <c r="B1433" s="2" t="s">
        <v>11636</v>
      </c>
      <c r="C1433" s="5" t="s">
        <v>10490</v>
      </c>
      <c r="D1433" s="2" t="s">
        <v>86</v>
      </c>
      <c r="E1433" s="2">
        <v>0</v>
      </c>
      <c r="F1433" s="2">
        <v>1</v>
      </c>
      <c r="G1433" s="5" t="s">
        <v>2750</v>
      </c>
      <c r="H1433" s="2" t="s">
        <v>2751</v>
      </c>
      <c r="I1433" s="2" t="s">
        <v>2752</v>
      </c>
      <c r="J1433" s="2" t="s">
        <v>4851</v>
      </c>
      <c r="K1433" s="2">
        <v>1</v>
      </c>
      <c r="L1433" s="3" t="s">
        <v>9806</v>
      </c>
      <c r="M1433" s="3" t="s">
        <v>9807</v>
      </c>
      <c r="N1433" s="3" t="s">
        <v>9808</v>
      </c>
      <c r="O1433" s="3" t="s">
        <v>9809</v>
      </c>
      <c r="P1433" s="3" t="s">
        <v>9810</v>
      </c>
      <c r="Q1433" s="3" t="s">
        <v>9811</v>
      </c>
      <c r="S1433" s="3">
        <v>9.2849265916123507</v>
      </c>
      <c r="T1433" s="3">
        <v>10.923704184198222</v>
      </c>
      <c r="U1433" s="3">
        <v>22.867555361113279</v>
      </c>
      <c r="V1433" s="3">
        <v>22.115065444034254</v>
      </c>
      <c r="W1433" s="3">
        <v>11.21672177141609</v>
      </c>
      <c r="X1433" s="3">
        <v>11.298503389939949</v>
      </c>
      <c r="Y1433" s="3"/>
      <c r="Z1433" s="3">
        <f t="shared" si="176"/>
        <v>1</v>
      </c>
      <c r="AA1433" s="3">
        <f t="shared" si="177"/>
        <v>1.1764987128779543</v>
      </c>
      <c r="AB1433" s="3">
        <f t="shared" si="178"/>
        <v>2.462868729815372</v>
      </c>
      <c r="AC1433" s="3">
        <f t="shared" si="179"/>
        <v>2.3818244792599828</v>
      </c>
      <c r="AD1433" s="3">
        <f t="shared" si="180"/>
        <v>1.2080571300960903</v>
      </c>
      <c r="AE1433" s="3">
        <f t="shared" si="181"/>
        <v>1.2168651284918706</v>
      </c>
      <c r="AF1433" s="3"/>
      <c r="AG1433" s="3">
        <v>1</v>
      </c>
      <c r="AH1433" s="3">
        <f t="shared" si="182"/>
        <v>1.8196837213466632</v>
      </c>
      <c r="AI1433" s="3">
        <f t="shared" si="183"/>
        <v>1.2168651284918706</v>
      </c>
    </row>
    <row r="1434" spans="1:35" ht="28.8" customHeight="1">
      <c r="A1434" s="5" t="s">
        <v>11183</v>
      </c>
      <c r="B1434" s="2" t="s">
        <v>11637</v>
      </c>
      <c r="C1434" s="5" t="s">
        <v>10819</v>
      </c>
      <c r="D1434" s="2" t="s">
        <v>86</v>
      </c>
      <c r="E1434" s="2">
        <v>0</v>
      </c>
      <c r="F1434" s="2">
        <v>1</v>
      </c>
      <c r="G1434" s="5" t="s">
        <v>2750</v>
      </c>
      <c r="H1434" s="2" t="s">
        <v>2751</v>
      </c>
      <c r="I1434" s="2" t="s">
        <v>2752</v>
      </c>
      <c r="J1434" s="2" t="s">
        <v>4851</v>
      </c>
      <c r="K1434" s="2">
        <v>2</v>
      </c>
      <c r="L1434" s="3">
        <v>15124.6479</v>
      </c>
      <c r="M1434" s="3">
        <v>20519.800750000002</v>
      </c>
      <c r="N1434" s="3">
        <v>25694.984349999999</v>
      </c>
      <c r="O1434" s="3">
        <v>18144.0376</v>
      </c>
      <c r="P1434" s="3">
        <v>19965.97265</v>
      </c>
      <c r="Q1434" s="3">
        <v>15856.65725</v>
      </c>
      <c r="S1434" s="3">
        <v>9.9576324313648037</v>
      </c>
      <c r="T1434" s="3">
        <v>11.991468413978495</v>
      </c>
      <c r="U1434" s="3">
        <v>15.399219910223602</v>
      </c>
      <c r="V1434" s="3">
        <v>19.642994511145513</v>
      </c>
      <c r="W1434" s="3">
        <v>11.181096746915758</v>
      </c>
      <c r="X1434" s="3">
        <v>10.238688738942338</v>
      </c>
      <c r="Y1434" s="3"/>
      <c r="Z1434" s="3">
        <f t="shared" si="176"/>
        <v>1</v>
      </c>
      <c r="AA1434" s="3">
        <f t="shared" si="177"/>
        <v>1.2042489514081143</v>
      </c>
      <c r="AB1434" s="3">
        <f t="shared" si="178"/>
        <v>1.5464740254639997</v>
      </c>
      <c r="AC1434" s="3">
        <f t="shared" si="179"/>
        <v>1.9726571197058358</v>
      </c>
      <c r="AD1434" s="3">
        <f t="shared" si="180"/>
        <v>1.1228669891145264</v>
      </c>
      <c r="AE1434" s="3">
        <f t="shared" si="181"/>
        <v>1.0282252141274322</v>
      </c>
      <c r="AF1434" s="3"/>
      <c r="AG1434" s="3">
        <v>1</v>
      </c>
      <c r="AH1434" s="3">
        <f t="shared" si="182"/>
        <v>1.375361488436057</v>
      </c>
      <c r="AI1434" s="3">
        <f t="shared" si="183"/>
        <v>1.1228669891145264</v>
      </c>
    </row>
    <row r="1435" spans="1:35" ht="28.8" customHeight="1">
      <c r="A1435" s="5" t="s">
        <v>11183</v>
      </c>
      <c r="B1435" s="2" t="s">
        <v>11611</v>
      </c>
      <c r="C1435" s="5" t="s">
        <v>10525</v>
      </c>
      <c r="D1435" s="2" t="s">
        <v>75</v>
      </c>
      <c r="E1435" s="2">
        <v>0</v>
      </c>
      <c r="F1435" s="2">
        <v>1</v>
      </c>
      <c r="G1435" s="5" t="s">
        <v>2750</v>
      </c>
      <c r="H1435" s="2" t="s">
        <v>2751</v>
      </c>
      <c r="I1435" s="2" t="s">
        <v>2752</v>
      </c>
      <c r="J1435" s="2" t="s">
        <v>4851</v>
      </c>
      <c r="K1435" s="2">
        <v>2</v>
      </c>
      <c r="L1435" s="3">
        <v>11189.57985</v>
      </c>
      <c r="M1435" s="3">
        <v>12823.7446</v>
      </c>
      <c r="N1435" s="3">
        <v>18227.36375</v>
      </c>
      <c r="O1435" s="3">
        <v>8773.2285000000011</v>
      </c>
      <c r="P1435" s="3">
        <v>12925.329600000001</v>
      </c>
      <c r="Q1435" s="3">
        <v>9919.9704500000007</v>
      </c>
      <c r="S1435" s="3">
        <v>7.3668969978273751</v>
      </c>
      <c r="T1435" s="3">
        <v>7.4940068957456756</v>
      </c>
      <c r="U1435" s="3">
        <v>10.92381217075495</v>
      </c>
      <c r="V1435" s="3">
        <v>9.498022604986522</v>
      </c>
      <c r="W1435" s="3">
        <v>7.2382830166490271</v>
      </c>
      <c r="X1435" s="3">
        <v>6.4053531671724677</v>
      </c>
      <c r="Y1435" s="3"/>
      <c r="Z1435" s="3">
        <f t="shared" si="176"/>
        <v>1</v>
      </c>
      <c r="AA1435" s="3">
        <f t="shared" si="177"/>
        <v>1.0172541977926104</v>
      </c>
      <c r="AB1435" s="3">
        <f t="shared" si="178"/>
        <v>1.4828240674433986</v>
      </c>
      <c r="AC1435" s="3">
        <f t="shared" si="179"/>
        <v>1.2892840238960384</v>
      </c>
      <c r="AD1435" s="3">
        <f t="shared" si="180"/>
        <v>0.98254163439284159</v>
      </c>
      <c r="AE1435" s="3">
        <f t="shared" si="181"/>
        <v>0.86947776914235619</v>
      </c>
      <c r="AF1435" s="3"/>
      <c r="AG1435" s="3">
        <v>1</v>
      </c>
      <c r="AH1435" s="3">
        <f t="shared" si="182"/>
        <v>1.2500391326180045</v>
      </c>
      <c r="AI1435" s="3">
        <f t="shared" si="183"/>
        <v>0.98254163439284159</v>
      </c>
    </row>
    <row r="1436" spans="1:35" ht="28.8" customHeight="1">
      <c r="A1436" s="5" t="s">
        <v>11183</v>
      </c>
      <c r="B1436" s="2" t="s">
        <v>11654</v>
      </c>
      <c r="C1436" s="5" t="s">
        <v>11185</v>
      </c>
      <c r="D1436" s="2" t="s">
        <v>75</v>
      </c>
      <c r="E1436" s="2">
        <v>0</v>
      </c>
      <c r="F1436" s="2">
        <v>1</v>
      </c>
      <c r="G1436" s="5" t="s">
        <v>2750</v>
      </c>
      <c r="H1436" s="2" t="s">
        <v>2751</v>
      </c>
      <c r="I1436" s="2" t="s">
        <v>2752</v>
      </c>
      <c r="J1436" s="2" t="s">
        <v>4851</v>
      </c>
      <c r="K1436" s="2">
        <v>3</v>
      </c>
      <c r="L1436" s="3">
        <v>9661.8544999999995</v>
      </c>
      <c r="M1436" s="3">
        <v>15929.0146</v>
      </c>
      <c r="N1436" s="3">
        <v>22913.771499999999</v>
      </c>
      <c r="O1436" s="3">
        <v>8039.2089999999998</v>
      </c>
      <c r="P1436" s="3">
        <v>13108.7588</v>
      </c>
      <c r="Q1436" s="3">
        <v>12465.9697</v>
      </c>
      <c r="S1436" s="3">
        <v>6.3610866416485603</v>
      </c>
      <c r="T1436" s="3">
        <v>9.3086808087891537</v>
      </c>
      <c r="U1436" s="3">
        <v>13.732415692291097</v>
      </c>
      <c r="V1436" s="3">
        <v>8.7033626000064945</v>
      </c>
      <c r="W1436" s="3">
        <v>7.3410047656648123</v>
      </c>
      <c r="X1436" s="3">
        <v>8.0493121327565049</v>
      </c>
      <c r="Y1436" s="3"/>
      <c r="Z1436" s="3">
        <f t="shared" si="176"/>
        <v>1</v>
      </c>
      <c r="AA1436" s="3">
        <f t="shared" si="177"/>
        <v>1.463379031475774</v>
      </c>
      <c r="AB1436" s="3">
        <f t="shared" si="178"/>
        <v>2.1588160114624944</v>
      </c>
      <c r="AC1436" s="3">
        <f t="shared" si="179"/>
        <v>1.3682194710290729</v>
      </c>
      <c r="AD1436" s="3">
        <f t="shared" si="180"/>
        <v>1.154048856621499</v>
      </c>
      <c r="AE1436" s="3">
        <f t="shared" si="181"/>
        <v>1.2653989147159954</v>
      </c>
      <c r="AF1436" s="3"/>
      <c r="AG1436" s="3">
        <v>1</v>
      </c>
      <c r="AH1436" s="3">
        <f t="shared" si="182"/>
        <v>1.8110975214691343</v>
      </c>
      <c r="AI1436" s="3">
        <f t="shared" si="183"/>
        <v>1.2653989147159954</v>
      </c>
    </row>
    <row r="1437" spans="1:35" ht="28.8" customHeight="1">
      <c r="A1437" s="5" t="s">
        <v>11183</v>
      </c>
      <c r="B1437" s="2" t="s">
        <v>11612</v>
      </c>
      <c r="C1437" s="5" t="s">
        <v>10529</v>
      </c>
      <c r="D1437" s="2" t="s">
        <v>75</v>
      </c>
      <c r="E1437" s="2">
        <v>0</v>
      </c>
      <c r="F1437" s="2">
        <v>1</v>
      </c>
      <c r="G1437" s="5" t="s">
        <v>2750</v>
      </c>
      <c r="H1437" s="2" t="s">
        <v>2751</v>
      </c>
      <c r="I1437" s="2" t="s">
        <v>2752</v>
      </c>
      <c r="J1437" s="2" t="s">
        <v>4851</v>
      </c>
      <c r="K1437" s="2">
        <v>5</v>
      </c>
      <c r="L1437" s="3">
        <v>5798.3491000000004</v>
      </c>
      <c r="M1437" s="3">
        <v>11740.8145</v>
      </c>
      <c r="N1437" s="3">
        <v>12246.1543</v>
      </c>
      <c r="O1437" s="3">
        <v>9342.5663999999997</v>
      </c>
      <c r="P1437" s="3">
        <v>7917.6372000000001</v>
      </c>
      <c r="Q1437" s="3">
        <v>8062.7880999999998</v>
      </c>
      <c r="S1437" s="3">
        <v>3.8174659951280532</v>
      </c>
      <c r="T1437" s="3">
        <v>6.8611585437120146</v>
      </c>
      <c r="U1437" s="3">
        <v>7.3392231165235327</v>
      </c>
      <c r="V1437" s="3">
        <v>10.114395955352986</v>
      </c>
      <c r="W1437" s="3">
        <v>4.4339371335450162</v>
      </c>
      <c r="X1437" s="3">
        <v>5.2061652353586876</v>
      </c>
      <c r="Y1437" s="3"/>
      <c r="Z1437" s="3">
        <f t="shared" si="176"/>
        <v>1</v>
      </c>
      <c r="AA1437" s="3">
        <f t="shared" si="177"/>
        <v>1.7973070493537857</v>
      </c>
      <c r="AB1437" s="3">
        <f t="shared" si="178"/>
        <v>1.9225379154365843</v>
      </c>
      <c r="AC1437" s="3">
        <f t="shared" si="179"/>
        <v>2.6495051870170512</v>
      </c>
      <c r="AD1437" s="3">
        <f t="shared" si="180"/>
        <v>1.1614870019022354</v>
      </c>
      <c r="AE1437" s="3">
        <f t="shared" si="181"/>
        <v>1.3637751435121956</v>
      </c>
      <c r="AF1437" s="3"/>
      <c r="AG1437" s="3">
        <v>1</v>
      </c>
      <c r="AH1437" s="3">
        <f t="shared" si="182"/>
        <v>1.859922482395185</v>
      </c>
      <c r="AI1437" s="3">
        <f t="shared" si="183"/>
        <v>1.3637751435121956</v>
      </c>
    </row>
    <row r="1438" spans="1:35" ht="28.8" customHeight="1">
      <c r="A1438" s="5" t="s">
        <v>11183</v>
      </c>
      <c r="B1438" s="2" t="s">
        <v>11599</v>
      </c>
      <c r="C1438" s="5" t="s">
        <v>10443</v>
      </c>
      <c r="D1438" s="2" t="s">
        <v>75</v>
      </c>
      <c r="E1438" s="2">
        <v>0</v>
      </c>
      <c r="F1438" s="2">
        <v>1</v>
      </c>
      <c r="G1438" s="5" t="s">
        <v>2750</v>
      </c>
      <c r="H1438" s="2" t="s">
        <v>2751</v>
      </c>
      <c r="I1438" s="2" t="s">
        <v>2752</v>
      </c>
      <c r="J1438" s="2" t="s">
        <v>4851</v>
      </c>
      <c r="K1438" s="2">
        <v>4</v>
      </c>
      <c r="L1438" s="3">
        <v>10327.274450000001</v>
      </c>
      <c r="M1438" s="3">
        <v>15263.0576</v>
      </c>
      <c r="N1438" s="3">
        <v>16327.995599999998</v>
      </c>
      <c r="O1438" s="3">
        <v>10596.3442</v>
      </c>
      <c r="P1438" s="3">
        <v>15104.286599999999</v>
      </c>
      <c r="Q1438" s="3">
        <v>12988.5615</v>
      </c>
      <c r="S1438" s="3">
        <v>6.7991799657646981</v>
      </c>
      <c r="T1438" s="3">
        <v>8.9195053763440857</v>
      </c>
      <c r="U1438" s="3">
        <v>9.7855048873599859</v>
      </c>
      <c r="V1438" s="3">
        <v>11.471753726899717</v>
      </c>
      <c r="W1438" s="3">
        <v>8.4585155318112317</v>
      </c>
      <c r="X1438" s="3">
        <v>8.3867511461225543</v>
      </c>
      <c r="Y1438" s="3"/>
      <c r="Z1438" s="3">
        <f t="shared" si="176"/>
        <v>1</v>
      </c>
      <c r="AA1438" s="3">
        <f t="shared" si="177"/>
        <v>1.3118501674107279</v>
      </c>
      <c r="AB1438" s="3">
        <f t="shared" si="178"/>
        <v>1.4392183964289902</v>
      </c>
      <c r="AC1438" s="3">
        <f t="shared" si="179"/>
        <v>1.6872260750064583</v>
      </c>
      <c r="AD1438" s="3">
        <f t="shared" si="180"/>
        <v>1.2440493668944839</v>
      </c>
      <c r="AE1438" s="3">
        <f t="shared" si="181"/>
        <v>1.2334945079188389</v>
      </c>
      <c r="AF1438" s="3"/>
      <c r="AG1438" s="3">
        <v>1</v>
      </c>
      <c r="AH1438" s="3">
        <f t="shared" si="182"/>
        <v>1.375534281919859</v>
      </c>
      <c r="AI1438" s="3">
        <f t="shared" si="183"/>
        <v>1.2440493668944839</v>
      </c>
    </row>
    <row r="1439" spans="1:35" ht="28.8" customHeight="1">
      <c r="A1439" s="5" t="s">
        <v>11186</v>
      </c>
      <c r="B1439" s="2" t="s">
        <v>11596</v>
      </c>
      <c r="C1439" s="5" t="s">
        <v>10423</v>
      </c>
      <c r="D1439" s="2" t="s">
        <v>26</v>
      </c>
      <c r="E1439" s="2">
        <v>0</v>
      </c>
      <c r="F1439" s="2">
        <v>0</v>
      </c>
      <c r="G1439" s="5" t="s">
        <v>4790</v>
      </c>
      <c r="H1439" s="2" t="s">
        <v>4791</v>
      </c>
      <c r="I1439" s="2" t="s">
        <v>4792</v>
      </c>
      <c r="J1439" s="2" t="s">
        <v>434</v>
      </c>
      <c r="K1439" s="2">
        <v>1</v>
      </c>
      <c r="L1439" s="3" t="s">
        <v>9812</v>
      </c>
      <c r="M1439" s="3" t="s">
        <v>9813</v>
      </c>
      <c r="N1439" s="3" t="s">
        <v>9814</v>
      </c>
      <c r="O1439" s="3" t="s">
        <v>9815</v>
      </c>
      <c r="P1439" s="3" t="s">
        <v>9816</v>
      </c>
      <c r="Q1439" s="3" t="s">
        <v>9817</v>
      </c>
      <c r="S1439" s="3">
        <v>0.92612324708670735</v>
      </c>
      <c r="T1439" s="3">
        <v>1.5984525479195886</v>
      </c>
      <c r="U1439" s="3">
        <v>2.2815480735231546</v>
      </c>
      <c r="V1439" s="3">
        <v>1.7220722320258961</v>
      </c>
      <c r="W1439" s="3">
        <v>2.1827601095374898</v>
      </c>
      <c r="X1439" s="3">
        <v>1.0397623167818171</v>
      </c>
      <c r="Y1439" s="3"/>
      <c r="Z1439" s="3">
        <f t="shared" si="176"/>
        <v>1</v>
      </c>
      <c r="AA1439" s="3">
        <f t="shared" si="177"/>
        <v>1.725960937648221</v>
      </c>
      <c r="AB1439" s="3">
        <f t="shared" si="178"/>
        <v>2.4635469206719383</v>
      </c>
      <c r="AC1439" s="3">
        <f t="shared" si="179"/>
        <v>1.8594417508069192</v>
      </c>
      <c r="AD1439" s="3">
        <f t="shared" si="180"/>
        <v>2.3568786513066886</v>
      </c>
      <c r="AE1439" s="3">
        <f t="shared" si="181"/>
        <v>1.122704046197504</v>
      </c>
      <c r="AF1439" s="3"/>
      <c r="AG1439" s="3">
        <v>1</v>
      </c>
      <c r="AH1439" s="3">
        <f t="shared" si="182"/>
        <v>2.0947539291600794</v>
      </c>
      <c r="AI1439" s="3">
        <f t="shared" si="183"/>
        <v>1.8594417508069192</v>
      </c>
    </row>
    <row r="1440" spans="1:35" ht="28.8" customHeight="1">
      <c r="A1440" s="5" t="s">
        <v>11186</v>
      </c>
      <c r="B1440" s="2" t="s">
        <v>11593</v>
      </c>
      <c r="C1440" s="5" t="s">
        <v>10424</v>
      </c>
      <c r="D1440" s="2" t="s">
        <v>26</v>
      </c>
      <c r="E1440" s="2">
        <v>0</v>
      </c>
      <c r="F1440" s="2">
        <v>0</v>
      </c>
      <c r="G1440" s="5" t="s">
        <v>4790</v>
      </c>
      <c r="H1440" s="2" t="s">
        <v>4791</v>
      </c>
      <c r="I1440" s="2" t="s">
        <v>4792</v>
      </c>
      <c r="J1440" s="2" t="s">
        <v>434</v>
      </c>
      <c r="K1440" s="2">
        <v>4</v>
      </c>
      <c r="L1440" s="3">
        <v>2625.8450000000003</v>
      </c>
      <c r="M1440" s="3">
        <v>3958.3027499999998</v>
      </c>
      <c r="N1440" s="3">
        <v>5669.7186000000002</v>
      </c>
      <c r="O1440" s="3">
        <v>1680.1106499999999</v>
      </c>
      <c r="P1440" s="3">
        <v>2355.9659999999999</v>
      </c>
      <c r="Q1440" s="3">
        <v>3159.2240999999999</v>
      </c>
      <c r="S1440" s="3">
        <v>1.7287806965567187</v>
      </c>
      <c r="T1440" s="3">
        <v>2.3131736500701261</v>
      </c>
      <c r="U1440" s="3">
        <v>3.3979099718924366</v>
      </c>
      <c r="V1440" s="3">
        <v>1.8189118102393658</v>
      </c>
      <c r="W1440" s="3">
        <v>1.3193589032810846</v>
      </c>
      <c r="X1440" s="3">
        <v>2.0399199974171887</v>
      </c>
      <c r="Y1440" s="3"/>
      <c r="Z1440" s="3">
        <f t="shared" si="176"/>
        <v>1</v>
      </c>
      <c r="AA1440" s="3">
        <f t="shared" si="177"/>
        <v>1.3380376439171064</v>
      </c>
      <c r="AB1440" s="3">
        <f t="shared" si="178"/>
        <v>1.9654950906498372</v>
      </c>
      <c r="AC1440" s="3">
        <f t="shared" si="179"/>
        <v>1.0521356548358995</v>
      </c>
      <c r="AD1440" s="3">
        <f t="shared" si="180"/>
        <v>0.76317308835580144</v>
      </c>
      <c r="AE1440" s="3">
        <f t="shared" si="181"/>
        <v>1.1799761539911791</v>
      </c>
      <c r="AF1440" s="3"/>
      <c r="AG1440" s="3">
        <v>1</v>
      </c>
      <c r="AH1440" s="3">
        <f t="shared" si="182"/>
        <v>1.6517663672834719</v>
      </c>
      <c r="AI1440" s="3">
        <f t="shared" si="183"/>
        <v>1.0521356548358995</v>
      </c>
    </row>
    <row r="1441" spans="1:35" ht="28.8" customHeight="1">
      <c r="A1441" s="5" t="s">
        <v>11186</v>
      </c>
      <c r="B1441" s="2" t="s">
        <v>11597</v>
      </c>
      <c r="C1441" s="5" t="s">
        <v>10425</v>
      </c>
      <c r="D1441" s="2" t="s">
        <v>26</v>
      </c>
      <c r="E1441" s="2">
        <v>0</v>
      </c>
      <c r="F1441" s="2">
        <v>0</v>
      </c>
      <c r="G1441" s="5" t="s">
        <v>4790</v>
      </c>
      <c r="H1441" s="2" t="s">
        <v>4791</v>
      </c>
      <c r="I1441" s="2" t="s">
        <v>4792</v>
      </c>
      <c r="J1441" s="2" t="s">
        <v>434</v>
      </c>
      <c r="K1441" s="2">
        <v>1</v>
      </c>
      <c r="L1441" s="3" t="s">
        <v>9818</v>
      </c>
      <c r="M1441" s="3" t="s">
        <v>9819</v>
      </c>
      <c r="N1441" s="3" t="s">
        <v>9820</v>
      </c>
      <c r="O1441" s="3" t="s">
        <v>9821</v>
      </c>
      <c r="P1441" s="3" t="s">
        <v>9822</v>
      </c>
      <c r="Q1441" s="3" t="s">
        <v>9823</v>
      </c>
      <c r="S1441" s="3">
        <v>1.8649556916189347</v>
      </c>
      <c r="T1441" s="3">
        <v>2.127649193548387</v>
      </c>
      <c r="U1441" s="3">
        <v>3.6500565147819417</v>
      </c>
      <c r="V1441" s="3">
        <v>4.0836298974764258</v>
      </c>
      <c r="W1441" s="3">
        <v>2.3007505222071019</v>
      </c>
      <c r="X1441" s="3">
        <v>2.5225285077807191</v>
      </c>
      <c r="Y1441" s="3"/>
      <c r="Z1441" s="3">
        <f t="shared" si="176"/>
        <v>1</v>
      </c>
      <c r="AA1441" s="3">
        <f t="shared" si="177"/>
        <v>1.1408577711041556</v>
      </c>
      <c r="AB1441" s="3">
        <f t="shared" si="178"/>
        <v>1.9571813588843996</v>
      </c>
      <c r="AC1441" s="3">
        <f t="shared" si="179"/>
        <v>2.1896659077897445</v>
      </c>
      <c r="AD1441" s="3">
        <f t="shared" si="180"/>
        <v>1.2336757020805473</v>
      </c>
      <c r="AE1441" s="3">
        <f t="shared" si="181"/>
        <v>1.3525943372901033</v>
      </c>
      <c r="AF1441" s="3"/>
      <c r="AG1441" s="3">
        <v>1</v>
      </c>
      <c r="AH1441" s="3">
        <f t="shared" si="182"/>
        <v>1.5490195649942775</v>
      </c>
      <c r="AI1441" s="3">
        <f t="shared" si="183"/>
        <v>1.3525943372901033</v>
      </c>
    </row>
    <row r="1442" spans="1:35" ht="28.8" customHeight="1">
      <c r="A1442" s="5" t="s">
        <v>11186</v>
      </c>
      <c r="B1442" s="2" t="s">
        <v>11605</v>
      </c>
      <c r="C1442" s="5" t="s">
        <v>10464</v>
      </c>
      <c r="D1442" s="2" t="s">
        <v>75</v>
      </c>
      <c r="E1442" s="2">
        <v>0</v>
      </c>
      <c r="F1442" s="2">
        <v>1</v>
      </c>
      <c r="G1442" s="5" t="s">
        <v>4790</v>
      </c>
      <c r="H1442" s="2" t="s">
        <v>4791</v>
      </c>
      <c r="I1442" s="2" t="s">
        <v>4792</v>
      </c>
      <c r="J1442" s="2" t="s">
        <v>434</v>
      </c>
      <c r="K1442" s="2">
        <v>1</v>
      </c>
      <c r="L1442" s="3" t="s">
        <v>9824</v>
      </c>
      <c r="M1442" s="3" t="s">
        <v>9825</v>
      </c>
      <c r="N1442" s="3" t="s">
        <v>9826</v>
      </c>
      <c r="O1442" s="3" t="s">
        <v>9827</v>
      </c>
      <c r="P1442" s="3" t="s">
        <v>9828</v>
      </c>
      <c r="Q1442" s="3" t="s">
        <v>9829</v>
      </c>
      <c r="S1442" s="3">
        <v>1.8115046415168872</v>
      </c>
      <c r="T1442" s="3">
        <v>2.065717741935484</v>
      </c>
      <c r="U1442" s="3">
        <v>2.4997738809413939</v>
      </c>
      <c r="V1442" s="3">
        <v>4.3405955461247823</v>
      </c>
      <c r="W1442" s="3">
        <v>2.404341291041558</v>
      </c>
      <c r="X1442" s="3">
        <v>2.5736498353457735</v>
      </c>
      <c r="Y1442" s="3"/>
      <c r="Z1442" s="3">
        <f t="shared" si="176"/>
        <v>1</v>
      </c>
      <c r="AA1442" s="3">
        <f t="shared" si="177"/>
        <v>1.1403325691761563</v>
      </c>
      <c r="AB1442" s="3">
        <f t="shared" si="178"/>
        <v>1.3799434037597471</v>
      </c>
      <c r="AC1442" s="3">
        <f t="shared" si="179"/>
        <v>2.3961272009163208</v>
      </c>
      <c r="AD1442" s="3">
        <f t="shared" si="180"/>
        <v>1.3272620096784578</v>
      </c>
      <c r="AE1442" s="3">
        <f t="shared" si="181"/>
        <v>1.4207249467441023</v>
      </c>
      <c r="AF1442" s="3"/>
      <c r="AG1442" s="3">
        <v>1</v>
      </c>
      <c r="AH1442" s="3">
        <f t="shared" si="182"/>
        <v>1.2601379864679516</v>
      </c>
      <c r="AI1442" s="3">
        <f t="shared" si="183"/>
        <v>1.4207249467441023</v>
      </c>
    </row>
    <row r="1443" spans="1:35" ht="28.8" customHeight="1">
      <c r="A1443" s="5" t="s">
        <v>11187</v>
      </c>
      <c r="B1443" s="2" t="s">
        <v>11594</v>
      </c>
      <c r="C1443" s="5" t="s">
        <v>10428</v>
      </c>
      <c r="D1443" s="2" t="s">
        <v>26</v>
      </c>
      <c r="E1443" s="2">
        <v>0</v>
      </c>
      <c r="F1443" s="2">
        <v>0</v>
      </c>
      <c r="G1443" s="5" t="s">
        <v>9830</v>
      </c>
      <c r="H1443" s="2" t="s">
        <v>9831</v>
      </c>
      <c r="I1443" s="2" t="s">
        <v>9832</v>
      </c>
      <c r="J1443" s="2" t="s">
        <v>4007</v>
      </c>
      <c r="K1443" s="2">
        <v>1</v>
      </c>
      <c r="L1443" s="3" t="s">
        <v>9833</v>
      </c>
      <c r="M1443" s="3" t="s">
        <v>9834</v>
      </c>
      <c r="N1443" s="3" t="s">
        <v>9835</v>
      </c>
      <c r="O1443" s="3" t="s">
        <v>9836</v>
      </c>
      <c r="P1443" s="3" t="s">
        <v>9837</v>
      </c>
      <c r="Q1443" s="3" t="s">
        <v>9838</v>
      </c>
      <c r="S1443" s="3">
        <v>21.390702416222265</v>
      </c>
      <c r="T1443" s="3">
        <v>16.256979546517062</v>
      </c>
      <c r="U1443" s="3">
        <v>23.609337644358412</v>
      </c>
      <c r="V1443" s="3">
        <v>17.489765072697548</v>
      </c>
      <c r="W1443" s="3">
        <v>23.755019964271515</v>
      </c>
      <c r="X1443" s="3">
        <v>19.974487182798477</v>
      </c>
      <c r="Y1443" s="3"/>
      <c r="Z1443" s="3">
        <f t="shared" si="176"/>
        <v>1</v>
      </c>
      <c r="AA1443" s="3">
        <f t="shared" si="177"/>
        <v>0.76000213691851959</v>
      </c>
      <c r="AB1443" s="3">
        <f t="shared" si="178"/>
        <v>1.1037196060683627</v>
      </c>
      <c r="AC1443" s="3">
        <f t="shared" si="179"/>
        <v>0.81763397631270274</v>
      </c>
      <c r="AD1443" s="3">
        <f t="shared" si="180"/>
        <v>1.1105301500644598</v>
      </c>
      <c r="AE1443" s="3">
        <f t="shared" si="181"/>
        <v>0.93379295331836509</v>
      </c>
      <c r="AF1443" s="3"/>
      <c r="AG1443" s="3">
        <v>1</v>
      </c>
      <c r="AH1443" s="3">
        <f t="shared" si="182"/>
        <v>0.9318608714934411</v>
      </c>
      <c r="AI1443" s="3">
        <f t="shared" si="183"/>
        <v>0.93379295331836509</v>
      </c>
    </row>
    <row r="1444" spans="1:35" ht="28.8" customHeight="1">
      <c r="A1444" s="5" t="s">
        <v>11188</v>
      </c>
      <c r="B1444" s="2" t="s">
        <v>11601</v>
      </c>
      <c r="C1444" s="5" t="s">
        <v>10447</v>
      </c>
      <c r="D1444" s="2" t="s">
        <v>75</v>
      </c>
      <c r="E1444" s="2">
        <v>0</v>
      </c>
      <c r="F1444" s="2">
        <v>1</v>
      </c>
      <c r="G1444" s="5" t="s">
        <v>9839</v>
      </c>
      <c r="H1444" s="2" t="s">
        <v>9840</v>
      </c>
      <c r="I1444" s="2" t="s">
        <v>9841</v>
      </c>
      <c r="J1444" s="2" t="s">
        <v>2550</v>
      </c>
      <c r="K1444" s="2">
        <v>3</v>
      </c>
      <c r="L1444" s="3">
        <v>2741.4919</v>
      </c>
      <c r="M1444" s="3">
        <v>3495.1567</v>
      </c>
      <c r="N1444" s="3">
        <v>3982.6042000000002</v>
      </c>
      <c r="O1444" s="3">
        <v>1127.1277</v>
      </c>
      <c r="P1444" s="3">
        <v>4694.7479999999996</v>
      </c>
      <c r="Q1444" s="3">
        <v>3407.8926000000001</v>
      </c>
      <c r="S1444" s="3">
        <v>1.8049192836921455</v>
      </c>
      <c r="T1444" s="3">
        <v>2.0425179406264609</v>
      </c>
      <c r="U1444" s="3">
        <v>2.3868081434025137</v>
      </c>
      <c r="V1444" s="3">
        <v>1.2202445625696932</v>
      </c>
      <c r="W1444" s="3">
        <v>2.629094635687045</v>
      </c>
      <c r="X1444" s="3">
        <v>2.2004859559630656</v>
      </c>
      <c r="Y1444" s="3"/>
      <c r="Z1444" s="3">
        <f t="shared" si="176"/>
        <v>1</v>
      </c>
      <c r="AA1444" s="3">
        <f t="shared" si="177"/>
        <v>1.131639491627727</v>
      </c>
      <c r="AB1444" s="3">
        <f t="shared" si="178"/>
        <v>1.3223905162784098</v>
      </c>
      <c r="AC1444" s="3">
        <f t="shared" si="179"/>
        <v>0.67606600117516569</v>
      </c>
      <c r="AD1444" s="3">
        <f t="shared" si="180"/>
        <v>1.4566272627488168</v>
      </c>
      <c r="AE1444" s="3">
        <f t="shared" si="181"/>
        <v>1.2191603114028171</v>
      </c>
      <c r="AF1444" s="3"/>
      <c r="AG1444" s="3">
        <v>1</v>
      </c>
      <c r="AH1444" s="3">
        <f t="shared" si="182"/>
        <v>1.2270150039530683</v>
      </c>
      <c r="AI1444" s="3">
        <f t="shared" si="183"/>
        <v>1.2191603114028171</v>
      </c>
    </row>
    <row r="1445" spans="1:35" ht="28.8" customHeight="1">
      <c r="A1445" s="5" t="s">
        <v>11189</v>
      </c>
      <c r="B1445" s="2" t="s">
        <v>11594</v>
      </c>
      <c r="C1445" s="5" t="s">
        <v>10428</v>
      </c>
      <c r="D1445" s="2" t="s">
        <v>26</v>
      </c>
      <c r="E1445" s="2">
        <v>0</v>
      </c>
      <c r="F1445" s="2">
        <v>0</v>
      </c>
      <c r="G1445" s="5" t="s">
        <v>4129</v>
      </c>
      <c r="H1445" s="2" t="s">
        <v>4130</v>
      </c>
      <c r="I1445" s="2" t="s">
        <v>4131</v>
      </c>
      <c r="J1445" s="2" t="s">
        <v>9842</v>
      </c>
      <c r="K1445" s="2">
        <v>1</v>
      </c>
      <c r="L1445" s="3" t="s">
        <v>9843</v>
      </c>
      <c r="M1445" s="3" t="s">
        <v>9844</v>
      </c>
      <c r="N1445" s="3" t="s">
        <v>9845</v>
      </c>
      <c r="O1445" s="3" t="s">
        <v>9846</v>
      </c>
      <c r="P1445" s="3" t="s">
        <v>9847</v>
      </c>
      <c r="Q1445" s="3" t="s">
        <v>9848</v>
      </c>
      <c r="S1445" s="3">
        <v>21.315565804200407</v>
      </c>
      <c r="T1445" s="3">
        <v>19.708389492753621</v>
      </c>
      <c r="U1445" s="3">
        <v>24.432618797907214</v>
      </c>
      <c r="V1445" s="3">
        <v>13.911585272115103</v>
      </c>
      <c r="W1445" s="3">
        <v>22.536543968997975</v>
      </c>
      <c r="X1445" s="3">
        <v>20.028288564602569</v>
      </c>
      <c r="Y1445" s="3"/>
      <c r="Z1445" s="3">
        <f t="shared" si="176"/>
        <v>1</v>
      </c>
      <c r="AA1445" s="3">
        <f t="shared" si="177"/>
        <v>0.92460081396806848</v>
      </c>
      <c r="AB1445" s="3">
        <f t="shared" si="178"/>
        <v>1.1462336502037664</v>
      </c>
      <c r="AC1445" s="3">
        <f t="shared" si="179"/>
        <v>0.65264912036131406</v>
      </c>
      <c r="AD1445" s="3">
        <f t="shared" si="180"/>
        <v>1.0572810581719094</v>
      </c>
      <c r="AE1445" s="3">
        <f t="shared" si="181"/>
        <v>0.93960858222472476</v>
      </c>
      <c r="AF1445" s="3"/>
      <c r="AG1445" s="3">
        <v>1</v>
      </c>
      <c r="AH1445" s="3">
        <f t="shared" si="182"/>
        <v>1.0354172320859174</v>
      </c>
      <c r="AI1445" s="3">
        <f t="shared" si="183"/>
        <v>0.93960858222472476</v>
      </c>
    </row>
    <row r="1446" spans="1:35" ht="28.8" customHeight="1">
      <c r="A1446" s="5" t="s">
        <v>11190</v>
      </c>
      <c r="B1446" s="2" t="s">
        <v>11597</v>
      </c>
      <c r="C1446" s="5" t="s">
        <v>10425</v>
      </c>
      <c r="D1446" s="2" t="s">
        <v>26</v>
      </c>
      <c r="E1446" s="2">
        <v>0</v>
      </c>
      <c r="F1446" s="2">
        <v>0</v>
      </c>
      <c r="G1446" s="5" t="s">
        <v>4888</v>
      </c>
      <c r="H1446" s="2" t="s">
        <v>4889</v>
      </c>
      <c r="I1446" s="2" t="s">
        <v>4890</v>
      </c>
      <c r="J1446" s="2" t="s">
        <v>4897</v>
      </c>
      <c r="K1446" s="2">
        <v>1</v>
      </c>
      <c r="L1446" s="3" t="s">
        <v>9849</v>
      </c>
      <c r="M1446" s="3" t="s">
        <v>9850</v>
      </c>
      <c r="N1446" s="3" t="s">
        <v>9851</v>
      </c>
      <c r="O1446" s="3" t="s">
        <v>9852</v>
      </c>
      <c r="P1446" s="3" t="s">
        <v>9853</v>
      </c>
      <c r="Q1446" s="3" t="s">
        <v>9854</v>
      </c>
      <c r="S1446" s="3">
        <v>2.7269857133451842</v>
      </c>
      <c r="T1446" s="3">
        <v>2.9967662459093032</v>
      </c>
      <c r="U1446" s="3">
        <v>2.3307743064503561</v>
      </c>
      <c r="V1446" s="3">
        <v>2.9060819105977114</v>
      </c>
      <c r="W1446" s="3">
        <v>2.1788440322788389</v>
      </c>
      <c r="X1446" s="3">
        <v>3.1388094530896882</v>
      </c>
      <c r="Y1446" s="3"/>
      <c r="Z1446" s="3">
        <f t="shared" si="176"/>
        <v>1</v>
      </c>
      <c r="AA1446" s="3">
        <f t="shared" si="177"/>
        <v>1.0989299398393915</v>
      </c>
      <c r="AB1446" s="3">
        <f t="shared" si="178"/>
        <v>0.85470719375027571</v>
      </c>
      <c r="AC1446" s="3">
        <f t="shared" si="179"/>
        <v>1.0656755172482479</v>
      </c>
      <c r="AD1446" s="3">
        <f t="shared" si="180"/>
        <v>0.79899356333849592</v>
      </c>
      <c r="AE1446" s="3">
        <f t="shared" si="181"/>
        <v>1.1510179307977824</v>
      </c>
      <c r="AF1446" s="3"/>
      <c r="AG1446" s="3">
        <v>1</v>
      </c>
      <c r="AH1446" s="3">
        <f t="shared" si="182"/>
        <v>0.97681856679483359</v>
      </c>
      <c r="AI1446" s="3">
        <f t="shared" si="183"/>
        <v>1.0656755172482479</v>
      </c>
    </row>
    <row r="1447" spans="1:35" ht="28.8" customHeight="1">
      <c r="A1447" s="5" t="s">
        <v>11191</v>
      </c>
      <c r="B1447" s="2" t="s">
        <v>11595</v>
      </c>
      <c r="C1447" s="5" t="s">
        <v>10429</v>
      </c>
      <c r="D1447" s="2" t="s">
        <v>26</v>
      </c>
      <c r="E1447" s="2">
        <v>0</v>
      </c>
      <c r="F1447" s="2">
        <v>0</v>
      </c>
      <c r="G1447" s="5" t="s">
        <v>4904</v>
      </c>
      <c r="H1447" s="2" t="s">
        <v>4905</v>
      </c>
      <c r="I1447" s="2" t="s">
        <v>4906</v>
      </c>
      <c r="J1447" s="2" t="s">
        <v>4907</v>
      </c>
      <c r="K1447" s="2">
        <v>7</v>
      </c>
      <c r="L1447" s="3">
        <v>4335.9258</v>
      </c>
      <c r="M1447" s="3">
        <v>5454.3379000000004</v>
      </c>
      <c r="N1447" s="3">
        <v>6313.7969000000003</v>
      </c>
      <c r="O1447" s="3">
        <v>3576.3962000000001</v>
      </c>
      <c r="P1447" s="3">
        <v>5437.3104999999996</v>
      </c>
      <c r="Q1447" s="3">
        <v>6271.2407000000003</v>
      </c>
      <c r="S1447" s="3">
        <v>2.8546486272960694</v>
      </c>
      <c r="T1447" s="3">
        <v>3.1874344904160825</v>
      </c>
      <c r="U1447" s="3">
        <v>3.7839115061219357</v>
      </c>
      <c r="V1447" s="3">
        <v>3.8718576578722299</v>
      </c>
      <c r="W1447" s="3">
        <v>3.044935291119959</v>
      </c>
      <c r="X1447" s="3">
        <v>4.0493579776586817</v>
      </c>
      <c r="Y1447" s="3"/>
      <c r="Z1447" s="3">
        <f t="shared" si="176"/>
        <v>1</v>
      </c>
      <c r="AA1447" s="3">
        <f t="shared" si="177"/>
        <v>1.1165768213775678</v>
      </c>
      <c r="AB1447" s="3">
        <f t="shared" si="178"/>
        <v>1.3255261855838512</v>
      </c>
      <c r="AC1447" s="3">
        <f t="shared" si="179"/>
        <v>1.3563342335198934</v>
      </c>
      <c r="AD1447" s="3">
        <f t="shared" si="180"/>
        <v>1.0666585239263333</v>
      </c>
      <c r="AE1447" s="3">
        <f t="shared" si="181"/>
        <v>1.4185136268396872</v>
      </c>
      <c r="AF1447" s="3"/>
      <c r="AG1447" s="3">
        <v>1</v>
      </c>
      <c r="AH1447" s="3">
        <f t="shared" si="182"/>
        <v>1.2210515034807095</v>
      </c>
      <c r="AI1447" s="3">
        <f t="shared" si="183"/>
        <v>1.3563342335198934</v>
      </c>
    </row>
    <row r="1448" spans="1:35" ht="28.8" customHeight="1">
      <c r="A1448" s="5" t="s">
        <v>11191</v>
      </c>
      <c r="B1448" s="2" t="s">
        <v>11596</v>
      </c>
      <c r="C1448" s="5" t="s">
        <v>10423</v>
      </c>
      <c r="D1448" s="2" t="s">
        <v>26</v>
      </c>
      <c r="E1448" s="2">
        <v>0</v>
      </c>
      <c r="F1448" s="2">
        <v>0</v>
      </c>
      <c r="G1448" s="5" t="s">
        <v>4904</v>
      </c>
      <c r="H1448" s="2" t="s">
        <v>4905</v>
      </c>
      <c r="I1448" s="2" t="s">
        <v>4906</v>
      </c>
      <c r="J1448" s="2" t="s">
        <v>4907</v>
      </c>
      <c r="K1448" s="2">
        <v>7</v>
      </c>
      <c r="L1448" s="3">
        <v>2755.6990000000001</v>
      </c>
      <c r="M1448" s="3">
        <v>3357.7946999999999</v>
      </c>
      <c r="N1448" s="3">
        <v>4226.7627000000002</v>
      </c>
      <c r="O1448" s="3">
        <v>1485.8026</v>
      </c>
      <c r="P1448" s="3">
        <v>3848.01</v>
      </c>
      <c r="Q1448" s="3">
        <v>3547.7040999999999</v>
      </c>
      <c r="S1448" s="3">
        <v>1.814272829021002</v>
      </c>
      <c r="T1448" s="3">
        <v>1.9622456171107994</v>
      </c>
      <c r="U1448" s="3">
        <v>2.5331343829221082</v>
      </c>
      <c r="V1448" s="3">
        <v>1.6085511372863188</v>
      </c>
      <c r="W1448" s="3">
        <v>2.1549149068427331</v>
      </c>
      <c r="X1448" s="3">
        <v>2.2907626396332406</v>
      </c>
      <c r="Y1448" s="3"/>
      <c r="Z1448" s="3">
        <f t="shared" si="176"/>
        <v>1</v>
      </c>
      <c r="AA1448" s="3">
        <f t="shared" si="177"/>
        <v>1.0815603837101198</v>
      </c>
      <c r="AB1448" s="3">
        <f t="shared" si="178"/>
        <v>1.3962257177653983</v>
      </c>
      <c r="AC1448" s="3">
        <f t="shared" si="179"/>
        <v>0.88660928585603505</v>
      </c>
      <c r="AD1448" s="3">
        <f t="shared" si="180"/>
        <v>1.1877568094350752</v>
      </c>
      <c r="AE1448" s="3">
        <f t="shared" si="181"/>
        <v>1.2626340443346422</v>
      </c>
      <c r="AF1448" s="3"/>
      <c r="AG1448" s="3">
        <v>1</v>
      </c>
      <c r="AH1448" s="3">
        <f t="shared" si="182"/>
        <v>1.2388930507377589</v>
      </c>
      <c r="AI1448" s="3">
        <f t="shared" si="183"/>
        <v>1.1877568094350752</v>
      </c>
    </row>
    <row r="1449" spans="1:35" ht="28.8" customHeight="1">
      <c r="A1449" s="5" t="s">
        <v>11192</v>
      </c>
      <c r="B1449" s="2" t="s">
        <v>11595</v>
      </c>
      <c r="C1449" s="5" t="s">
        <v>10429</v>
      </c>
      <c r="D1449" s="2" t="s">
        <v>26</v>
      </c>
      <c r="E1449" s="2">
        <v>0</v>
      </c>
      <c r="F1449" s="2">
        <v>0</v>
      </c>
      <c r="G1449" s="5" t="s">
        <v>71</v>
      </c>
      <c r="H1449" s="2" t="s">
        <v>72</v>
      </c>
      <c r="I1449" s="2" t="s">
        <v>73</v>
      </c>
      <c r="J1449" s="2" t="s">
        <v>4908</v>
      </c>
      <c r="K1449" s="2">
        <v>11</v>
      </c>
      <c r="L1449" s="3">
        <v>22370.105500000001</v>
      </c>
      <c r="M1449" s="3">
        <v>23066.591799999998</v>
      </c>
      <c r="N1449" s="3">
        <v>28165.283200000002</v>
      </c>
      <c r="O1449" s="3">
        <v>11480.8135</v>
      </c>
      <c r="P1449" s="3">
        <v>31186.6387</v>
      </c>
      <c r="Q1449" s="3">
        <v>24814.974600000001</v>
      </c>
      <c r="S1449" s="3">
        <v>14.727832971229178</v>
      </c>
      <c r="T1449" s="3">
        <v>13.479775479195885</v>
      </c>
      <c r="U1449" s="3">
        <v>16.879690756866577</v>
      </c>
      <c r="V1449" s="3">
        <v>12.429292836341196</v>
      </c>
      <c r="W1449" s="3">
        <v>17.464755192670619</v>
      </c>
      <c r="X1449" s="3">
        <v>16.023099761089945</v>
      </c>
      <c r="Y1449" s="3"/>
      <c r="Z1449" s="3">
        <f t="shared" si="176"/>
        <v>1</v>
      </c>
      <c r="AA1449" s="3">
        <f t="shared" si="177"/>
        <v>0.91525857914933084</v>
      </c>
      <c r="AB1449" s="3">
        <f t="shared" si="178"/>
        <v>1.1461082421182431</v>
      </c>
      <c r="AC1449" s="3">
        <f t="shared" si="179"/>
        <v>0.84393222415149727</v>
      </c>
      <c r="AD1449" s="3">
        <f t="shared" si="180"/>
        <v>1.1858333284189206</v>
      </c>
      <c r="AE1449" s="3">
        <f t="shared" si="181"/>
        <v>1.0879468685169822</v>
      </c>
      <c r="AF1449" s="3"/>
      <c r="AG1449" s="3">
        <v>1</v>
      </c>
      <c r="AH1449" s="3">
        <f t="shared" si="182"/>
        <v>1.030683410633787</v>
      </c>
      <c r="AI1449" s="3">
        <f t="shared" si="183"/>
        <v>1.0879468685169822</v>
      </c>
    </row>
    <row r="1450" spans="1:35" ht="28.8" customHeight="1">
      <c r="A1450" s="5" t="s">
        <v>11192</v>
      </c>
      <c r="B1450" s="2" t="s">
        <v>11596</v>
      </c>
      <c r="C1450" s="5" t="s">
        <v>10423</v>
      </c>
      <c r="D1450" s="2" t="s">
        <v>26</v>
      </c>
      <c r="E1450" s="2">
        <v>0</v>
      </c>
      <c r="F1450" s="2">
        <v>0</v>
      </c>
      <c r="G1450" s="5" t="s">
        <v>71</v>
      </c>
      <c r="H1450" s="2" t="s">
        <v>72</v>
      </c>
      <c r="I1450" s="2" t="s">
        <v>73</v>
      </c>
      <c r="J1450" s="2" t="s">
        <v>4908</v>
      </c>
      <c r="K1450" s="2">
        <v>12</v>
      </c>
      <c r="L1450" s="3">
        <v>34222.33395</v>
      </c>
      <c r="M1450" s="3">
        <v>32688.755849999998</v>
      </c>
      <c r="N1450" s="3">
        <v>36721.931599999996</v>
      </c>
      <c r="O1450" s="3">
        <v>11904.697749999999</v>
      </c>
      <c r="P1450" s="3">
        <v>50941.628949999998</v>
      </c>
      <c r="Q1450" s="3">
        <v>43337.076150000001</v>
      </c>
      <c r="S1450" s="3">
        <v>22.530998716176178</v>
      </c>
      <c r="T1450" s="3">
        <v>19.102825999298737</v>
      </c>
      <c r="U1450" s="3">
        <v>22.007762002648942</v>
      </c>
      <c r="V1450" s="3">
        <v>12.888195985666185</v>
      </c>
      <c r="W1450" s="3">
        <v>28.527700188722566</v>
      </c>
      <c r="X1450" s="3">
        <v>27.982873474527022</v>
      </c>
      <c r="Y1450" s="3"/>
      <c r="Z1450" s="3">
        <f t="shared" si="176"/>
        <v>1</v>
      </c>
      <c r="AA1450" s="3">
        <f t="shared" si="177"/>
        <v>0.84784639331517175</v>
      </c>
      <c r="AB1450" s="3">
        <f t="shared" si="178"/>
        <v>0.97677702972165292</v>
      </c>
      <c r="AC1450" s="3">
        <f t="shared" si="179"/>
        <v>0.57202062580621771</v>
      </c>
      <c r="AD1450" s="3">
        <f t="shared" si="180"/>
        <v>1.2661533804198855</v>
      </c>
      <c r="AE1450" s="3">
        <f t="shared" si="181"/>
        <v>1.2419721747370505</v>
      </c>
      <c r="AF1450" s="3"/>
      <c r="AG1450" s="3">
        <v>1</v>
      </c>
      <c r="AH1450" s="3">
        <f t="shared" si="182"/>
        <v>0.91231171151841228</v>
      </c>
      <c r="AI1450" s="3">
        <f t="shared" si="183"/>
        <v>1.2419721747370505</v>
      </c>
    </row>
    <row r="1451" spans="1:35" ht="28.8" customHeight="1">
      <c r="A1451" s="5" t="s">
        <v>11192</v>
      </c>
      <c r="B1451" s="2" t="s">
        <v>11593</v>
      </c>
      <c r="C1451" s="5" t="s">
        <v>10424</v>
      </c>
      <c r="D1451" s="2" t="s">
        <v>26</v>
      </c>
      <c r="E1451" s="2">
        <v>0</v>
      </c>
      <c r="F1451" s="2">
        <v>0</v>
      </c>
      <c r="G1451" s="5" t="s">
        <v>71</v>
      </c>
      <c r="H1451" s="2" t="s">
        <v>72</v>
      </c>
      <c r="I1451" s="2" t="s">
        <v>73</v>
      </c>
      <c r="J1451" s="2" t="s">
        <v>4908</v>
      </c>
      <c r="K1451" s="2">
        <v>11</v>
      </c>
      <c r="L1451" s="3">
        <v>23917.166000000001</v>
      </c>
      <c r="M1451" s="3">
        <v>22281.982400000001</v>
      </c>
      <c r="N1451" s="3">
        <v>29986.6309</v>
      </c>
      <c r="O1451" s="3">
        <v>10008.1836</v>
      </c>
      <c r="P1451" s="3">
        <v>32923.753900000003</v>
      </c>
      <c r="Q1451" s="3">
        <v>26375.4512</v>
      </c>
      <c r="S1451" s="3">
        <v>15.74637303311607</v>
      </c>
      <c r="T1451" s="3">
        <v>13.021261337073399</v>
      </c>
      <c r="U1451" s="3">
        <v>17.971239729352327</v>
      </c>
      <c r="V1451" s="3">
        <v>10.835002652405027</v>
      </c>
      <c r="W1451" s="3">
        <v>18.437552934719914</v>
      </c>
      <c r="X1451" s="3">
        <v>17.030703945244397</v>
      </c>
      <c r="Y1451" s="3"/>
      <c r="Z1451" s="3">
        <f t="shared" si="176"/>
        <v>1</v>
      </c>
      <c r="AA1451" s="3">
        <f t="shared" si="177"/>
        <v>0.82693718164103502</v>
      </c>
      <c r="AB1451" s="3">
        <f t="shared" si="178"/>
        <v>1.141293915211913</v>
      </c>
      <c r="AC1451" s="3">
        <f t="shared" si="179"/>
        <v>0.68809513337566819</v>
      </c>
      <c r="AD1451" s="3">
        <f t="shared" si="180"/>
        <v>1.1709079224748484</v>
      </c>
      <c r="AE1451" s="3">
        <f t="shared" si="181"/>
        <v>1.0815636025786548</v>
      </c>
      <c r="AF1451" s="3"/>
      <c r="AG1451" s="3">
        <v>1</v>
      </c>
      <c r="AH1451" s="3">
        <f t="shared" si="182"/>
        <v>0.98411554842647408</v>
      </c>
      <c r="AI1451" s="3">
        <f t="shared" si="183"/>
        <v>1.0815636025786548</v>
      </c>
    </row>
    <row r="1452" spans="1:35" ht="28.8" customHeight="1">
      <c r="A1452" s="5" t="s">
        <v>11192</v>
      </c>
      <c r="B1452" s="2" t="s">
        <v>11597</v>
      </c>
      <c r="C1452" s="5" t="s">
        <v>10425</v>
      </c>
      <c r="D1452" s="2" t="s">
        <v>26</v>
      </c>
      <c r="E1452" s="2">
        <v>0</v>
      </c>
      <c r="F1452" s="2">
        <v>0</v>
      </c>
      <c r="G1452" s="5" t="s">
        <v>71</v>
      </c>
      <c r="H1452" s="2" t="s">
        <v>72</v>
      </c>
      <c r="I1452" s="2" t="s">
        <v>73</v>
      </c>
      <c r="J1452" s="2" t="s">
        <v>4908</v>
      </c>
      <c r="K1452" s="2">
        <v>9</v>
      </c>
      <c r="L1452" s="3">
        <v>33772.882799999999</v>
      </c>
      <c r="M1452" s="3">
        <v>33397.714800000002</v>
      </c>
      <c r="N1452" s="3">
        <v>38195.667999999998</v>
      </c>
      <c r="O1452" s="3">
        <v>15457.858399999999</v>
      </c>
      <c r="P1452" s="3">
        <v>38570.082000000002</v>
      </c>
      <c r="Q1452" s="3">
        <v>33423.484400000001</v>
      </c>
      <c r="S1452" s="3">
        <v>22.2350930278491</v>
      </c>
      <c r="T1452" s="3">
        <v>19.517131136044881</v>
      </c>
      <c r="U1452" s="3">
        <v>22.890984603767251</v>
      </c>
      <c r="V1452" s="3">
        <v>16.734898504909655</v>
      </c>
      <c r="W1452" s="3">
        <v>21.599539673739564</v>
      </c>
      <c r="X1452" s="3">
        <v>21.581639052108219</v>
      </c>
      <c r="Y1452" s="3"/>
      <c r="Z1452" s="3">
        <f t="shared" si="176"/>
        <v>1</v>
      </c>
      <c r="AA1452" s="3">
        <f t="shared" si="177"/>
        <v>0.87776251314082587</v>
      </c>
      <c r="AB1452" s="3">
        <f t="shared" si="178"/>
        <v>1.0294980360593347</v>
      </c>
      <c r="AC1452" s="3">
        <f t="shared" si="179"/>
        <v>0.75263451715490737</v>
      </c>
      <c r="AD1452" s="3">
        <f t="shared" si="180"/>
        <v>0.97141665414606015</v>
      </c>
      <c r="AE1452" s="3">
        <f t="shared" si="181"/>
        <v>0.97061159245331508</v>
      </c>
      <c r="AF1452" s="3"/>
      <c r="AG1452" s="3">
        <v>1</v>
      </c>
      <c r="AH1452" s="3">
        <f t="shared" si="182"/>
        <v>0.95363027460008021</v>
      </c>
      <c r="AI1452" s="3">
        <f t="shared" si="183"/>
        <v>0.97061159245331508</v>
      </c>
    </row>
    <row r="1453" spans="1:35" ht="28.8" customHeight="1">
      <c r="A1453" s="5" t="s">
        <v>11192</v>
      </c>
      <c r="B1453" s="2" t="s">
        <v>11728</v>
      </c>
      <c r="C1453" s="5" t="s">
        <v>10436</v>
      </c>
      <c r="D1453" s="2" t="s">
        <v>75</v>
      </c>
      <c r="E1453" s="2">
        <v>0</v>
      </c>
      <c r="F1453" s="2">
        <v>0</v>
      </c>
      <c r="G1453" s="5" t="s">
        <v>71</v>
      </c>
      <c r="H1453" s="2" t="s">
        <v>72</v>
      </c>
      <c r="I1453" s="2" t="s">
        <v>73</v>
      </c>
      <c r="J1453" s="2" t="s">
        <v>4908</v>
      </c>
      <c r="K1453" s="2">
        <v>1</v>
      </c>
      <c r="L1453" s="3" t="s">
        <v>9855</v>
      </c>
      <c r="M1453" s="3" t="s">
        <v>9856</v>
      </c>
      <c r="N1453" s="3" t="s">
        <v>9857</v>
      </c>
      <c r="O1453" s="3" t="s">
        <v>9858</v>
      </c>
      <c r="P1453" s="3" t="s">
        <v>9859</v>
      </c>
      <c r="Q1453" s="3" t="s">
        <v>9860</v>
      </c>
      <c r="S1453" s="3">
        <v>8.0899847916255183</v>
      </c>
      <c r="T1453" s="3">
        <v>6.5845149018232814</v>
      </c>
      <c r="U1453" s="3">
        <v>8.7196059547282445</v>
      </c>
      <c r="V1453" s="3">
        <v>5.7283749959401957</v>
      </c>
      <c r="W1453" s="3">
        <v>8.9420206194804237</v>
      </c>
      <c r="X1453" s="3">
        <v>8.5970340285400653</v>
      </c>
      <c r="Y1453" s="3"/>
      <c r="Z1453" s="3">
        <f t="shared" si="176"/>
        <v>1</v>
      </c>
      <c r="AA1453" s="3">
        <f t="shared" si="177"/>
        <v>0.81390942893234497</v>
      </c>
      <c r="AB1453" s="3">
        <f t="shared" si="178"/>
        <v>1.0778272369256476</v>
      </c>
      <c r="AC1453" s="3">
        <f t="shared" si="179"/>
        <v>0.70808229477390583</v>
      </c>
      <c r="AD1453" s="3">
        <f t="shared" si="180"/>
        <v>1.1053198306054794</v>
      </c>
      <c r="AE1453" s="3">
        <f t="shared" si="181"/>
        <v>1.0626761668871649</v>
      </c>
      <c r="AF1453" s="3"/>
      <c r="AG1453" s="3">
        <v>1</v>
      </c>
      <c r="AH1453" s="3">
        <f t="shared" si="182"/>
        <v>0.9458683329289963</v>
      </c>
      <c r="AI1453" s="3">
        <f t="shared" si="183"/>
        <v>1.0626761668871649</v>
      </c>
    </row>
    <row r="1454" spans="1:35" ht="28.8" customHeight="1">
      <c r="A1454" s="5" t="s">
        <v>11192</v>
      </c>
      <c r="B1454" s="2" t="s">
        <v>11610</v>
      </c>
      <c r="C1454" s="5" t="s">
        <v>10520</v>
      </c>
      <c r="D1454" s="2" t="s">
        <v>86</v>
      </c>
      <c r="E1454" s="2">
        <v>0</v>
      </c>
      <c r="F1454" s="2">
        <v>0</v>
      </c>
      <c r="G1454" s="5" t="s">
        <v>71</v>
      </c>
      <c r="H1454" s="2" t="s">
        <v>72</v>
      </c>
      <c r="I1454" s="2" t="s">
        <v>73</v>
      </c>
      <c r="J1454" s="2" t="s">
        <v>4908</v>
      </c>
      <c r="K1454" s="2">
        <v>1</v>
      </c>
      <c r="L1454" s="3" t="s">
        <v>9861</v>
      </c>
      <c r="M1454" s="3" t="s">
        <v>9862</v>
      </c>
      <c r="N1454" s="3" t="s">
        <v>9863</v>
      </c>
      <c r="O1454" s="3" t="s">
        <v>9864</v>
      </c>
      <c r="P1454" s="3" t="s">
        <v>9865</v>
      </c>
      <c r="Q1454" s="3" t="s">
        <v>9866</v>
      </c>
      <c r="S1454" s="3">
        <v>22.395658437026793</v>
      </c>
      <c r="T1454" s="3">
        <v>22.204040848527349</v>
      </c>
      <c r="U1454" s="3">
        <v>28.711978077298799</v>
      </c>
      <c r="V1454" s="3">
        <v>24.07952202578787</v>
      </c>
      <c r="W1454" s="3">
        <v>24.205865463770309</v>
      </c>
      <c r="X1454" s="3">
        <v>24.933316071543874</v>
      </c>
      <c r="Y1454" s="3"/>
      <c r="Z1454" s="3">
        <f t="shared" si="176"/>
        <v>1</v>
      </c>
      <c r="AA1454" s="3">
        <f t="shared" si="177"/>
        <v>0.99144398504566211</v>
      </c>
      <c r="AB1454" s="3">
        <f t="shared" si="178"/>
        <v>1.2820332189844983</v>
      </c>
      <c r="AC1454" s="3">
        <f t="shared" si="179"/>
        <v>1.0751870543791266</v>
      </c>
      <c r="AD1454" s="3">
        <f t="shared" si="180"/>
        <v>1.0808284798517331</v>
      </c>
      <c r="AE1454" s="3">
        <f t="shared" si="181"/>
        <v>1.1133102490222644</v>
      </c>
      <c r="AF1454" s="3"/>
      <c r="AG1454" s="3">
        <v>1</v>
      </c>
      <c r="AH1454" s="3">
        <f t="shared" si="182"/>
        <v>1.1367386020150803</v>
      </c>
      <c r="AI1454" s="3">
        <f t="shared" si="183"/>
        <v>1.0808284798517331</v>
      </c>
    </row>
    <row r="1455" spans="1:35" ht="28.8" customHeight="1">
      <c r="A1455" s="5" t="s">
        <v>11193</v>
      </c>
      <c r="B1455" s="2" t="s">
        <v>11596</v>
      </c>
      <c r="C1455" s="5" t="s">
        <v>10423</v>
      </c>
      <c r="D1455" s="2" t="s">
        <v>26</v>
      </c>
      <c r="E1455" s="2">
        <v>0</v>
      </c>
      <c r="F1455" s="2">
        <v>0</v>
      </c>
      <c r="G1455" s="5" t="s">
        <v>9867</v>
      </c>
      <c r="H1455" s="2" t="s">
        <v>9868</v>
      </c>
      <c r="I1455" s="2" t="s">
        <v>9869</v>
      </c>
      <c r="J1455" s="2" t="s">
        <v>9870</v>
      </c>
      <c r="K1455" s="2">
        <v>1</v>
      </c>
      <c r="L1455" s="3" t="s">
        <v>9871</v>
      </c>
      <c r="M1455" s="3" t="s">
        <v>9872</v>
      </c>
      <c r="N1455" s="3" t="s">
        <v>9873</v>
      </c>
      <c r="O1455" s="3" t="s">
        <v>9874</v>
      </c>
      <c r="P1455" s="3" t="s">
        <v>9875</v>
      </c>
      <c r="Q1455" s="3" t="s">
        <v>9876</v>
      </c>
      <c r="S1455" s="3">
        <v>12.3451811837514</v>
      </c>
      <c r="T1455" s="3">
        <v>13.459166783543711</v>
      </c>
      <c r="U1455" s="3">
        <v>16.117026351590265</v>
      </c>
      <c r="V1455" s="3">
        <v>11.82520455997142</v>
      </c>
      <c r="W1455" s="3">
        <v>17.059540457750224</v>
      </c>
      <c r="X1455" s="3">
        <v>16.087158003486795</v>
      </c>
      <c r="Y1455" s="3"/>
      <c r="Z1455" s="3">
        <f t="shared" si="176"/>
        <v>1</v>
      </c>
      <c r="AA1455" s="3">
        <f t="shared" si="177"/>
        <v>1.0902364722891655</v>
      </c>
      <c r="AB1455" s="3">
        <f t="shared" si="178"/>
        <v>1.3055317788938836</v>
      </c>
      <c r="AC1455" s="3">
        <f t="shared" si="179"/>
        <v>0.95788019502991428</v>
      </c>
      <c r="AD1455" s="3">
        <f t="shared" si="180"/>
        <v>1.3818785001068932</v>
      </c>
      <c r="AE1455" s="3">
        <f t="shared" si="181"/>
        <v>1.3031123451359747</v>
      </c>
      <c r="AF1455" s="3"/>
      <c r="AG1455" s="3">
        <v>1</v>
      </c>
      <c r="AH1455" s="3">
        <f t="shared" si="182"/>
        <v>1.1978841255915245</v>
      </c>
      <c r="AI1455" s="3">
        <f t="shared" si="183"/>
        <v>1.3031123451359747</v>
      </c>
    </row>
    <row r="1456" spans="1:35" ht="28.8" customHeight="1">
      <c r="A1456" s="5" t="s">
        <v>11194</v>
      </c>
      <c r="B1456" s="2" t="s">
        <v>11604</v>
      </c>
      <c r="C1456" s="5" t="s">
        <v>10426</v>
      </c>
      <c r="D1456" s="2" t="s">
        <v>26</v>
      </c>
      <c r="E1456" s="2">
        <v>0</v>
      </c>
      <c r="F1456" s="2">
        <v>0</v>
      </c>
      <c r="G1456" s="5" t="s">
        <v>9877</v>
      </c>
      <c r="H1456" s="2" t="s">
        <v>9878</v>
      </c>
      <c r="I1456" s="2" t="s">
        <v>9879</v>
      </c>
      <c r="J1456" s="2" t="s">
        <v>2700</v>
      </c>
      <c r="K1456" s="2">
        <v>2</v>
      </c>
      <c r="L1456" s="3">
        <v>17499.178749999999</v>
      </c>
      <c r="M1456" s="3">
        <v>19189.868150000002</v>
      </c>
      <c r="N1456" s="3">
        <v>23867.644550000001</v>
      </c>
      <c r="O1456" s="3">
        <v>10248.431649999999</v>
      </c>
      <c r="P1456" s="3">
        <v>24675.484349999999</v>
      </c>
      <c r="Q1456" s="3">
        <v>16223.269049999999</v>
      </c>
      <c r="S1456" s="3">
        <v>11.520955132003422</v>
      </c>
      <c r="T1456" s="3">
        <v>11.214275449976626</v>
      </c>
      <c r="U1456" s="3">
        <v>14.304079821885546</v>
      </c>
      <c r="V1456" s="3">
        <v>11.095098626162455</v>
      </c>
      <c r="W1456" s="3">
        <v>13.81845916704467</v>
      </c>
      <c r="X1456" s="3">
        <v>10.475411022147608</v>
      </c>
      <c r="Y1456" s="3"/>
      <c r="Z1456" s="3">
        <f t="shared" si="176"/>
        <v>1</v>
      </c>
      <c r="AA1456" s="3">
        <f t="shared" si="177"/>
        <v>0.97338070684999989</v>
      </c>
      <c r="AB1456" s="3">
        <f t="shared" si="178"/>
        <v>1.2415706560779007</v>
      </c>
      <c r="AC1456" s="3">
        <f t="shared" si="179"/>
        <v>0.9630363541076552</v>
      </c>
      <c r="AD1456" s="3">
        <f t="shared" si="180"/>
        <v>1.1994195801231045</v>
      </c>
      <c r="AE1456" s="3">
        <f t="shared" si="181"/>
        <v>0.90924848696342409</v>
      </c>
      <c r="AF1456" s="3"/>
      <c r="AG1456" s="3">
        <v>1</v>
      </c>
      <c r="AH1456" s="3">
        <f t="shared" si="182"/>
        <v>1.1074756814639504</v>
      </c>
      <c r="AI1456" s="3">
        <f t="shared" si="183"/>
        <v>0.9630363541076552</v>
      </c>
    </row>
    <row r="1457" spans="1:35" ht="28.8" customHeight="1">
      <c r="A1457" s="5" t="s">
        <v>11195</v>
      </c>
      <c r="B1457" s="2" t="s">
        <v>11595</v>
      </c>
      <c r="C1457" s="5" t="s">
        <v>10429</v>
      </c>
      <c r="D1457" s="2" t="s">
        <v>26</v>
      </c>
      <c r="E1457" s="2">
        <v>0</v>
      </c>
      <c r="F1457" s="2">
        <v>0</v>
      </c>
      <c r="G1457" s="5" t="s">
        <v>9880</v>
      </c>
      <c r="H1457" s="2" t="s">
        <v>9881</v>
      </c>
      <c r="I1457" s="2" t="s">
        <v>9882</v>
      </c>
      <c r="J1457" s="2" t="s">
        <v>3242</v>
      </c>
      <c r="K1457" s="2">
        <v>1</v>
      </c>
      <c r="L1457" s="3" t="s">
        <v>9883</v>
      </c>
      <c r="M1457" s="3" t="s">
        <v>9884</v>
      </c>
      <c r="N1457" s="3" t="s">
        <v>9885</v>
      </c>
      <c r="O1457" s="3" t="s">
        <v>9886</v>
      </c>
      <c r="P1457" s="3" t="s">
        <v>9887</v>
      </c>
      <c r="Q1457" s="3" t="s">
        <v>9888</v>
      </c>
      <c r="S1457" s="3">
        <v>13.682403779050627</v>
      </c>
      <c r="T1457" s="3">
        <v>12.309817964001869</v>
      </c>
      <c r="U1457" s="3">
        <v>13.858595880354072</v>
      </c>
      <c r="V1457" s="3">
        <v>10.20839101863179</v>
      </c>
      <c r="W1457" s="3">
        <v>14.522943288028717</v>
      </c>
      <c r="X1457" s="3">
        <v>14.048123006392457</v>
      </c>
      <c r="Y1457" s="3"/>
      <c r="Z1457" s="3">
        <f t="shared" si="176"/>
        <v>1</v>
      </c>
      <c r="AA1457" s="3">
        <f t="shared" si="177"/>
        <v>0.89968240689181023</v>
      </c>
      <c r="AB1457" s="3">
        <f t="shared" si="178"/>
        <v>1.0128772768402885</v>
      </c>
      <c r="AC1457" s="3">
        <f t="shared" si="179"/>
        <v>0.74609631344618255</v>
      </c>
      <c r="AD1457" s="3">
        <f t="shared" si="180"/>
        <v>1.0614321520217855</v>
      </c>
      <c r="AE1457" s="3">
        <f t="shared" si="181"/>
        <v>1.0267291649367773</v>
      </c>
      <c r="AF1457" s="3"/>
      <c r="AG1457" s="3">
        <v>1</v>
      </c>
      <c r="AH1457" s="3">
        <f t="shared" si="182"/>
        <v>0.95627984186604942</v>
      </c>
      <c r="AI1457" s="3">
        <f t="shared" si="183"/>
        <v>1.0267291649367773</v>
      </c>
    </row>
    <row r="1458" spans="1:35" ht="28.8" customHeight="1">
      <c r="A1458" s="5" t="s">
        <v>11196</v>
      </c>
      <c r="B1458" s="2" t="s">
        <v>11621</v>
      </c>
      <c r="C1458" s="5" t="s">
        <v>10422</v>
      </c>
      <c r="D1458" s="2" t="s">
        <v>26</v>
      </c>
      <c r="E1458" s="2">
        <v>0</v>
      </c>
      <c r="F1458" s="2">
        <v>0</v>
      </c>
      <c r="G1458" s="5" t="s">
        <v>71</v>
      </c>
      <c r="H1458" s="2" t="s">
        <v>72</v>
      </c>
      <c r="I1458" s="2" t="s">
        <v>73</v>
      </c>
      <c r="J1458" s="2" t="s">
        <v>4915</v>
      </c>
      <c r="K1458" s="2">
        <v>1</v>
      </c>
      <c r="L1458" s="3" t="s">
        <v>9889</v>
      </c>
      <c r="M1458" s="3" t="s">
        <v>9890</v>
      </c>
      <c r="N1458" s="3" t="s">
        <v>9891</v>
      </c>
      <c r="O1458" s="3" t="s">
        <v>9892</v>
      </c>
      <c r="P1458" s="3" t="s">
        <v>9893</v>
      </c>
      <c r="Q1458" s="3" t="s">
        <v>9894</v>
      </c>
      <c r="S1458" s="3">
        <v>56.852039304760019</v>
      </c>
      <c r="T1458" s="3">
        <v>57.40743431510051</v>
      </c>
      <c r="U1458" s="3">
        <v>62.066367591799072</v>
      </c>
      <c r="V1458" s="3">
        <v>40.050601175719123</v>
      </c>
      <c r="W1458" s="3">
        <v>63.448346633514213</v>
      </c>
      <c r="X1458" s="3">
        <v>47.675076257506291</v>
      </c>
      <c r="Y1458" s="3"/>
      <c r="Z1458" s="3">
        <f t="shared" si="176"/>
        <v>1</v>
      </c>
      <c r="AA1458" s="3">
        <f t="shared" si="177"/>
        <v>1.0097691308373873</v>
      </c>
      <c r="AB1458" s="3">
        <f t="shared" si="178"/>
        <v>1.0917175241346615</v>
      </c>
      <c r="AC1458" s="3">
        <f t="shared" si="179"/>
        <v>0.70447079234967436</v>
      </c>
      <c r="AD1458" s="3">
        <f t="shared" si="180"/>
        <v>1.1160258701256809</v>
      </c>
      <c r="AE1458" s="3">
        <f t="shared" si="181"/>
        <v>0.83858163824062903</v>
      </c>
      <c r="AF1458" s="3"/>
      <c r="AG1458" s="3">
        <v>1</v>
      </c>
      <c r="AH1458" s="3">
        <f t="shared" si="182"/>
        <v>1.0507433274860243</v>
      </c>
      <c r="AI1458" s="3">
        <f t="shared" si="183"/>
        <v>0.83858163824062903</v>
      </c>
    </row>
    <row r="1459" spans="1:35" ht="28.8" customHeight="1">
      <c r="A1459" s="5" t="s">
        <v>11196</v>
      </c>
      <c r="B1459" s="2" t="s">
        <v>11595</v>
      </c>
      <c r="C1459" s="5" t="s">
        <v>10429</v>
      </c>
      <c r="D1459" s="2" t="s">
        <v>26</v>
      </c>
      <c r="E1459" s="2">
        <v>0</v>
      </c>
      <c r="F1459" s="2">
        <v>0</v>
      </c>
      <c r="G1459" s="5" t="s">
        <v>71</v>
      </c>
      <c r="H1459" s="2" t="s">
        <v>72</v>
      </c>
      <c r="I1459" s="2" t="s">
        <v>73</v>
      </c>
      <c r="J1459" s="2" t="s">
        <v>4915</v>
      </c>
      <c r="K1459" s="2">
        <v>3</v>
      </c>
      <c r="L1459" s="3">
        <v>26548.875</v>
      </c>
      <c r="M1459" s="3">
        <v>26592.3887</v>
      </c>
      <c r="N1459" s="3">
        <v>36695.082000000002</v>
      </c>
      <c r="O1459" s="3">
        <v>18620.419900000001</v>
      </c>
      <c r="P1459" s="3">
        <v>36150.449200000003</v>
      </c>
      <c r="Q1459" s="3">
        <v>35951.867200000001</v>
      </c>
      <c r="S1459" s="3">
        <v>17.479014418329054</v>
      </c>
      <c r="T1459" s="3">
        <v>15.540199100046751</v>
      </c>
      <c r="U1459" s="3">
        <v>21.99167081188309</v>
      </c>
      <c r="V1459" s="3">
        <v>20.158732799965357</v>
      </c>
      <c r="W1459" s="3">
        <v>20.244526877565537</v>
      </c>
      <c r="X1459" s="3">
        <v>23.214223025763545</v>
      </c>
      <c r="Y1459" s="3"/>
      <c r="Z1459" s="3">
        <f t="shared" si="176"/>
        <v>1</v>
      </c>
      <c r="AA1459" s="3">
        <f t="shared" si="177"/>
        <v>0.88907753767573994</v>
      </c>
      <c r="AB1459" s="3">
        <f t="shared" si="178"/>
        <v>1.2581756777328315</v>
      </c>
      <c r="AC1459" s="3">
        <f t="shared" si="179"/>
        <v>1.1533106110849285</v>
      </c>
      <c r="AD1459" s="3">
        <f t="shared" si="180"/>
        <v>1.1582190158465959</v>
      </c>
      <c r="AE1459" s="3">
        <f t="shared" si="181"/>
        <v>1.3281196794151258</v>
      </c>
      <c r="AF1459" s="3"/>
      <c r="AG1459" s="3">
        <v>1</v>
      </c>
      <c r="AH1459" s="3">
        <f t="shared" si="182"/>
        <v>1.0736266077042858</v>
      </c>
      <c r="AI1459" s="3">
        <f t="shared" si="183"/>
        <v>1.1582190158465959</v>
      </c>
    </row>
    <row r="1460" spans="1:35" ht="28.8" customHeight="1">
      <c r="A1460" s="5" t="s">
        <v>11196</v>
      </c>
      <c r="B1460" s="2" t="s">
        <v>11596</v>
      </c>
      <c r="C1460" s="5" t="s">
        <v>10423</v>
      </c>
      <c r="D1460" s="2" t="s">
        <v>26</v>
      </c>
      <c r="E1460" s="2">
        <v>0</v>
      </c>
      <c r="F1460" s="2">
        <v>0</v>
      </c>
      <c r="G1460" s="5" t="s">
        <v>71</v>
      </c>
      <c r="H1460" s="2" t="s">
        <v>72</v>
      </c>
      <c r="I1460" s="2" t="s">
        <v>73</v>
      </c>
      <c r="J1460" s="2" t="s">
        <v>4915</v>
      </c>
      <c r="K1460" s="2">
        <v>7</v>
      </c>
      <c r="L1460" s="3">
        <v>16580.574199999999</v>
      </c>
      <c r="M1460" s="3">
        <v>15563.295899999999</v>
      </c>
      <c r="N1460" s="3">
        <v>20362.224600000001</v>
      </c>
      <c r="O1460" s="3">
        <v>8645.7811999999994</v>
      </c>
      <c r="P1460" s="3">
        <v>20742.410199999998</v>
      </c>
      <c r="Q1460" s="3">
        <v>18582.710899999998</v>
      </c>
      <c r="S1460" s="3">
        <v>10.916172361577456</v>
      </c>
      <c r="T1460" s="3">
        <v>9.0949602033660586</v>
      </c>
      <c r="U1460" s="3">
        <v>12.203252206953177</v>
      </c>
      <c r="V1460" s="3">
        <v>9.3600463358919104</v>
      </c>
      <c r="W1460" s="3">
        <v>11.61590768834456</v>
      </c>
      <c r="X1460" s="3">
        <v>11.998909343320202</v>
      </c>
      <c r="Y1460" s="3"/>
      <c r="Z1460" s="3">
        <f t="shared" si="176"/>
        <v>1</v>
      </c>
      <c r="AA1460" s="3">
        <f t="shared" si="177"/>
        <v>0.83316385103796398</v>
      </c>
      <c r="AB1460" s="3">
        <f t="shared" si="178"/>
        <v>1.1179057826080103</v>
      </c>
      <c r="AC1460" s="3">
        <f t="shared" si="179"/>
        <v>0.85744764976753485</v>
      </c>
      <c r="AD1460" s="3">
        <f t="shared" si="180"/>
        <v>1.0641007950030195</v>
      </c>
      <c r="AE1460" s="3">
        <f t="shared" si="181"/>
        <v>1.0991865047453577</v>
      </c>
      <c r="AF1460" s="3"/>
      <c r="AG1460" s="3">
        <v>1</v>
      </c>
      <c r="AH1460" s="3">
        <f t="shared" si="182"/>
        <v>0.97553481682298715</v>
      </c>
      <c r="AI1460" s="3">
        <f t="shared" si="183"/>
        <v>1.0641007950030195</v>
      </c>
    </row>
    <row r="1461" spans="1:35" ht="28.8" customHeight="1">
      <c r="A1461" s="5" t="s">
        <v>11196</v>
      </c>
      <c r="B1461" s="2" t="s">
        <v>11593</v>
      </c>
      <c r="C1461" s="5" t="s">
        <v>10424</v>
      </c>
      <c r="D1461" s="2" t="s">
        <v>26</v>
      </c>
      <c r="E1461" s="2">
        <v>0</v>
      </c>
      <c r="F1461" s="2">
        <v>0</v>
      </c>
      <c r="G1461" s="5" t="s">
        <v>71</v>
      </c>
      <c r="H1461" s="2" t="s">
        <v>72</v>
      </c>
      <c r="I1461" s="2" t="s">
        <v>73</v>
      </c>
      <c r="J1461" s="2" t="s">
        <v>4915</v>
      </c>
      <c r="K1461" s="2">
        <v>4</v>
      </c>
      <c r="L1461" s="3">
        <v>22092.064450000002</v>
      </c>
      <c r="M1461" s="3">
        <v>22030.393550000001</v>
      </c>
      <c r="N1461" s="3">
        <v>28137.309600000001</v>
      </c>
      <c r="O1461" s="3">
        <v>9690.1005499999992</v>
      </c>
      <c r="P1461" s="3">
        <v>27088.170899999997</v>
      </c>
      <c r="Q1461" s="3">
        <v>22392.778350000001</v>
      </c>
      <c r="S1461" s="3">
        <v>14.54477875436171</v>
      </c>
      <c r="T1461" s="3">
        <v>12.874236529920523</v>
      </c>
      <c r="U1461" s="3">
        <v>16.862925943461246</v>
      </c>
      <c r="V1461" s="3">
        <v>10.490641394840258</v>
      </c>
      <c r="W1461" s="3">
        <v>15.169582010315338</v>
      </c>
      <c r="X1461" s="3">
        <v>14.459080745141087</v>
      </c>
      <c r="Y1461" s="3"/>
      <c r="Z1461" s="3">
        <f t="shared" si="176"/>
        <v>1</v>
      </c>
      <c r="AA1461" s="3">
        <f t="shared" si="177"/>
        <v>0.88514488582782858</v>
      </c>
      <c r="AB1461" s="3">
        <f t="shared" si="178"/>
        <v>1.1593800241481409</v>
      </c>
      <c r="AC1461" s="3">
        <f t="shared" si="179"/>
        <v>0.72126510633201002</v>
      </c>
      <c r="AD1461" s="3">
        <f t="shared" si="180"/>
        <v>1.0429572196666286</v>
      </c>
      <c r="AE1461" s="3">
        <f t="shared" si="181"/>
        <v>0.99410798811945322</v>
      </c>
      <c r="AF1461" s="3"/>
      <c r="AG1461" s="3">
        <v>1</v>
      </c>
      <c r="AH1461" s="3">
        <f t="shared" si="182"/>
        <v>1.0222624549879846</v>
      </c>
      <c r="AI1461" s="3">
        <f t="shared" si="183"/>
        <v>0.99410798811945322</v>
      </c>
    </row>
    <row r="1462" spans="1:35" ht="28.8" customHeight="1">
      <c r="A1462" s="5" t="s">
        <v>11196</v>
      </c>
      <c r="B1462" s="2" t="s">
        <v>11597</v>
      </c>
      <c r="C1462" s="5" t="s">
        <v>10425</v>
      </c>
      <c r="D1462" s="2" t="s">
        <v>26</v>
      </c>
      <c r="E1462" s="2">
        <v>0</v>
      </c>
      <c r="F1462" s="2">
        <v>0</v>
      </c>
      <c r="G1462" s="5" t="s">
        <v>71</v>
      </c>
      <c r="H1462" s="2" t="s">
        <v>72</v>
      </c>
      <c r="I1462" s="2" t="s">
        <v>73</v>
      </c>
      <c r="J1462" s="2" t="s">
        <v>4915</v>
      </c>
      <c r="K1462" s="2">
        <v>4</v>
      </c>
      <c r="L1462" s="3">
        <v>12492.506799999999</v>
      </c>
      <c r="M1462" s="3">
        <v>13285.250950000001</v>
      </c>
      <c r="N1462" s="3">
        <v>14431.162100000001</v>
      </c>
      <c r="O1462" s="3">
        <v>5339.0710500000005</v>
      </c>
      <c r="P1462" s="3">
        <v>15732.446749999999</v>
      </c>
      <c r="Q1462" s="3">
        <v>10161.317350000001</v>
      </c>
      <c r="S1462" s="3">
        <v>8.2247065639607602</v>
      </c>
      <c r="T1462" s="3">
        <v>7.7637043887330535</v>
      </c>
      <c r="U1462" s="3">
        <v>8.648716640996291</v>
      </c>
      <c r="V1462" s="3">
        <v>5.7801546514523272</v>
      </c>
      <c r="W1462" s="3">
        <v>8.8102899999439988</v>
      </c>
      <c r="X1462" s="3">
        <v>6.5611915477497265</v>
      </c>
      <c r="Y1462" s="3"/>
      <c r="Z1462" s="3">
        <f t="shared" si="176"/>
        <v>1</v>
      </c>
      <c r="AA1462" s="3">
        <f t="shared" si="177"/>
        <v>0.94394910363760109</v>
      </c>
      <c r="AB1462" s="3">
        <f t="shared" si="178"/>
        <v>1.0515532163656112</v>
      </c>
      <c r="AC1462" s="3">
        <f t="shared" si="179"/>
        <v>0.7027794373576759</v>
      </c>
      <c r="AD1462" s="3">
        <f t="shared" si="180"/>
        <v>1.0711980945981907</v>
      </c>
      <c r="AE1462" s="3">
        <f t="shared" si="181"/>
        <v>0.79774171840971586</v>
      </c>
      <c r="AF1462" s="3"/>
      <c r="AG1462" s="3">
        <v>1</v>
      </c>
      <c r="AH1462" s="3">
        <f t="shared" si="182"/>
        <v>0.99775116000160613</v>
      </c>
      <c r="AI1462" s="3">
        <f t="shared" si="183"/>
        <v>0.79774171840971586</v>
      </c>
    </row>
    <row r="1463" spans="1:35" ht="28.8" customHeight="1">
      <c r="A1463" s="5" t="s">
        <v>11197</v>
      </c>
      <c r="B1463" s="2" t="s">
        <v>11596</v>
      </c>
      <c r="C1463" s="5" t="s">
        <v>10423</v>
      </c>
      <c r="D1463" s="2" t="s">
        <v>26</v>
      </c>
      <c r="E1463" s="2">
        <v>0</v>
      </c>
      <c r="F1463" s="2">
        <v>0</v>
      </c>
      <c r="G1463" s="5" t="s">
        <v>3680</v>
      </c>
      <c r="H1463" s="2" t="s">
        <v>3681</v>
      </c>
      <c r="I1463" s="2" t="s">
        <v>3682</v>
      </c>
      <c r="J1463" s="2" t="s">
        <v>9777</v>
      </c>
      <c r="K1463" s="2">
        <v>1</v>
      </c>
      <c r="L1463" s="3" t="s">
        <v>9895</v>
      </c>
      <c r="M1463" s="3" t="s">
        <v>9896</v>
      </c>
      <c r="N1463" s="3" t="s">
        <v>9897</v>
      </c>
      <c r="O1463" s="3" t="s">
        <v>9898</v>
      </c>
      <c r="P1463" s="3" t="s">
        <v>9899</v>
      </c>
      <c r="Q1463" s="3" t="s">
        <v>9900</v>
      </c>
      <c r="S1463" s="3">
        <v>7.2211663045625114</v>
      </c>
      <c r="T1463" s="3">
        <v>6.6462028985507251</v>
      </c>
      <c r="U1463" s="3">
        <v>6.8405025200918139</v>
      </c>
      <c r="V1463" s="3">
        <v>8.983960527882731</v>
      </c>
      <c r="W1463" s="3">
        <v>8.3042823782403445</v>
      </c>
      <c r="X1463" s="3">
        <v>8.5743537160198873</v>
      </c>
      <c r="Y1463" s="3"/>
      <c r="Z1463" s="3">
        <f t="shared" si="176"/>
        <v>1</v>
      </c>
      <c r="AA1463" s="3">
        <f t="shared" si="177"/>
        <v>0.92037804119695865</v>
      </c>
      <c r="AB1463" s="3">
        <f t="shared" si="178"/>
        <v>0.94728499962254231</v>
      </c>
      <c r="AC1463" s="3">
        <f t="shared" si="179"/>
        <v>1.2441148907215227</v>
      </c>
      <c r="AD1463" s="3">
        <f t="shared" si="180"/>
        <v>1.1499918472994444</v>
      </c>
      <c r="AE1463" s="3">
        <f t="shared" si="181"/>
        <v>1.1873918082460444</v>
      </c>
      <c r="AF1463" s="3"/>
      <c r="AG1463" s="3">
        <v>1</v>
      </c>
      <c r="AH1463" s="3">
        <f t="shared" si="182"/>
        <v>0.93383152040975048</v>
      </c>
      <c r="AI1463" s="3">
        <f t="shared" si="183"/>
        <v>1.1873918082460444</v>
      </c>
    </row>
    <row r="1464" spans="1:35" ht="28.8" customHeight="1">
      <c r="A1464" s="5" t="s">
        <v>11198</v>
      </c>
      <c r="B1464" s="2" t="s">
        <v>11595</v>
      </c>
      <c r="C1464" s="5" t="s">
        <v>10429</v>
      </c>
      <c r="D1464" s="2" t="s">
        <v>26</v>
      </c>
      <c r="E1464" s="2">
        <v>0</v>
      </c>
      <c r="F1464" s="2">
        <v>0</v>
      </c>
      <c r="G1464" s="5" t="s">
        <v>4932</v>
      </c>
      <c r="H1464" s="2" t="s">
        <v>4933</v>
      </c>
      <c r="I1464" s="2" t="s">
        <v>4934</v>
      </c>
      <c r="J1464" s="2" t="s">
        <v>4935</v>
      </c>
      <c r="K1464" s="2">
        <v>3</v>
      </c>
      <c r="L1464" s="3">
        <v>9473.3446999999996</v>
      </c>
      <c r="M1464" s="3">
        <v>13266.198200000001</v>
      </c>
      <c r="N1464" s="3">
        <v>15522.0381</v>
      </c>
      <c r="O1464" s="3">
        <v>3821.6410999999998</v>
      </c>
      <c r="P1464" s="3">
        <v>12208.618200000001</v>
      </c>
      <c r="Q1464" s="3">
        <v>10319.7197</v>
      </c>
      <c r="S1464" s="3">
        <v>6.2369772203568363</v>
      </c>
      <c r="T1464" s="3">
        <v>7.7525702431042545</v>
      </c>
      <c r="U1464" s="3">
        <v>9.3024877890913888</v>
      </c>
      <c r="V1464" s="3">
        <v>4.1373632928796455</v>
      </c>
      <c r="W1464" s="3">
        <v>6.8369191741007684</v>
      </c>
      <c r="X1464" s="3">
        <v>6.6634723962032671</v>
      </c>
      <c r="Y1464" s="3"/>
      <c r="Z1464" s="3">
        <f t="shared" si="176"/>
        <v>1</v>
      </c>
      <c r="AA1464" s="3">
        <f t="shared" si="177"/>
        <v>1.2430012118371512</v>
      </c>
      <c r="AB1464" s="3">
        <f t="shared" si="178"/>
        <v>1.4915058145040276</v>
      </c>
      <c r="AC1464" s="3">
        <f t="shared" si="179"/>
        <v>0.66336033413361328</v>
      </c>
      <c r="AD1464" s="3">
        <f t="shared" si="180"/>
        <v>1.0961911407637959</v>
      </c>
      <c r="AE1464" s="3">
        <f t="shared" si="181"/>
        <v>1.0683817113287499</v>
      </c>
      <c r="AF1464" s="3"/>
      <c r="AG1464" s="3">
        <v>1</v>
      </c>
      <c r="AH1464" s="3">
        <f t="shared" si="182"/>
        <v>1.3672535131705894</v>
      </c>
      <c r="AI1464" s="3">
        <f t="shared" si="183"/>
        <v>1.0683817113287499</v>
      </c>
    </row>
    <row r="1465" spans="1:35" ht="28.8" customHeight="1">
      <c r="A1465" s="5" t="s">
        <v>11198</v>
      </c>
      <c r="B1465" s="2" t="s">
        <v>11596</v>
      </c>
      <c r="C1465" s="5" t="s">
        <v>10423</v>
      </c>
      <c r="D1465" s="2" t="s">
        <v>26</v>
      </c>
      <c r="E1465" s="2">
        <v>0</v>
      </c>
      <c r="F1465" s="2">
        <v>0</v>
      </c>
      <c r="G1465" s="5" t="s">
        <v>4932</v>
      </c>
      <c r="H1465" s="2" t="s">
        <v>4933</v>
      </c>
      <c r="I1465" s="2" t="s">
        <v>4934</v>
      </c>
      <c r="J1465" s="2" t="s">
        <v>4935</v>
      </c>
      <c r="K1465" s="2">
        <v>1</v>
      </c>
      <c r="L1465" s="3" t="s">
        <v>9901</v>
      </c>
      <c r="M1465" s="3" t="s">
        <v>9902</v>
      </c>
      <c r="N1465" s="3" t="s">
        <v>9903</v>
      </c>
      <c r="O1465" s="3" t="s">
        <v>9904</v>
      </c>
      <c r="P1465" s="3" t="s">
        <v>9905</v>
      </c>
      <c r="Q1465" s="3" t="s">
        <v>9906</v>
      </c>
      <c r="S1465" s="3">
        <v>10.92002231878333</v>
      </c>
      <c r="T1465" s="3">
        <v>12.055678880317906</v>
      </c>
      <c r="U1465" s="3">
        <v>18.282080618965715</v>
      </c>
      <c r="V1465" s="3">
        <v>13.093041063560284</v>
      </c>
      <c r="W1465" s="3">
        <v>12.69827657656144</v>
      </c>
      <c r="X1465" s="3">
        <v>11.493443856137404</v>
      </c>
      <c r="Y1465" s="3"/>
      <c r="Z1465" s="3">
        <f t="shared" si="176"/>
        <v>1</v>
      </c>
      <c r="AA1465" s="3">
        <f t="shared" si="177"/>
        <v>1.1039976410653625</v>
      </c>
      <c r="AB1465" s="3">
        <f t="shared" si="178"/>
        <v>1.6741797851016333</v>
      </c>
      <c r="AC1465" s="3">
        <f t="shared" si="179"/>
        <v>1.1989939838345554</v>
      </c>
      <c r="AD1465" s="3">
        <f t="shared" si="180"/>
        <v>1.1628434636730887</v>
      </c>
      <c r="AE1465" s="3">
        <f t="shared" si="181"/>
        <v>1.0525110224699579</v>
      </c>
      <c r="AF1465" s="3"/>
      <c r="AG1465" s="3">
        <v>1</v>
      </c>
      <c r="AH1465" s="3">
        <f t="shared" si="182"/>
        <v>1.3890887130834979</v>
      </c>
      <c r="AI1465" s="3">
        <f t="shared" si="183"/>
        <v>1.1628434636730887</v>
      </c>
    </row>
    <row r="1466" spans="1:35" ht="28.8" customHeight="1">
      <c r="A1466" s="5" t="s">
        <v>11198</v>
      </c>
      <c r="B1466" s="2" t="s">
        <v>11593</v>
      </c>
      <c r="C1466" s="5" t="s">
        <v>10424</v>
      </c>
      <c r="D1466" s="2" t="s">
        <v>26</v>
      </c>
      <c r="E1466" s="2">
        <v>0</v>
      </c>
      <c r="F1466" s="2">
        <v>0</v>
      </c>
      <c r="G1466" s="5" t="s">
        <v>4932</v>
      </c>
      <c r="H1466" s="2" t="s">
        <v>4933</v>
      </c>
      <c r="I1466" s="2" t="s">
        <v>4934</v>
      </c>
      <c r="J1466" s="2" t="s">
        <v>4935</v>
      </c>
      <c r="K1466" s="2">
        <v>2</v>
      </c>
      <c r="L1466" s="3">
        <v>47646</v>
      </c>
      <c r="M1466" s="3">
        <v>47168.105450000003</v>
      </c>
      <c r="N1466" s="3">
        <v>51542.480450000003</v>
      </c>
      <c r="O1466" s="3">
        <v>18437.603499999997</v>
      </c>
      <c r="P1466" s="3">
        <v>62102.519549999997</v>
      </c>
      <c r="Q1466" s="3">
        <v>45854.242149999998</v>
      </c>
      <c r="S1466" s="3">
        <v>31.368753703337941</v>
      </c>
      <c r="T1466" s="3">
        <v>27.564343998363722</v>
      </c>
      <c r="U1466" s="3">
        <v>30.889841393032444</v>
      </c>
      <c r="V1466" s="3">
        <v>19.960813151598476</v>
      </c>
      <c r="W1466" s="3">
        <v>34.77788392722141</v>
      </c>
      <c r="X1466" s="3">
        <v>29.608214728481951</v>
      </c>
      <c r="Y1466" s="3"/>
      <c r="Z1466" s="3">
        <f t="shared" si="176"/>
        <v>1</v>
      </c>
      <c r="AA1466" s="3">
        <f t="shared" si="177"/>
        <v>0.87871976869232793</v>
      </c>
      <c r="AB1466" s="3">
        <f t="shared" si="178"/>
        <v>0.98473282315151289</v>
      </c>
      <c r="AC1466" s="3">
        <f t="shared" si="179"/>
        <v>0.63632789942414736</v>
      </c>
      <c r="AD1466" s="3">
        <f t="shared" si="180"/>
        <v>1.1086791734260295</v>
      </c>
      <c r="AE1466" s="3">
        <f t="shared" si="181"/>
        <v>0.94387603053963054</v>
      </c>
      <c r="AF1466" s="3"/>
      <c r="AG1466" s="3">
        <v>1</v>
      </c>
      <c r="AH1466" s="3">
        <f t="shared" si="182"/>
        <v>0.93172629592192036</v>
      </c>
      <c r="AI1466" s="3">
        <f t="shared" si="183"/>
        <v>0.94387603053963054</v>
      </c>
    </row>
    <row r="1467" spans="1:35" ht="28.8" customHeight="1">
      <c r="A1467" s="5" t="s">
        <v>11198</v>
      </c>
      <c r="B1467" s="2" t="s">
        <v>11597</v>
      </c>
      <c r="C1467" s="5" t="s">
        <v>10425</v>
      </c>
      <c r="D1467" s="2" t="s">
        <v>26</v>
      </c>
      <c r="E1467" s="2">
        <v>0</v>
      </c>
      <c r="F1467" s="2">
        <v>0</v>
      </c>
      <c r="G1467" s="5" t="s">
        <v>4932</v>
      </c>
      <c r="H1467" s="2" t="s">
        <v>4933</v>
      </c>
      <c r="I1467" s="2" t="s">
        <v>4934</v>
      </c>
      <c r="J1467" s="2" t="s">
        <v>4935</v>
      </c>
      <c r="K1467" s="2">
        <v>1</v>
      </c>
      <c r="L1467" s="3" t="s">
        <v>9907</v>
      </c>
      <c r="M1467" s="3" t="s">
        <v>9908</v>
      </c>
      <c r="N1467" s="3" t="s">
        <v>9909</v>
      </c>
      <c r="O1467" s="3" t="s">
        <v>9910</v>
      </c>
      <c r="P1467" s="3" t="s">
        <v>9911</v>
      </c>
      <c r="Q1467" s="3" t="s">
        <v>9912</v>
      </c>
      <c r="S1467" s="3">
        <v>12.176055632365525</v>
      </c>
      <c r="T1467" s="3">
        <v>10.429257187938289</v>
      </c>
      <c r="U1467" s="3">
        <v>13.517874972281987</v>
      </c>
      <c r="V1467" s="3">
        <v>7.8413441739111605</v>
      </c>
      <c r="W1467" s="3">
        <v>11.906616153979693</v>
      </c>
      <c r="X1467" s="3">
        <v>10.871412539549299</v>
      </c>
      <c r="Y1467" s="3"/>
      <c r="Z1467" s="3">
        <f t="shared" si="176"/>
        <v>1</v>
      </c>
      <c r="AA1467" s="3">
        <f t="shared" si="177"/>
        <v>0.8565382339594424</v>
      </c>
      <c r="AB1467" s="3">
        <f t="shared" si="178"/>
        <v>1.1102014790692754</v>
      </c>
      <c r="AC1467" s="3">
        <f t="shared" si="179"/>
        <v>0.64399707184877319</v>
      </c>
      <c r="AD1467" s="3">
        <f t="shared" si="180"/>
        <v>0.97787136602188085</v>
      </c>
      <c r="AE1467" s="3">
        <f t="shared" si="181"/>
        <v>0.89285174672261547</v>
      </c>
      <c r="AF1467" s="3"/>
      <c r="AG1467" s="3">
        <v>1</v>
      </c>
      <c r="AH1467" s="3">
        <f t="shared" si="182"/>
        <v>0.98336985651435893</v>
      </c>
      <c r="AI1467" s="3">
        <f t="shared" si="183"/>
        <v>0.89285174672261547</v>
      </c>
    </row>
    <row r="1468" spans="1:35" ht="28.8" customHeight="1">
      <c r="A1468" s="5" t="s">
        <v>11199</v>
      </c>
      <c r="B1468" s="2" t="s">
        <v>11593</v>
      </c>
      <c r="C1468" s="5" t="s">
        <v>10424</v>
      </c>
      <c r="D1468" s="2" t="s">
        <v>26</v>
      </c>
      <c r="E1468" s="2">
        <v>0</v>
      </c>
      <c r="F1468" s="2">
        <v>0</v>
      </c>
      <c r="G1468" s="5" t="s">
        <v>635</v>
      </c>
      <c r="H1468" s="2" t="s">
        <v>636</v>
      </c>
      <c r="I1468" s="2" t="s">
        <v>637</v>
      </c>
      <c r="J1468" s="2" t="s">
        <v>254</v>
      </c>
      <c r="K1468" s="2">
        <v>10</v>
      </c>
      <c r="L1468" s="3">
        <v>12889.90135</v>
      </c>
      <c r="M1468" s="3">
        <v>15096.319799999999</v>
      </c>
      <c r="N1468" s="3">
        <v>20710.768550000001</v>
      </c>
      <c r="O1468" s="3">
        <v>6707.2800499999994</v>
      </c>
      <c r="P1468" s="3">
        <v>17925.689449999998</v>
      </c>
      <c r="Q1468" s="3">
        <v>13597.056649999999</v>
      </c>
      <c r="S1468" s="3">
        <v>8.4863396866153131</v>
      </c>
      <c r="T1468" s="3">
        <v>8.8220662692847114</v>
      </c>
      <c r="U1468" s="3">
        <v>12.412137523298115</v>
      </c>
      <c r="V1468" s="3">
        <v>7.2613972761424277</v>
      </c>
      <c r="W1468" s="3">
        <v>10.038522615907574</v>
      </c>
      <c r="X1468" s="3">
        <v>8.779658197197648</v>
      </c>
      <c r="Y1468" s="3"/>
      <c r="Z1468" s="3">
        <f t="shared" si="176"/>
        <v>1</v>
      </c>
      <c r="AA1468" s="3">
        <f t="shared" si="177"/>
        <v>1.0395608230482345</v>
      </c>
      <c r="AB1468" s="3">
        <f t="shared" si="178"/>
        <v>1.4626020147266301</v>
      </c>
      <c r="AC1468" s="3">
        <f t="shared" si="179"/>
        <v>0.85565715541591281</v>
      </c>
      <c r="AD1468" s="3">
        <f t="shared" si="180"/>
        <v>1.1829037001359219</v>
      </c>
      <c r="AE1468" s="3">
        <f t="shared" si="181"/>
        <v>1.0345636070925794</v>
      </c>
      <c r="AF1468" s="3"/>
      <c r="AG1468" s="3">
        <v>1</v>
      </c>
      <c r="AH1468" s="3">
        <f t="shared" si="182"/>
        <v>1.2510814188874324</v>
      </c>
      <c r="AI1468" s="3">
        <f t="shared" si="183"/>
        <v>1.0345636070925794</v>
      </c>
    </row>
    <row r="1469" spans="1:35" ht="28.8" customHeight="1">
      <c r="A1469" s="5" t="s">
        <v>11200</v>
      </c>
      <c r="B1469" s="2" t="s">
        <v>11595</v>
      </c>
      <c r="C1469" s="5" t="s">
        <v>10429</v>
      </c>
      <c r="D1469" s="2" t="s">
        <v>26</v>
      </c>
      <c r="E1469" s="2">
        <v>0</v>
      </c>
      <c r="F1469" s="2">
        <v>0</v>
      </c>
      <c r="G1469" s="5" t="s">
        <v>9913</v>
      </c>
      <c r="H1469" s="2" t="s">
        <v>9914</v>
      </c>
      <c r="I1469" s="2" t="s">
        <v>9915</v>
      </c>
      <c r="J1469" s="2" t="s">
        <v>1126</v>
      </c>
      <c r="K1469" s="2">
        <v>1</v>
      </c>
      <c r="L1469" s="3" t="s">
        <v>9916</v>
      </c>
      <c r="M1469" s="3" t="s">
        <v>9917</v>
      </c>
      <c r="N1469" s="3" t="s">
        <v>9918</v>
      </c>
      <c r="O1469" s="3" t="s">
        <v>9919</v>
      </c>
      <c r="P1469" s="3" t="s">
        <v>9920</v>
      </c>
      <c r="Q1469" s="3" t="s">
        <v>9921</v>
      </c>
      <c r="S1469" s="3">
        <v>20.58616255184673</v>
      </c>
      <c r="T1469" s="3">
        <v>12.580874590930341</v>
      </c>
      <c r="U1469" s="3">
        <v>14.526035754739032</v>
      </c>
      <c r="V1469" s="3">
        <v>29.192971559722416</v>
      </c>
      <c r="W1469" s="3">
        <v>22.188720214594916</v>
      </c>
      <c r="X1469" s="3">
        <v>17.675733324723964</v>
      </c>
      <c r="Y1469" s="3"/>
      <c r="Z1469" s="3">
        <f t="shared" si="176"/>
        <v>1</v>
      </c>
      <c r="AA1469" s="3">
        <f t="shared" si="177"/>
        <v>0.61113257797538101</v>
      </c>
      <c r="AB1469" s="3">
        <f t="shared" si="178"/>
        <v>0.70562134725959114</v>
      </c>
      <c r="AC1469" s="3">
        <f t="shared" si="179"/>
        <v>1.4180871003130979</v>
      </c>
      <c r="AD1469" s="3">
        <f t="shared" si="180"/>
        <v>1.0778463523112725</v>
      </c>
      <c r="AE1469" s="3">
        <f t="shared" si="181"/>
        <v>0.85862206130973751</v>
      </c>
      <c r="AF1469" s="3"/>
      <c r="AG1469" s="3">
        <v>1</v>
      </c>
      <c r="AH1469" s="3">
        <f t="shared" si="182"/>
        <v>0.65837696261748602</v>
      </c>
      <c r="AI1469" s="3">
        <f t="shared" si="183"/>
        <v>1.0778463523112725</v>
      </c>
    </row>
    <row r="1470" spans="1:35" ht="28.8" customHeight="1">
      <c r="A1470" s="5" t="s">
        <v>11201</v>
      </c>
      <c r="B1470" s="2" t="s">
        <v>11595</v>
      </c>
      <c r="C1470" s="5" t="s">
        <v>10429</v>
      </c>
      <c r="D1470" s="2" t="s">
        <v>26</v>
      </c>
      <c r="E1470" s="2">
        <v>0</v>
      </c>
      <c r="F1470" s="2">
        <v>0</v>
      </c>
      <c r="G1470" s="5" t="s">
        <v>2304</v>
      </c>
      <c r="H1470" s="2" t="s">
        <v>2305</v>
      </c>
      <c r="I1470" s="2" t="s">
        <v>2306</v>
      </c>
      <c r="J1470" s="2" t="s">
        <v>186</v>
      </c>
      <c r="K1470" s="2">
        <v>7</v>
      </c>
      <c r="L1470" s="3">
        <v>18119.035199999998</v>
      </c>
      <c r="M1470" s="3">
        <v>18454.703099999999</v>
      </c>
      <c r="N1470" s="3">
        <v>23466.0625</v>
      </c>
      <c r="O1470" s="3">
        <v>7570.2446</v>
      </c>
      <c r="P1470" s="3">
        <v>19863.416000000001</v>
      </c>
      <c r="Q1470" s="3">
        <v>15936.055700000001</v>
      </c>
      <c r="S1470" s="3">
        <v>11.929050760418722</v>
      </c>
      <c r="T1470" s="3">
        <v>10.78465585553997</v>
      </c>
      <c r="U1470" s="3">
        <v>14.063408326790883</v>
      </c>
      <c r="V1470" s="3">
        <v>8.1956550357804012</v>
      </c>
      <c r="W1470" s="3">
        <v>11.123664241833689</v>
      </c>
      <c r="X1470" s="3">
        <v>10.289956544198359</v>
      </c>
      <c r="Y1470" s="3"/>
      <c r="Z1470" s="3">
        <f t="shared" si="176"/>
        <v>1</v>
      </c>
      <c r="AA1470" s="3">
        <f t="shared" si="177"/>
        <v>0.90406655752728293</v>
      </c>
      <c r="AB1470" s="3">
        <f t="shared" si="178"/>
        <v>1.1789209895437853</v>
      </c>
      <c r="AC1470" s="3">
        <f t="shared" si="179"/>
        <v>0.68703329379518252</v>
      </c>
      <c r="AD1470" s="3">
        <f t="shared" si="180"/>
        <v>0.93248528028253919</v>
      </c>
      <c r="AE1470" s="3">
        <f t="shared" si="181"/>
        <v>0.8625964253870918</v>
      </c>
      <c r="AF1470" s="3"/>
      <c r="AG1470" s="3">
        <v>1</v>
      </c>
      <c r="AH1470" s="3">
        <f t="shared" si="182"/>
        <v>1.0414937735355341</v>
      </c>
      <c r="AI1470" s="3">
        <f t="shared" si="183"/>
        <v>0.8625964253870918</v>
      </c>
    </row>
    <row r="1471" spans="1:35" ht="28.8" customHeight="1">
      <c r="A1471" s="5" t="s">
        <v>11201</v>
      </c>
      <c r="B1471" s="2" t="s">
        <v>11596</v>
      </c>
      <c r="C1471" s="5" t="s">
        <v>10423</v>
      </c>
      <c r="D1471" s="2" t="s">
        <v>839</v>
      </c>
      <c r="E1471" s="2">
        <v>0</v>
      </c>
      <c r="F1471" s="2">
        <v>0</v>
      </c>
      <c r="G1471" s="5" t="s">
        <v>2304</v>
      </c>
      <c r="H1471" s="2" t="s">
        <v>2305</v>
      </c>
      <c r="I1471" s="2" t="s">
        <v>2306</v>
      </c>
      <c r="J1471" s="2" t="s">
        <v>186</v>
      </c>
      <c r="K1471" s="2">
        <v>22</v>
      </c>
      <c r="L1471" s="3">
        <v>22736.509749999997</v>
      </c>
      <c r="M1471" s="3">
        <v>22359.659149999999</v>
      </c>
      <c r="N1471" s="3">
        <v>26556.146499999999</v>
      </c>
      <c r="O1471" s="3">
        <v>9687.3339999999989</v>
      </c>
      <c r="P1471" s="3">
        <v>25610.609400000001</v>
      </c>
      <c r="Q1471" s="3">
        <v>17888.179700000001</v>
      </c>
      <c r="S1471" s="3">
        <v>14.96906297320429</v>
      </c>
      <c r="T1471" s="3">
        <v>13.066654482234689</v>
      </c>
      <c r="U1471" s="3">
        <v>15.915321618851845</v>
      </c>
      <c r="V1471" s="3">
        <v>10.487646288256881</v>
      </c>
      <c r="W1471" s="3">
        <v>14.342136317053912</v>
      </c>
      <c r="X1471" s="3">
        <v>11.550448569768193</v>
      </c>
      <c r="Y1471" s="3"/>
      <c r="Z1471" s="3">
        <f t="shared" si="176"/>
        <v>1</v>
      </c>
      <c r="AA1471" s="3">
        <f t="shared" si="177"/>
        <v>0.87291064949255337</v>
      </c>
      <c r="AB1471" s="3">
        <f t="shared" si="178"/>
        <v>1.0632142871829338</v>
      </c>
      <c r="AC1471" s="3">
        <f t="shared" si="179"/>
        <v>0.7006214288115783</v>
      </c>
      <c r="AD1471" s="3">
        <f t="shared" si="180"/>
        <v>0.95811851033878193</v>
      </c>
      <c r="AE1471" s="3">
        <f t="shared" si="181"/>
        <v>0.77162134934192839</v>
      </c>
      <c r="AF1471" s="3"/>
      <c r="AG1471" s="3">
        <v>1</v>
      </c>
      <c r="AH1471" s="3">
        <f t="shared" si="182"/>
        <v>0.96806246833774356</v>
      </c>
      <c r="AI1471" s="3">
        <f t="shared" si="183"/>
        <v>0.77162134934192839</v>
      </c>
    </row>
    <row r="1472" spans="1:35" ht="28.8" customHeight="1">
      <c r="A1472" s="5" t="s">
        <v>11201</v>
      </c>
      <c r="B1472" s="2" t="s">
        <v>11593</v>
      </c>
      <c r="C1472" s="5" t="s">
        <v>10424</v>
      </c>
      <c r="D1472" s="2" t="s">
        <v>26</v>
      </c>
      <c r="E1472" s="2">
        <v>0</v>
      </c>
      <c r="F1472" s="2">
        <v>0</v>
      </c>
      <c r="G1472" s="5" t="s">
        <v>2304</v>
      </c>
      <c r="H1472" s="2" t="s">
        <v>2305</v>
      </c>
      <c r="I1472" s="2" t="s">
        <v>2306</v>
      </c>
      <c r="J1472" s="2" t="s">
        <v>186</v>
      </c>
      <c r="K1472" s="2">
        <v>2</v>
      </c>
      <c r="L1472" s="3">
        <v>18443.374499999998</v>
      </c>
      <c r="M1472" s="3">
        <v>19795.251949999998</v>
      </c>
      <c r="N1472" s="3">
        <v>24701.363300000001</v>
      </c>
      <c r="O1472" s="3">
        <v>10852.033949999999</v>
      </c>
      <c r="P1472" s="3">
        <v>22781.708500000001</v>
      </c>
      <c r="Q1472" s="3">
        <v>16109.34375</v>
      </c>
      <c r="S1472" s="3">
        <v>12.142586411218643</v>
      </c>
      <c r="T1472" s="3">
        <v>11.568052799205235</v>
      </c>
      <c r="U1472" s="3">
        <v>14.803734470421135</v>
      </c>
      <c r="V1472" s="3">
        <v>11.748567105847199</v>
      </c>
      <c r="W1472" s="3">
        <v>12.757930267851643</v>
      </c>
      <c r="X1472" s="3">
        <v>10.401849131529669</v>
      </c>
      <c r="Y1472" s="3"/>
      <c r="Z1472" s="3">
        <f t="shared" si="176"/>
        <v>1</v>
      </c>
      <c r="AA1472" s="3">
        <f t="shared" si="177"/>
        <v>0.95268441231905987</v>
      </c>
      <c r="AB1472" s="3">
        <f t="shared" si="178"/>
        <v>1.2191582558345093</v>
      </c>
      <c r="AC1472" s="3">
        <f t="shared" si="179"/>
        <v>0.96755062784585943</v>
      </c>
      <c r="AD1472" s="3">
        <f t="shared" si="180"/>
        <v>1.0506765062890127</v>
      </c>
      <c r="AE1472" s="3">
        <f t="shared" si="181"/>
        <v>0.85664196895640854</v>
      </c>
      <c r="AF1472" s="3"/>
      <c r="AG1472" s="3">
        <v>1</v>
      </c>
      <c r="AH1472" s="3">
        <f t="shared" si="182"/>
        <v>1.0859213340767846</v>
      </c>
      <c r="AI1472" s="3">
        <f t="shared" si="183"/>
        <v>0.96755062784585943</v>
      </c>
    </row>
    <row r="1473" spans="1:35" ht="28.8" customHeight="1">
      <c r="A1473" s="5" t="s">
        <v>11201</v>
      </c>
      <c r="B1473" s="2" t="s">
        <v>11641</v>
      </c>
      <c r="C1473" s="5" t="s">
        <v>10702</v>
      </c>
      <c r="D1473" s="2" t="s">
        <v>86</v>
      </c>
      <c r="E1473" s="2">
        <v>0</v>
      </c>
      <c r="F1473" s="2">
        <v>0</v>
      </c>
      <c r="G1473" s="5" t="s">
        <v>2304</v>
      </c>
      <c r="H1473" s="2" t="s">
        <v>2305</v>
      </c>
      <c r="I1473" s="2" t="s">
        <v>2306</v>
      </c>
      <c r="J1473" s="2" t="s">
        <v>186</v>
      </c>
      <c r="K1473" s="2">
        <v>2</v>
      </c>
      <c r="L1473" s="3">
        <v>23247.353499999997</v>
      </c>
      <c r="M1473" s="3">
        <v>24444.365249999999</v>
      </c>
      <c r="N1473" s="3">
        <v>26587.529300000002</v>
      </c>
      <c r="O1473" s="3">
        <v>7631.8440000000001</v>
      </c>
      <c r="P1473" s="3">
        <v>29019.826150000001</v>
      </c>
      <c r="Q1473" s="3">
        <v>22015.27245</v>
      </c>
      <c r="S1473" s="3">
        <v>15.305387780630717</v>
      </c>
      <c r="T1473" s="3">
        <v>14.284925929172509</v>
      </c>
      <c r="U1473" s="3">
        <v>15.934129594448009</v>
      </c>
      <c r="V1473" s="3">
        <v>8.2623434269072948</v>
      </c>
      <c r="W1473" s="3">
        <v>16.251323662001802</v>
      </c>
      <c r="X1473" s="3">
        <v>14.215324110544328</v>
      </c>
      <c r="Y1473" s="3"/>
      <c r="Z1473" s="3">
        <f t="shared" si="176"/>
        <v>1</v>
      </c>
      <c r="AA1473" s="3">
        <f t="shared" si="177"/>
        <v>0.93332662549395684</v>
      </c>
      <c r="AB1473" s="3">
        <f t="shared" si="178"/>
        <v>1.0410797702631867</v>
      </c>
      <c r="AC1473" s="3">
        <f t="shared" si="179"/>
        <v>0.53983234827695514</v>
      </c>
      <c r="AD1473" s="3">
        <f t="shared" si="180"/>
        <v>1.0618041107438119</v>
      </c>
      <c r="AE1473" s="3">
        <f t="shared" si="181"/>
        <v>0.92877908840272005</v>
      </c>
      <c r="AF1473" s="3"/>
      <c r="AG1473" s="3">
        <v>1</v>
      </c>
      <c r="AH1473" s="3">
        <f t="shared" si="182"/>
        <v>0.9872031978785718</v>
      </c>
      <c r="AI1473" s="3">
        <f t="shared" si="183"/>
        <v>0.92877908840272005</v>
      </c>
    </row>
    <row r="1474" spans="1:35" ht="28.8" customHeight="1">
      <c r="A1474" s="5" t="s">
        <v>11201</v>
      </c>
      <c r="B1474" s="2" t="s">
        <v>11640</v>
      </c>
      <c r="C1474" s="5" t="s">
        <v>10770</v>
      </c>
      <c r="D1474" s="2" t="s">
        <v>86</v>
      </c>
      <c r="E1474" s="2">
        <v>0</v>
      </c>
      <c r="F1474" s="2">
        <v>0</v>
      </c>
      <c r="G1474" s="5" t="s">
        <v>2304</v>
      </c>
      <c r="H1474" s="2" t="s">
        <v>2305</v>
      </c>
      <c r="I1474" s="2" t="s">
        <v>2306</v>
      </c>
      <c r="J1474" s="2" t="s">
        <v>186</v>
      </c>
      <c r="K1474" s="2">
        <v>1</v>
      </c>
      <c r="L1474" s="3" t="s">
        <v>9922</v>
      </c>
      <c r="M1474" s="3" t="s">
        <v>9923</v>
      </c>
      <c r="N1474" s="3" t="s">
        <v>9924</v>
      </c>
      <c r="O1474" s="3" t="s">
        <v>9925</v>
      </c>
      <c r="P1474" s="3" t="s">
        <v>9926</v>
      </c>
      <c r="Q1474" s="3" t="s">
        <v>9927</v>
      </c>
      <c r="S1474" s="3">
        <v>6.2432780301534008</v>
      </c>
      <c r="T1474" s="3">
        <v>6.3958474754558194</v>
      </c>
      <c r="U1474" s="3">
        <v>7.29727506457548</v>
      </c>
      <c r="V1474" s="3">
        <v>6.5202613430912963</v>
      </c>
      <c r="W1474" s="3">
        <v>7.3655739798061246</v>
      </c>
      <c r="X1474" s="3">
        <v>5.5171518693097434</v>
      </c>
      <c r="Y1474" s="3"/>
      <c r="Z1474" s="3">
        <f t="shared" si="176"/>
        <v>1</v>
      </c>
      <c r="AA1474" s="3">
        <f t="shared" si="177"/>
        <v>1.0244373940365219</v>
      </c>
      <c r="AB1474" s="3">
        <f t="shared" si="178"/>
        <v>1.1688210951573115</v>
      </c>
      <c r="AC1474" s="3">
        <f t="shared" si="179"/>
        <v>1.0443650453495965</v>
      </c>
      <c r="AD1474" s="3">
        <f t="shared" si="180"/>
        <v>1.1797606872915682</v>
      </c>
      <c r="AE1474" s="3">
        <f t="shared" si="181"/>
        <v>0.8836947261780338</v>
      </c>
      <c r="AF1474" s="3"/>
      <c r="AG1474" s="3">
        <v>1</v>
      </c>
      <c r="AH1474" s="3">
        <f t="shared" si="182"/>
        <v>1.0966292445969166</v>
      </c>
      <c r="AI1474" s="3">
        <f t="shared" si="183"/>
        <v>1.0443650453495965</v>
      </c>
    </row>
    <row r="1475" spans="1:35" ht="28.8" customHeight="1">
      <c r="A1475" s="5" t="s">
        <v>11202</v>
      </c>
      <c r="B1475" s="2" t="s">
        <v>11600</v>
      </c>
      <c r="C1475" s="5" t="s">
        <v>10433</v>
      </c>
      <c r="D1475" s="2" t="s">
        <v>75</v>
      </c>
      <c r="E1475" s="2">
        <v>0</v>
      </c>
      <c r="F1475" s="2">
        <v>0</v>
      </c>
      <c r="G1475" s="5" t="s">
        <v>9928</v>
      </c>
      <c r="H1475" s="2" t="s">
        <v>9929</v>
      </c>
      <c r="I1475" s="2" t="s">
        <v>9930</v>
      </c>
      <c r="J1475" s="2" t="s">
        <v>9931</v>
      </c>
      <c r="K1475" s="2">
        <v>1</v>
      </c>
      <c r="L1475" s="3" t="s">
        <v>9932</v>
      </c>
      <c r="M1475" s="3" t="s">
        <v>9933</v>
      </c>
      <c r="N1475" s="3" t="s">
        <v>9934</v>
      </c>
      <c r="O1475" s="3" t="s">
        <v>9935</v>
      </c>
      <c r="P1475" s="3" t="s">
        <v>9936</v>
      </c>
      <c r="Q1475" s="3" t="s">
        <v>9937</v>
      </c>
      <c r="S1475" s="3">
        <v>5.6924020672855358</v>
      </c>
      <c r="T1475" s="3">
        <v>7.5792789270687235</v>
      </c>
      <c r="U1475" s="3">
        <v>7.7224948609304871</v>
      </c>
      <c r="V1475" s="3">
        <v>11.702259199514987</v>
      </c>
      <c r="W1475" s="3">
        <v>7.8878931953474565</v>
      </c>
      <c r="X1475" s="3">
        <v>6.9297246077355199</v>
      </c>
      <c r="Y1475" s="3"/>
      <c r="Z1475" s="3">
        <f t="shared" ref="Z1475:Z1538" si="184">S1475/$S1475</f>
        <v>1</v>
      </c>
      <c r="AA1475" s="3">
        <f t="shared" ref="AA1475:AA1538" si="185">T1475/$S1475</f>
        <v>1.3314728716418585</v>
      </c>
      <c r="AB1475" s="3">
        <f t="shared" ref="AB1475:AB1538" si="186">U1475/$S1475</f>
        <v>1.3566320104674223</v>
      </c>
      <c r="AC1475" s="3">
        <f t="shared" ref="AC1475:AC1538" si="187">V1475/$S1475</f>
        <v>2.0557682084279225</v>
      </c>
      <c r="AD1475" s="3">
        <f t="shared" ref="AD1475:AD1538" si="188">W1475/$S1475</f>
        <v>1.3856879928913484</v>
      </c>
      <c r="AE1475" s="3">
        <f t="shared" ref="AE1475:AE1538" si="189">X1475/$S1475</f>
        <v>1.2173638695623639</v>
      </c>
      <c r="AF1475" s="3"/>
      <c r="AG1475" s="3">
        <v>1</v>
      </c>
      <c r="AH1475" s="3">
        <f t="shared" ref="AH1475:AH1538" si="190">MEDIAN(AA1475,AB1475)</f>
        <v>1.3440524410546404</v>
      </c>
      <c r="AI1475" s="3">
        <f t="shared" ref="AI1475:AI1538" si="191">MEDIAN(AC1475,AD1475,AE1475)</f>
        <v>1.3856879928913484</v>
      </c>
    </row>
    <row r="1476" spans="1:35" ht="28.8" customHeight="1">
      <c r="A1476" s="5" t="s">
        <v>11203</v>
      </c>
      <c r="B1476" s="2" t="s">
        <v>11593</v>
      </c>
      <c r="C1476" s="5" t="s">
        <v>10424</v>
      </c>
      <c r="D1476" s="2" t="s">
        <v>26</v>
      </c>
      <c r="E1476" s="2">
        <v>0</v>
      </c>
      <c r="F1476" s="2">
        <v>0</v>
      </c>
      <c r="G1476" s="5" t="s">
        <v>996</v>
      </c>
      <c r="H1476" s="2" t="s">
        <v>997</v>
      </c>
      <c r="I1476" s="2" t="s">
        <v>998</v>
      </c>
      <c r="J1476" s="2" t="s">
        <v>5000</v>
      </c>
      <c r="K1476" s="2">
        <v>1</v>
      </c>
      <c r="L1476" s="3" t="s">
        <v>9938</v>
      </c>
      <c r="M1476" s="3" t="s">
        <v>9939</v>
      </c>
      <c r="N1476" s="3" t="s">
        <v>9940</v>
      </c>
      <c r="O1476" s="3" t="s">
        <v>9941</v>
      </c>
      <c r="P1476" s="3" t="s">
        <v>9942</v>
      </c>
      <c r="Q1476" s="3" t="s">
        <v>9943</v>
      </c>
      <c r="S1476" s="3">
        <v>18.918008097965632</v>
      </c>
      <c r="T1476" s="3">
        <v>21.878252921926133</v>
      </c>
      <c r="U1476" s="3">
        <v>22.003422889984961</v>
      </c>
      <c r="V1476" s="3">
        <v>14.02968117008953</v>
      </c>
      <c r="W1476" s="3">
        <v>24.384179728844309</v>
      </c>
      <c r="X1476" s="3">
        <v>17.26817627687738</v>
      </c>
      <c r="Y1476" s="3"/>
      <c r="Z1476" s="3">
        <f t="shared" si="184"/>
        <v>1</v>
      </c>
      <c r="AA1476" s="3">
        <f t="shared" si="185"/>
        <v>1.1564776169156432</v>
      </c>
      <c r="AB1476" s="3">
        <f t="shared" si="186"/>
        <v>1.1630940623368864</v>
      </c>
      <c r="AC1476" s="3">
        <f t="shared" si="187"/>
        <v>0.7416045652078046</v>
      </c>
      <c r="AD1476" s="3">
        <f t="shared" si="188"/>
        <v>1.2889401253330939</v>
      </c>
      <c r="AE1476" s="3">
        <f t="shared" si="189"/>
        <v>0.91279040517665977</v>
      </c>
      <c r="AF1476" s="3"/>
      <c r="AG1476" s="3">
        <v>1</v>
      </c>
      <c r="AH1476" s="3">
        <f t="shared" si="190"/>
        <v>1.1597858396262648</v>
      </c>
      <c r="AI1476" s="3">
        <f t="shared" si="191"/>
        <v>0.91279040517665977</v>
      </c>
    </row>
    <row r="1477" spans="1:35" ht="28.8" customHeight="1">
      <c r="A1477" s="5" t="s">
        <v>11204</v>
      </c>
      <c r="B1477" s="2" t="s">
        <v>11593</v>
      </c>
      <c r="C1477" s="5" t="s">
        <v>10424</v>
      </c>
      <c r="D1477" s="2" t="s">
        <v>26</v>
      </c>
      <c r="E1477" s="2">
        <v>0</v>
      </c>
      <c r="F1477" s="2">
        <v>0</v>
      </c>
      <c r="G1477" s="5" t="s">
        <v>9944</v>
      </c>
      <c r="H1477" s="2" t="s">
        <v>9945</v>
      </c>
      <c r="I1477" s="2" t="s">
        <v>9946</v>
      </c>
      <c r="J1477" s="2" t="s">
        <v>2775</v>
      </c>
      <c r="K1477" s="2">
        <v>1</v>
      </c>
      <c r="L1477" s="3" t="s">
        <v>9947</v>
      </c>
      <c r="M1477" s="3" t="s">
        <v>9948</v>
      </c>
      <c r="N1477" s="3" t="s">
        <v>9949</v>
      </c>
      <c r="O1477" s="3" t="s">
        <v>9950</v>
      </c>
      <c r="P1477" s="3" t="s">
        <v>9951</v>
      </c>
      <c r="Q1477" s="3" t="s">
        <v>9952</v>
      </c>
      <c r="S1477" s="3">
        <v>5.8446342748041351</v>
      </c>
      <c r="T1477" s="3">
        <v>7.2825636395511921</v>
      </c>
      <c r="U1477" s="3">
        <v>7.8630525773257665</v>
      </c>
      <c r="V1477" s="3">
        <v>8.0999055960333006</v>
      </c>
      <c r="W1477" s="3">
        <v>8.2841374482692967</v>
      </c>
      <c r="X1477" s="3">
        <v>5.8976751468973969</v>
      </c>
      <c r="Y1477" s="3"/>
      <c r="Z1477" s="3">
        <f t="shared" si="184"/>
        <v>1</v>
      </c>
      <c r="AA1477" s="3">
        <f t="shared" si="185"/>
        <v>1.2460255504687237</v>
      </c>
      <c r="AB1477" s="3">
        <f t="shared" si="186"/>
        <v>1.3453455267890604</v>
      </c>
      <c r="AC1477" s="3">
        <f t="shared" si="187"/>
        <v>1.3858703924301139</v>
      </c>
      <c r="AD1477" s="3">
        <f t="shared" si="188"/>
        <v>1.4173919288640031</v>
      </c>
      <c r="AE1477" s="3">
        <f t="shared" si="189"/>
        <v>1.0090751396236917</v>
      </c>
      <c r="AF1477" s="3"/>
      <c r="AG1477" s="3">
        <v>1</v>
      </c>
      <c r="AH1477" s="3">
        <f t="shared" si="190"/>
        <v>1.2956855386288919</v>
      </c>
      <c r="AI1477" s="3">
        <f t="shared" si="191"/>
        <v>1.3858703924301139</v>
      </c>
    </row>
    <row r="1478" spans="1:35" ht="28.8" customHeight="1">
      <c r="A1478" s="5" t="s">
        <v>11205</v>
      </c>
      <c r="B1478" s="2" t="s">
        <v>11595</v>
      </c>
      <c r="C1478" s="5" t="s">
        <v>10429</v>
      </c>
      <c r="D1478" s="2" t="s">
        <v>26</v>
      </c>
      <c r="E1478" s="2">
        <v>0</v>
      </c>
      <c r="F1478" s="2">
        <v>0</v>
      </c>
      <c r="G1478" s="5" t="s">
        <v>9953</v>
      </c>
      <c r="H1478" s="2" t="s">
        <v>9954</v>
      </c>
      <c r="I1478" s="2" t="s">
        <v>9955</v>
      </c>
      <c r="J1478" s="2" t="s">
        <v>9956</v>
      </c>
      <c r="K1478" s="2">
        <v>1</v>
      </c>
      <c r="L1478" s="3" t="s">
        <v>9957</v>
      </c>
      <c r="M1478" s="3" t="s">
        <v>9958</v>
      </c>
      <c r="N1478" s="3" t="s">
        <v>9959</v>
      </c>
      <c r="O1478" s="3" t="s">
        <v>9960</v>
      </c>
      <c r="P1478" s="3" t="s">
        <v>9961</v>
      </c>
      <c r="Q1478" s="3" t="s">
        <v>9962</v>
      </c>
      <c r="S1478" s="3">
        <v>12.765834090460199</v>
      </c>
      <c r="T1478" s="3">
        <v>8.7193768700327254</v>
      </c>
      <c r="U1478" s="3">
        <v>12.685885088607748</v>
      </c>
      <c r="V1478" s="3">
        <v>14.870754040857863</v>
      </c>
      <c r="W1478" s="3">
        <v>11.427900419445704</v>
      </c>
      <c r="X1478" s="3">
        <v>12.2186450571447</v>
      </c>
      <c r="Y1478" s="3"/>
      <c r="Z1478" s="3">
        <f t="shared" si="184"/>
        <v>1</v>
      </c>
      <c r="AA1478" s="3">
        <f t="shared" si="185"/>
        <v>0.68302445482576357</v>
      </c>
      <c r="AB1478" s="3">
        <f t="shared" si="186"/>
        <v>0.99373726767198101</v>
      </c>
      <c r="AC1478" s="3">
        <f t="shared" si="187"/>
        <v>1.1648869894032738</v>
      </c>
      <c r="AD1478" s="3">
        <f t="shared" si="188"/>
        <v>0.89519418304094034</v>
      </c>
      <c r="AE1478" s="3">
        <f t="shared" si="189"/>
        <v>0.95713644487010774</v>
      </c>
      <c r="AF1478" s="3"/>
      <c r="AG1478" s="3">
        <v>1</v>
      </c>
      <c r="AH1478" s="3">
        <f t="shared" si="190"/>
        <v>0.83838086124887234</v>
      </c>
      <c r="AI1478" s="3">
        <f t="shared" si="191"/>
        <v>0.95713644487010774</v>
      </c>
    </row>
    <row r="1479" spans="1:35" ht="28.8" customHeight="1">
      <c r="A1479" s="5" t="s">
        <v>11206</v>
      </c>
      <c r="B1479" s="2" t="s">
        <v>11593</v>
      </c>
      <c r="C1479" s="5" t="s">
        <v>10424</v>
      </c>
      <c r="D1479" s="2" t="s">
        <v>26</v>
      </c>
      <c r="E1479" s="2">
        <v>0</v>
      </c>
      <c r="F1479" s="2">
        <v>0</v>
      </c>
      <c r="G1479" s="5" t="s">
        <v>7325</v>
      </c>
      <c r="H1479" s="2" t="s">
        <v>7326</v>
      </c>
      <c r="I1479" s="2" t="s">
        <v>7327</v>
      </c>
      <c r="J1479" s="2" t="s">
        <v>30</v>
      </c>
      <c r="K1479" s="2">
        <v>2</v>
      </c>
      <c r="L1479" s="3">
        <v>10039.517100000001</v>
      </c>
      <c r="M1479" s="3">
        <v>9439.0571500000005</v>
      </c>
      <c r="N1479" s="3">
        <v>14115.746599999999</v>
      </c>
      <c r="O1479" s="3">
        <v>8293.8119999999999</v>
      </c>
      <c r="P1479" s="3">
        <v>13921.84815</v>
      </c>
      <c r="Q1479" s="3">
        <v>17374.38135</v>
      </c>
      <c r="S1479" s="3">
        <v>6.6097288169069728</v>
      </c>
      <c r="T1479" s="3">
        <v>5.5160455528284249</v>
      </c>
      <c r="U1479" s="3">
        <v>8.459685482952672</v>
      </c>
      <c r="V1479" s="3">
        <v>8.9789994478667072</v>
      </c>
      <c r="W1479" s="3">
        <v>7.7963409942375215</v>
      </c>
      <c r="X1479" s="3">
        <v>11.218687512106928</v>
      </c>
      <c r="Y1479" s="3"/>
      <c r="Z1479" s="3">
        <f t="shared" si="184"/>
        <v>1</v>
      </c>
      <c r="AA1479" s="3">
        <f t="shared" si="185"/>
        <v>0.834534321395906</v>
      </c>
      <c r="AB1479" s="3">
        <f t="shared" si="186"/>
        <v>1.2798838980070877</v>
      </c>
      <c r="AC1479" s="3">
        <f t="shared" si="187"/>
        <v>1.3584520177135553</v>
      </c>
      <c r="AD1479" s="3">
        <f t="shared" si="188"/>
        <v>1.1795250925114087</v>
      </c>
      <c r="AE1479" s="3">
        <f t="shared" si="189"/>
        <v>1.6972992119450856</v>
      </c>
      <c r="AF1479" s="3"/>
      <c r="AG1479" s="3">
        <v>1</v>
      </c>
      <c r="AH1479" s="3">
        <f t="shared" si="190"/>
        <v>1.0572091097014968</v>
      </c>
      <c r="AI1479" s="3">
        <f t="shared" si="191"/>
        <v>1.3584520177135553</v>
      </c>
    </row>
    <row r="1480" spans="1:35" ht="28.8" customHeight="1">
      <c r="A1480" s="5" t="s">
        <v>11207</v>
      </c>
      <c r="B1480" s="2" t="s">
        <v>11593</v>
      </c>
      <c r="C1480" s="5" t="s">
        <v>10424</v>
      </c>
      <c r="D1480" s="2" t="s">
        <v>26</v>
      </c>
      <c r="E1480" s="2">
        <v>0</v>
      </c>
      <c r="F1480" s="2">
        <v>0</v>
      </c>
      <c r="G1480" s="5" t="s">
        <v>3441</v>
      </c>
      <c r="H1480" s="2" t="s">
        <v>3442</v>
      </c>
      <c r="I1480" s="2" t="s">
        <v>3443</v>
      </c>
      <c r="J1480" s="2" t="s">
        <v>9963</v>
      </c>
      <c r="K1480" s="2">
        <v>2</v>
      </c>
      <c r="L1480" s="3">
        <v>12903.10205</v>
      </c>
      <c r="M1480" s="3">
        <v>12508.008300000001</v>
      </c>
      <c r="N1480" s="3">
        <v>16432.120150000002</v>
      </c>
      <c r="O1480" s="3">
        <v>10259.193350000001</v>
      </c>
      <c r="P1480" s="3">
        <v>13302.27245</v>
      </c>
      <c r="Q1480" s="3">
        <v>10970.331050000001</v>
      </c>
      <c r="S1480" s="3">
        <v>8.4950306471788792</v>
      </c>
      <c r="T1480" s="3">
        <v>7.3094952664796642</v>
      </c>
      <c r="U1480" s="3">
        <v>9.8479076046242664</v>
      </c>
      <c r="V1480" s="3">
        <v>11.106749396442531</v>
      </c>
      <c r="W1480" s="3">
        <v>7.4493738834848156</v>
      </c>
      <c r="X1480" s="3">
        <v>7.0835739975463294</v>
      </c>
      <c r="Y1480" s="3"/>
      <c r="Z1480" s="3">
        <f t="shared" si="184"/>
        <v>1</v>
      </c>
      <c r="AA1480" s="3">
        <f t="shared" si="185"/>
        <v>0.86044366054254084</v>
      </c>
      <c r="AB1480" s="3">
        <f t="shared" si="186"/>
        <v>1.1592551002620179</v>
      </c>
      <c r="AC1480" s="3">
        <f t="shared" si="187"/>
        <v>1.3074407683427227</v>
      </c>
      <c r="AD1480" s="3">
        <f t="shared" si="188"/>
        <v>0.87690959490048259</v>
      </c>
      <c r="AE1480" s="3">
        <f t="shared" si="189"/>
        <v>0.83384913977899755</v>
      </c>
      <c r="AF1480" s="3"/>
      <c r="AG1480" s="3">
        <v>1</v>
      </c>
      <c r="AH1480" s="3">
        <f t="shared" si="190"/>
        <v>1.0098493804022795</v>
      </c>
      <c r="AI1480" s="3">
        <f t="shared" si="191"/>
        <v>0.87690959490048259</v>
      </c>
    </row>
    <row r="1481" spans="1:35" ht="28.8" customHeight="1">
      <c r="A1481" s="5" t="s">
        <v>11208</v>
      </c>
      <c r="B1481" s="2" t="s">
        <v>11605</v>
      </c>
      <c r="C1481" s="5" t="s">
        <v>10464</v>
      </c>
      <c r="D1481" s="2" t="s">
        <v>75</v>
      </c>
      <c r="E1481" s="2">
        <v>0</v>
      </c>
      <c r="F1481" s="2">
        <v>1</v>
      </c>
      <c r="G1481" s="5" t="s">
        <v>9964</v>
      </c>
      <c r="H1481" s="2" t="s">
        <v>9965</v>
      </c>
      <c r="I1481" s="2" t="s">
        <v>9966</v>
      </c>
      <c r="J1481" s="2" t="s">
        <v>9967</v>
      </c>
      <c r="K1481" s="2">
        <v>2</v>
      </c>
      <c r="L1481" s="3">
        <v>8454.8649999999998</v>
      </c>
      <c r="M1481" s="3">
        <v>9989.3222999999998</v>
      </c>
      <c r="N1481" s="3">
        <v>12795.360850000001</v>
      </c>
      <c r="O1481" s="3">
        <v>7969.0627499999991</v>
      </c>
      <c r="P1481" s="3">
        <v>10373.95945</v>
      </c>
      <c r="Q1481" s="3">
        <v>12259.141599999999</v>
      </c>
      <c r="S1481" s="3">
        <v>5.566439528606228</v>
      </c>
      <c r="T1481" s="3">
        <v>5.8376123772791022</v>
      </c>
      <c r="U1481" s="3">
        <v>7.6683672142347739</v>
      </c>
      <c r="V1481" s="3">
        <v>8.627421266875249</v>
      </c>
      <c r="W1481" s="3">
        <v>5.8094963011496956</v>
      </c>
      <c r="X1481" s="3">
        <v>7.9157626396332397</v>
      </c>
      <c r="Y1481" s="3"/>
      <c r="Z1481" s="3">
        <f t="shared" si="184"/>
        <v>1</v>
      </c>
      <c r="AA1481" s="3">
        <f t="shared" si="185"/>
        <v>1.0487156731478537</v>
      </c>
      <c r="AB1481" s="3">
        <f t="shared" si="186"/>
        <v>1.3776072074126788</v>
      </c>
      <c r="AC1481" s="3">
        <f t="shared" si="187"/>
        <v>1.5498993966499544</v>
      </c>
      <c r="AD1481" s="3">
        <f t="shared" si="188"/>
        <v>1.043664674931684</v>
      </c>
      <c r="AE1481" s="3">
        <f t="shared" si="189"/>
        <v>1.4220513128641237</v>
      </c>
      <c r="AF1481" s="3"/>
      <c r="AG1481" s="3">
        <v>1</v>
      </c>
      <c r="AH1481" s="3">
        <f t="shared" si="190"/>
        <v>1.2131614402802664</v>
      </c>
      <c r="AI1481" s="3">
        <f t="shared" si="191"/>
        <v>1.4220513128641237</v>
      </c>
    </row>
    <row r="1482" spans="1:35" ht="28.8" customHeight="1">
      <c r="A1482" s="5" t="s">
        <v>11209</v>
      </c>
      <c r="B1482" s="2" t="s">
        <v>11619</v>
      </c>
      <c r="C1482" s="5" t="s">
        <v>10475</v>
      </c>
      <c r="D1482" s="2" t="s">
        <v>11787</v>
      </c>
      <c r="E1482" s="2">
        <v>0</v>
      </c>
      <c r="F1482" s="2">
        <v>0</v>
      </c>
      <c r="G1482" s="5" t="s">
        <v>9968</v>
      </c>
      <c r="H1482" s="2" t="s">
        <v>9969</v>
      </c>
      <c r="I1482" s="2" t="s">
        <v>9970</v>
      </c>
      <c r="J1482" s="2" t="s">
        <v>1035</v>
      </c>
      <c r="K1482" s="2">
        <v>1</v>
      </c>
      <c r="L1482" s="3" t="s">
        <v>9971</v>
      </c>
      <c r="M1482" s="3" t="s">
        <v>9972</v>
      </c>
      <c r="N1482" s="3" t="s">
        <v>9973</v>
      </c>
      <c r="O1482" s="3" t="s">
        <v>9974</v>
      </c>
      <c r="P1482" s="3" t="s">
        <v>9975</v>
      </c>
      <c r="Q1482" s="3" t="s">
        <v>9976</v>
      </c>
      <c r="S1482" s="3">
        <v>27.850078609520047</v>
      </c>
      <c r="T1482" s="3">
        <v>25.156754499766244</v>
      </c>
      <c r="U1482" s="3">
        <v>25.748367663716074</v>
      </c>
      <c r="V1482" s="3">
        <v>16.015457999978349</v>
      </c>
      <c r="W1482" s="3">
        <v>30.714595534499267</v>
      </c>
      <c r="X1482" s="3">
        <v>28.721697552786207</v>
      </c>
      <c r="Y1482" s="3"/>
      <c r="Z1482" s="3">
        <f t="shared" si="184"/>
        <v>1</v>
      </c>
      <c r="AA1482" s="3">
        <f t="shared" si="185"/>
        <v>0.90329204640617644</v>
      </c>
      <c r="AB1482" s="3">
        <f t="shared" si="186"/>
        <v>0.92453482895787809</v>
      </c>
      <c r="AC1482" s="3">
        <f t="shared" si="187"/>
        <v>0.57505970537920681</v>
      </c>
      <c r="AD1482" s="3">
        <f t="shared" si="188"/>
        <v>1.1028548954974955</v>
      </c>
      <c r="AE1482" s="3">
        <f t="shared" si="189"/>
        <v>1.0312968216530711</v>
      </c>
      <c r="AF1482" s="3"/>
      <c r="AG1482" s="3">
        <v>1</v>
      </c>
      <c r="AH1482" s="3">
        <f t="shared" si="190"/>
        <v>0.91391343768202726</v>
      </c>
      <c r="AI1482" s="3">
        <f t="shared" si="191"/>
        <v>1.0312968216530711</v>
      </c>
    </row>
    <row r="1483" spans="1:35" ht="28.8" customHeight="1">
      <c r="A1483" s="5" t="s">
        <v>11210</v>
      </c>
      <c r="B1483" s="2" t="s">
        <v>11608</v>
      </c>
      <c r="C1483" s="5" t="s">
        <v>10551</v>
      </c>
      <c r="D1483" s="2" t="s">
        <v>86</v>
      </c>
      <c r="E1483" s="2">
        <v>0</v>
      </c>
      <c r="F1483" s="2">
        <v>0</v>
      </c>
      <c r="G1483" s="5" t="s">
        <v>5035</v>
      </c>
      <c r="H1483" s="2" t="s">
        <v>5036</v>
      </c>
      <c r="I1483" s="2" t="s">
        <v>5037</v>
      </c>
      <c r="J1483" s="2" t="s">
        <v>5038</v>
      </c>
      <c r="K1483" s="2">
        <v>1</v>
      </c>
      <c r="L1483" s="3" t="s">
        <v>9977</v>
      </c>
      <c r="M1483" s="3" t="s">
        <v>9978</v>
      </c>
      <c r="N1483" s="3" t="s">
        <v>9979</v>
      </c>
      <c r="O1483" s="3" t="s">
        <v>9980</v>
      </c>
      <c r="P1483" s="3" t="s">
        <v>9981</v>
      </c>
      <c r="Q1483" s="3" t="s">
        <v>9982</v>
      </c>
      <c r="S1483" s="3">
        <v>6.3032007373757324</v>
      </c>
      <c r="T1483" s="3">
        <v>4.9107608111266945</v>
      </c>
      <c r="U1483" s="3">
        <v>6.9639495622052152</v>
      </c>
      <c r="V1483" s="3">
        <v>8.1294158213253365</v>
      </c>
      <c r="W1483" s="3">
        <v>5.9122875191102597</v>
      </c>
      <c r="X1483" s="3">
        <v>5.0096852198618196</v>
      </c>
      <c r="Y1483" s="3"/>
      <c r="Z1483" s="3">
        <f t="shared" si="184"/>
        <v>1</v>
      </c>
      <c r="AA1483" s="3">
        <f t="shared" si="185"/>
        <v>0.77909002358240542</v>
      </c>
      <c r="AB1483" s="3">
        <f t="shared" si="186"/>
        <v>1.1048275078582661</v>
      </c>
      <c r="AC1483" s="3">
        <f t="shared" si="187"/>
        <v>1.2897282127032381</v>
      </c>
      <c r="AD1483" s="3">
        <f t="shared" si="188"/>
        <v>0.93798179138616089</v>
      </c>
      <c r="AE1483" s="3">
        <f t="shared" si="189"/>
        <v>0.79478433713147878</v>
      </c>
      <c r="AF1483" s="3"/>
      <c r="AG1483" s="3">
        <v>1</v>
      </c>
      <c r="AH1483" s="3">
        <f t="shared" si="190"/>
        <v>0.94195876572033577</v>
      </c>
      <c r="AI1483" s="3">
        <f t="shared" si="191"/>
        <v>0.93798179138616089</v>
      </c>
    </row>
    <row r="1484" spans="1:35" ht="28.8" customHeight="1">
      <c r="A1484" s="5" t="s">
        <v>11211</v>
      </c>
      <c r="B1484" s="2" t="s">
        <v>11593</v>
      </c>
      <c r="C1484" s="5" t="s">
        <v>10424</v>
      </c>
      <c r="D1484" s="2" t="s">
        <v>26</v>
      </c>
      <c r="E1484" s="2">
        <v>0</v>
      </c>
      <c r="F1484" s="2">
        <v>0</v>
      </c>
      <c r="G1484" s="5" t="s">
        <v>642</v>
      </c>
      <c r="H1484" s="2" t="s">
        <v>643</v>
      </c>
      <c r="I1484" s="2" t="s">
        <v>644</v>
      </c>
      <c r="J1484" s="2" t="s">
        <v>5045</v>
      </c>
      <c r="K1484" s="2">
        <v>2</v>
      </c>
      <c r="L1484" s="3">
        <v>11114.3213</v>
      </c>
      <c r="M1484" s="3">
        <v>14612.8745</v>
      </c>
      <c r="N1484" s="3">
        <v>16933.47855</v>
      </c>
      <c r="O1484" s="3">
        <v>7963.5063499999997</v>
      </c>
      <c r="P1484" s="3">
        <v>15244.796399999999</v>
      </c>
      <c r="Q1484" s="3">
        <v>12394.088400000001</v>
      </c>
      <c r="S1484" s="3">
        <v>7.3173489367305278</v>
      </c>
      <c r="T1484" s="3">
        <v>8.539547978027116</v>
      </c>
      <c r="U1484" s="3">
        <v>10.148375904206546</v>
      </c>
      <c r="V1484" s="3">
        <v>8.6214058287953748</v>
      </c>
      <c r="W1484" s="3">
        <v>8.5372020899484227</v>
      </c>
      <c r="X1484" s="3">
        <v>8.0028981726609416</v>
      </c>
      <c r="Y1484" s="3"/>
      <c r="Z1484" s="3">
        <f t="shared" si="184"/>
        <v>1</v>
      </c>
      <c r="AA1484" s="3">
        <f t="shared" si="185"/>
        <v>1.1670275740386764</v>
      </c>
      <c r="AB1484" s="3">
        <f t="shared" si="186"/>
        <v>1.3868924376785223</v>
      </c>
      <c r="AC1484" s="3">
        <f t="shared" si="187"/>
        <v>1.1782143920346533</v>
      </c>
      <c r="AD1484" s="3">
        <f t="shared" si="188"/>
        <v>1.1667069814170894</v>
      </c>
      <c r="AE1484" s="3">
        <f t="shared" si="189"/>
        <v>1.0936881979878255</v>
      </c>
      <c r="AF1484" s="3"/>
      <c r="AG1484" s="3">
        <v>1</v>
      </c>
      <c r="AH1484" s="3">
        <f t="shared" si="190"/>
        <v>1.2769600058585993</v>
      </c>
      <c r="AI1484" s="3">
        <f t="shared" si="191"/>
        <v>1.1667069814170894</v>
      </c>
    </row>
    <row r="1485" spans="1:35" ht="28.8" customHeight="1">
      <c r="A1485" s="5" t="s">
        <v>11211</v>
      </c>
      <c r="B1485" s="2" t="s">
        <v>11597</v>
      </c>
      <c r="C1485" s="5" t="s">
        <v>10425</v>
      </c>
      <c r="D1485" s="2" t="s">
        <v>26</v>
      </c>
      <c r="E1485" s="2">
        <v>0</v>
      </c>
      <c r="F1485" s="2">
        <v>0</v>
      </c>
      <c r="G1485" s="5" t="s">
        <v>642</v>
      </c>
      <c r="H1485" s="2" t="s">
        <v>643</v>
      </c>
      <c r="I1485" s="2" t="s">
        <v>644</v>
      </c>
      <c r="J1485" s="2" t="s">
        <v>5045</v>
      </c>
      <c r="K1485" s="2">
        <v>6</v>
      </c>
      <c r="L1485" s="3">
        <v>10925.794450000001</v>
      </c>
      <c r="M1485" s="3">
        <v>13716.569299999999</v>
      </c>
      <c r="N1485" s="3">
        <v>22216.527349999997</v>
      </c>
      <c r="O1485" s="3">
        <v>8700.2031000000006</v>
      </c>
      <c r="P1485" s="3">
        <v>15748.974600000001</v>
      </c>
      <c r="Q1485" s="3">
        <v>10066.135749999999</v>
      </c>
      <c r="S1485" s="3">
        <v>7.1932282902100209</v>
      </c>
      <c r="T1485" s="3">
        <v>8.0157604604955583</v>
      </c>
      <c r="U1485" s="3">
        <v>13.314551417664015</v>
      </c>
      <c r="V1485" s="3">
        <v>9.4189642629020565</v>
      </c>
      <c r="W1485" s="3">
        <v>8.8195457218218181</v>
      </c>
      <c r="X1485" s="3">
        <v>6.4997325175954019</v>
      </c>
      <c r="Y1485" s="3"/>
      <c r="Z1485" s="3">
        <f t="shared" si="184"/>
        <v>1</v>
      </c>
      <c r="AA1485" s="3">
        <f t="shared" si="185"/>
        <v>1.1143481253618772</v>
      </c>
      <c r="AB1485" s="3">
        <f t="shared" si="186"/>
        <v>1.8509841312537114</v>
      </c>
      <c r="AC1485" s="3">
        <f t="shared" si="187"/>
        <v>1.3094210113866762</v>
      </c>
      <c r="AD1485" s="3">
        <f t="shared" si="188"/>
        <v>1.2260900622082598</v>
      </c>
      <c r="AE1485" s="3">
        <f t="shared" si="189"/>
        <v>0.90359046805751098</v>
      </c>
      <c r="AF1485" s="3"/>
      <c r="AG1485" s="3">
        <v>1</v>
      </c>
      <c r="AH1485" s="3">
        <f t="shared" si="190"/>
        <v>1.4826661283077942</v>
      </c>
      <c r="AI1485" s="3">
        <f t="shared" si="191"/>
        <v>1.2260900622082598</v>
      </c>
    </row>
    <row r="1486" spans="1:35" ht="28.8" customHeight="1">
      <c r="A1486" s="5" t="s">
        <v>11211</v>
      </c>
      <c r="B1486" s="2" t="s">
        <v>11657</v>
      </c>
      <c r="C1486" s="5" t="s">
        <v>10469</v>
      </c>
      <c r="D1486" s="2" t="s">
        <v>86</v>
      </c>
      <c r="E1486" s="2">
        <v>0</v>
      </c>
      <c r="F1486" s="2">
        <v>1</v>
      </c>
      <c r="G1486" s="5" t="s">
        <v>642</v>
      </c>
      <c r="H1486" s="2" t="s">
        <v>643</v>
      </c>
      <c r="I1486" s="2" t="s">
        <v>644</v>
      </c>
      <c r="J1486" s="2" t="s">
        <v>5045</v>
      </c>
      <c r="K1486" s="2">
        <v>1</v>
      </c>
      <c r="L1486" s="3" t="s">
        <v>9983</v>
      </c>
      <c r="M1486" s="3" t="s">
        <v>9984</v>
      </c>
      <c r="N1486" s="3" t="s">
        <v>9985</v>
      </c>
      <c r="O1486" s="3" t="s">
        <v>9986</v>
      </c>
      <c r="P1486" s="3" t="s">
        <v>9987</v>
      </c>
      <c r="Q1486" s="3" t="s">
        <v>9988</v>
      </c>
      <c r="S1486" s="3">
        <v>13.40878115741655</v>
      </c>
      <c r="T1486" s="3">
        <v>10.703267648433847</v>
      </c>
      <c r="U1486" s="3">
        <v>11.220695437465166</v>
      </c>
      <c r="V1486" s="3">
        <v>7.8158858491485237</v>
      </c>
      <c r="W1486" s="3">
        <v>12.033627393332548</v>
      </c>
      <c r="X1486" s="3">
        <v>11.374567701943565</v>
      </c>
      <c r="Y1486" s="3"/>
      <c r="Z1486" s="3">
        <f t="shared" si="184"/>
        <v>1</v>
      </c>
      <c r="AA1486" s="3">
        <f t="shared" si="185"/>
        <v>0.79822822990244324</v>
      </c>
      <c r="AB1486" s="3">
        <f t="shared" si="186"/>
        <v>0.83681695642104437</v>
      </c>
      <c r="AC1486" s="3">
        <f t="shared" si="187"/>
        <v>0.58289308755147129</v>
      </c>
      <c r="AD1486" s="3">
        <f t="shared" si="188"/>
        <v>0.89744379090538073</v>
      </c>
      <c r="AE1486" s="3">
        <f t="shared" si="189"/>
        <v>0.84829244122998915</v>
      </c>
      <c r="AF1486" s="3"/>
      <c r="AG1486" s="3">
        <v>1</v>
      </c>
      <c r="AH1486" s="3">
        <f t="shared" si="190"/>
        <v>0.8175225931617438</v>
      </c>
      <c r="AI1486" s="3">
        <f t="shared" si="191"/>
        <v>0.84829244122998915</v>
      </c>
    </row>
    <row r="1487" spans="1:35" ht="28.8" customHeight="1">
      <c r="A1487" s="5" t="s">
        <v>11211</v>
      </c>
      <c r="B1487" s="2" t="s">
        <v>11605</v>
      </c>
      <c r="C1487" s="5" t="s">
        <v>10464</v>
      </c>
      <c r="D1487" s="2" t="s">
        <v>75</v>
      </c>
      <c r="E1487" s="2">
        <v>0</v>
      </c>
      <c r="F1487" s="2">
        <v>1</v>
      </c>
      <c r="G1487" s="5" t="s">
        <v>642</v>
      </c>
      <c r="H1487" s="2" t="s">
        <v>643</v>
      </c>
      <c r="I1487" s="2" t="s">
        <v>644</v>
      </c>
      <c r="J1487" s="2" t="s">
        <v>5045</v>
      </c>
      <c r="K1487" s="2">
        <v>6</v>
      </c>
      <c r="L1487" s="3">
        <v>17622.229500000001</v>
      </c>
      <c r="M1487" s="3">
        <v>17833.073250000001</v>
      </c>
      <c r="N1487" s="3">
        <v>23720.546900000001</v>
      </c>
      <c r="O1487" s="3">
        <v>11384.046399999999</v>
      </c>
      <c r="P1487" s="3">
        <v>24542.797849999999</v>
      </c>
      <c r="Q1487" s="3">
        <v>21864.163050000003</v>
      </c>
      <c r="S1487" s="3">
        <v>11.601968200671539</v>
      </c>
      <c r="T1487" s="3">
        <v>10.421384554698458</v>
      </c>
      <c r="U1487" s="3">
        <v>14.215922964898509</v>
      </c>
      <c r="V1487" s="3">
        <v>12.324531390401541</v>
      </c>
      <c r="W1487" s="3">
        <v>13.744153716490544</v>
      </c>
      <c r="X1487" s="3">
        <v>14.117752340672824</v>
      </c>
      <c r="Y1487" s="3"/>
      <c r="Z1487" s="3">
        <f t="shared" si="184"/>
        <v>1</v>
      </c>
      <c r="AA1487" s="3">
        <f t="shared" si="185"/>
        <v>0.89824281315434495</v>
      </c>
      <c r="AB1487" s="3">
        <f t="shared" si="186"/>
        <v>1.2253027002845664</v>
      </c>
      <c r="AC1487" s="3">
        <f t="shared" si="187"/>
        <v>1.0622793630556735</v>
      </c>
      <c r="AD1487" s="3">
        <f t="shared" si="188"/>
        <v>1.1846398368593194</v>
      </c>
      <c r="AE1487" s="3">
        <f t="shared" si="189"/>
        <v>1.2168411511294841</v>
      </c>
      <c r="AF1487" s="3"/>
      <c r="AG1487" s="3">
        <v>1</v>
      </c>
      <c r="AH1487" s="3">
        <f t="shared" si="190"/>
        <v>1.0617727567194557</v>
      </c>
      <c r="AI1487" s="3">
        <f t="shared" si="191"/>
        <v>1.1846398368593194</v>
      </c>
    </row>
    <row r="1488" spans="1:35" ht="28.8" customHeight="1">
      <c r="A1488" s="5" t="s">
        <v>11211</v>
      </c>
      <c r="B1488" s="2" t="s">
        <v>11601</v>
      </c>
      <c r="C1488" s="5" t="s">
        <v>10447</v>
      </c>
      <c r="D1488" s="2" t="s">
        <v>75</v>
      </c>
      <c r="E1488" s="2">
        <v>0</v>
      </c>
      <c r="F1488" s="2">
        <v>1</v>
      </c>
      <c r="G1488" s="5" t="s">
        <v>642</v>
      </c>
      <c r="H1488" s="2" t="s">
        <v>643</v>
      </c>
      <c r="I1488" s="2" t="s">
        <v>644</v>
      </c>
      <c r="J1488" s="2" t="s">
        <v>5045</v>
      </c>
      <c r="K1488" s="2">
        <v>19</v>
      </c>
      <c r="L1488" s="3">
        <v>12454.372100000001</v>
      </c>
      <c r="M1488" s="3">
        <v>14214.895500000001</v>
      </c>
      <c r="N1488" s="3">
        <v>17180.613300000001</v>
      </c>
      <c r="O1488" s="3">
        <v>7067.0391</v>
      </c>
      <c r="P1488" s="3">
        <v>17563.142599999999</v>
      </c>
      <c r="Q1488" s="3">
        <v>13315.7197</v>
      </c>
      <c r="S1488" s="3">
        <v>8.1995997761537947</v>
      </c>
      <c r="T1488" s="3">
        <v>8.306974929873773</v>
      </c>
      <c r="U1488" s="3">
        <v>10.296485835346012</v>
      </c>
      <c r="V1488" s="3">
        <v>7.6508775671491511</v>
      </c>
      <c r="W1488" s="3">
        <v>9.8354936187132136</v>
      </c>
      <c r="X1488" s="3">
        <v>8.5979981274617412</v>
      </c>
      <c r="Y1488" s="3"/>
      <c r="Z1488" s="3">
        <f t="shared" si="184"/>
        <v>1</v>
      </c>
      <c r="AA1488" s="3">
        <f t="shared" si="185"/>
        <v>1.0130951700877215</v>
      </c>
      <c r="AB1488" s="3">
        <f t="shared" si="186"/>
        <v>1.255730293726093</v>
      </c>
      <c r="AC1488" s="3">
        <f t="shared" si="187"/>
        <v>0.93307939119169625</v>
      </c>
      <c r="AD1488" s="3">
        <f t="shared" si="188"/>
        <v>1.1995089866845636</v>
      </c>
      <c r="AE1488" s="3">
        <f t="shared" si="189"/>
        <v>1.0485875362437291</v>
      </c>
      <c r="AF1488" s="3"/>
      <c r="AG1488" s="3">
        <v>1</v>
      </c>
      <c r="AH1488" s="3">
        <f t="shared" si="190"/>
        <v>1.1344127319069073</v>
      </c>
      <c r="AI1488" s="3">
        <f t="shared" si="191"/>
        <v>1.0485875362437291</v>
      </c>
    </row>
    <row r="1489" spans="1:35" ht="28.8" customHeight="1">
      <c r="A1489" s="5" t="s">
        <v>11211</v>
      </c>
      <c r="B1489" s="2" t="s">
        <v>11602</v>
      </c>
      <c r="C1489" s="5" t="s">
        <v>10450</v>
      </c>
      <c r="D1489" s="2" t="s">
        <v>75</v>
      </c>
      <c r="E1489" s="2">
        <v>0</v>
      </c>
      <c r="F1489" s="2">
        <v>1</v>
      </c>
      <c r="G1489" s="5" t="s">
        <v>642</v>
      </c>
      <c r="H1489" s="2" t="s">
        <v>643</v>
      </c>
      <c r="I1489" s="2" t="s">
        <v>644</v>
      </c>
      <c r="J1489" s="2" t="s">
        <v>5045</v>
      </c>
      <c r="K1489" s="2">
        <v>2</v>
      </c>
      <c r="L1489" s="3">
        <v>6857.0907999999999</v>
      </c>
      <c r="M1489" s="3">
        <v>7717.2802499999998</v>
      </c>
      <c r="N1489" s="3">
        <v>10503.012200000001</v>
      </c>
      <c r="O1489" s="3">
        <v>3577.8676500000001</v>
      </c>
      <c r="P1489" s="3">
        <v>9903.8296000000009</v>
      </c>
      <c r="Q1489" s="3">
        <v>8755.6538</v>
      </c>
      <c r="S1489" s="3">
        <v>4.5145110277174272</v>
      </c>
      <c r="T1489" s="3">
        <v>4.5098645687237022</v>
      </c>
      <c r="U1489" s="3">
        <v>6.2945434168969019</v>
      </c>
      <c r="V1489" s="3">
        <v>3.8734506706795568</v>
      </c>
      <c r="W1489" s="3">
        <v>5.5462200045920627</v>
      </c>
      <c r="X1489" s="3">
        <v>5.6535505908181056</v>
      </c>
      <c r="Y1489" s="3"/>
      <c r="Z1489" s="3">
        <f t="shared" si="184"/>
        <v>1</v>
      </c>
      <c r="AA1489" s="3">
        <f t="shared" si="185"/>
        <v>0.99897077247896893</v>
      </c>
      <c r="AB1489" s="3">
        <f t="shared" si="186"/>
        <v>1.3942912927337501</v>
      </c>
      <c r="AC1489" s="3">
        <f t="shared" si="187"/>
        <v>0.85800004627256488</v>
      </c>
      <c r="AD1489" s="3">
        <f t="shared" si="188"/>
        <v>1.2285317214954896</v>
      </c>
      <c r="AE1489" s="3">
        <f t="shared" si="189"/>
        <v>1.2523062976493793</v>
      </c>
      <c r="AF1489" s="3"/>
      <c r="AG1489" s="3">
        <v>1</v>
      </c>
      <c r="AH1489" s="3">
        <f t="shared" si="190"/>
        <v>1.1966310326063594</v>
      </c>
      <c r="AI1489" s="3">
        <f t="shared" si="191"/>
        <v>1.2285317214954896</v>
      </c>
    </row>
    <row r="1490" spans="1:35" ht="28.8" customHeight="1">
      <c r="A1490" s="5" t="s">
        <v>11212</v>
      </c>
      <c r="B1490" s="2" t="s">
        <v>11595</v>
      </c>
      <c r="C1490" s="5" t="s">
        <v>10429</v>
      </c>
      <c r="D1490" s="2" t="s">
        <v>26</v>
      </c>
      <c r="E1490" s="2">
        <v>0</v>
      </c>
      <c r="F1490" s="2">
        <v>0</v>
      </c>
      <c r="G1490" s="5" t="s">
        <v>2696</v>
      </c>
      <c r="H1490" s="2" t="s">
        <v>2697</v>
      </c>
      <c r="I1490" s="2" t="s">
        <v>2698</v>
      </c>
      <c r="J1490" s="2" t="s">
        <v>5052</v>
      </c>
      <c r="K1490" s="2">
        <v>2</v>
      </c>
      <c r="L1490" s="3">
        <v>22040.638650000001</v>
      </c>
      <c r="M1490" s="3">
        <v>20919.951150000001</v>
      </c>
      <c r="N1490" s="3">
        <v>23611.265599999999</v>
      </c>
      <c r="O1490" s="3">
        <v>10420.958500000001</v>
      </c>
      <c r="P1490" s="3">
        <v>24267.284149999999</v>
      </c>
      <c r="Q1490" s="3">
        <v>20325.891599999999</v>
      </c>
      <c r="S1490" s="3">
        <v>14.510921489235631</v>
      </c>
      <c r="T1490" s="3">
        <v>12.225310396213183</v>
      </c>
      <c r="U1490" s="3">
        <v>14.150429764052284</v>
      </c>
      <c r="V1490" s="3">
        <v>11.281878660589593</v>
      </c>
      <c r="W1490" s="3">
        <v>13.589863946149666</v>
      </c>
      <c r="X1490" s="3">
        <v>13.124486085103634</v>
      </c>
      <c r="Y1490" s="3"/>
      <c r="Z1490" s="3">
        <f t="shared" si="184"/>
        <v>1</v>
      </c>
      <c r="AA1490" s="3">
        <f t="shared" si="185"/>
        <v>0.84249028604296838</v>
      </c>
      <c r="AB1490" s="3">
        <f t="shared" si="186"/>
        <v>0.97515721345120887</v>
      </c>
      <c r="AC1490" s="3">
        <f t="shared" si="187"/>
        <v>0.77747499832857758</v>
      </c>
      <c r="AD1490" s="3">
        <f t="shared" si="188"/>
        <v>0.93652659868849708</v>
      </c>
      <c r="AE1490" s="3">
        <f t="shared" si="189"/>
        <v>0.90445572976461408</v>
      </c>
      <c r="AF1490" s="3"/>
      <c r="AG1490" s="3">
        <v>1</v>
      </c>
      <c r="AH1490" s="3">
        <f t="shared" si="190"/>
        <v>0.90882374974708857</v>
      </c>
      <c r="AI1490" s="3">
        <f t="shared" si="191"/>
        <v>0.90445572976461408</v>
      </c>
    </row>
    <row r="1491" spans="1:35" ht="28.8" customHeight="1">
      <c r="A1491" s="5" t="s">
        <v>11212</v>
      </c>
      <c r="B1491" s="2" t="s">
        <v>11596</v>
      </c>
      <c r="C1491" s="5" t="s">
        <v>10423</v>
      </c>
      <c r="D1491" s="2" t="s">
        <v>26</v>
      </c>
      <c r="E1491" s="2">
        <v>0</v>
      </c>
      <c r="F1491" s="2">
        <v>0</v>
      </c>
      <c r="G1491" s="5" t="s">
        <v>2696</v>
      </c>
      <c r="H1491" s="2" t="s">
        <v>2697</v>
      </c>
      <c r="I1491" s="2" t="s">
        <v>2698</v>
      </c>
      <c r="J1491" s="2" t="s">
        <v>5052</v>
      </c>
      <c r="K1491" s="2">
        <v>1</v>
      </c>
      <c r="L1491" s="3" t="s">
        <v>9989</v>
      </c>
      <c r="M1491" s="3" t="s">
        <v>9990</v>
      </c>
      <c r="N1491" s="3" t="s">
        <v>9991</v>
      </c>
      <c r="O1491" s="3" t="s">
        <v>9992</v>
      </c>
      <c r="P1491" s="3" t="s">
        <v>9993</v>
      </c>
      <c r="Q1491" s="3" t="s">
        <v>9994</v>
      </c>
      <c r="S1491" s="3">
        <v>6.0584390677463951</v>
      </c>
      <c r="T1491" s="3">
        <v>7.9761820944366528</v>
      </c>
      <c r="U1491" s="3">
        <v>10.070705745569613</v>
      </c>
      <c r="V1491" s="3">
        <v>8.3519981812079802</v>
      </c>
      <c r="W1491" s="3">
        <v>8.0790975477266489</v>
      </c>
      <c r="X1491" s="3">
        <v>8.5046278814489575</v>
      </c>
      <c r="Y1491" s="3"/>
      <c r="Z1491" s="3">
        <f t="shared" si="184"/>
        <v>1</v>
      </c>
      <c r="AA1491" s="3">
        <f t="shared" si="185"/>
        <v>1.3165407797694688</v>
      </c>
      <c r="AB1491" s="3">
        <f t="shared" si="186"/>
        <v>1.6622607957193984</v>
      </c>
      <c r="AC1491" s="3">
        <f t="shared" si="187"/>
        <v>1.3785726138060737</v>
      </c>
      <c r="AD1491" s="3">
        <f t="shared" si="188"/>
        <v>1.333527903373285</v>
      </c>
      <c r="AE1491" s="3">
        <f t="shared" si="189"/>
        <v>1.4037655221665026</v>
      </c>
      <c r="AF1491" s="3"/>
      <c r="AG1491" s="3">
        <v>1</v>
      </c>
      <c r="AH1491" s="3">
        <f t="shared" si="190"/>
        <v>1.4894007877444335</v>
      </c>
      <c r="AI1491" s="3">
        <f t="shared" si="191"/>
        <v>1.3785726138060737</v>
      </c>
    </row>
    <row r="1492" spans="1:35" ht="28.8" customHeight="1">
      <c r="A1492" s="5" t="s">
        <v>11212</v>
      </c>
      <c r="B1492" s="2" t="s">
        <v>11593</v>
      </c>
      <c r="C1492" s="5" t="s">
        <v>10424</v>
      </c>
      <c r="D1492" s="2" t="s">
        <v>26</v>
      </c>
      <c r="E1492" s="2">
        <v>0</v>
      </c>
      <c r="F1492" s="2">
        <v>0</v>
      </c>
      <c r="G1492" s="5" t="s">
        <v>2696</v>
      </c>
      <c r="H1492" s="2" t="s">
        <v>2697</v>
      </c>
      <c r="I1492" s="2" t="s">
        <v>2698</v>
      </c>
      <c r="J1492" s="2" t="s">
        <v>5052</v>
      </c>
      <c r="K1492" s="2">
        <v>11</v>
      </c>
      <c r="L1492" s="3">
        <v>11879.418900000001</v>
      </c>
      <c r="M1492" s="3">
        <v>23860.418000000001</v>
      </c>
      <c r="N1492" s="3">
        <v>32467.718799999999</v>
      </c>
      <c r="O1492" s="3">
        <v>12763.800800000001</v>
      </c>
      <c r="P1492" s="3">
        <v>20367.831999999999</v>
      </c>
      <c r="Q1492" s="3">
        <v>21373.083999999999</v>
      </c>
      <c r="S1492" s="3">
        <v>7.821067153861347</v>
      </c>
      <c r="T1492" s="3">
        <v>13.943675783076204</v>
      </c>
      <c r="U1492" s="3">
        <v>19.458176544267914</v>
      </c>
      <c r="V1492" s="3">
        <v>13.818273230196278</v>
      </c>
      <c r="W1492" s="3">
        <v>11.40614104351819</v>
      </c>
      <c r="X1492" s="3">
        <v>13.80066119971589</v>
      </c>
      <c r="Y1492" s="3"/>
      <c r="Z1492" s="3">
        <f t="shared" si="184"/>
        <v>1</v>
      </c>
      <c r="AA1492" s="3">
        <f t="shared" si="185"/>
        <v>1.7828354505551147</v>
      </c>
      <c r="AB1492" s="3">
        <f t="shared" si="186"/>
        <v>2.4879183571082364</v>
      </c>
      <c r="AC1492" s="3">
        <f t="shared" si="187"/>
        <v>1.7668015065404525</v>
      </c>
      <c r="AD1492" s="3">
        <f t="shared" si="188"/>
        <v>1.4583867928926877</v>
      </c>
      <c r="AE1492" s="3">
        <f t="shared" si="189"/>
        <v>1.7645496360304682</v>
      </c>
      <c r="AF1492" s="3"/>
      <c r="AG1492" s="3">
        <v>1</v>
      </c>
      <c r="AH1492" s="3">
        <f t="shared" si="190"/>
        <v>2.1353769038316757</v>
      </c>
      <c r="AI1492" s="3">
        <f t="shared" si="191"/>
        <v>1.7645496360304682</v>
      </c>
    </row>
    <row r="1493" spans="1:35" ht="28.8" customHeight="1">
      <c r="A1493" s="5" t="s">
        <v>11213</v>
      </c>
      <c r="B1493" s="2" t="s">
        <v>11595</v>
      </c>
      <c r="C1493" s="5" t="s">
        <v>10429</v>
      </c>
      <c r="D1493" s="2" t="s">
        <v>26</v>
      </c>
      <c r="E1493" s="2">
        <v>0</v>
      </c>
      <c r="F1493" s="2">
        <v>0</v>
      </c>
      <c r="G1493" s="5" t="s">
        <v>2750</v>
      </c>
      <c r="H1493" s="2" t="s">
        <v>2751</v>
      </c>
      <c r="I1493" s="2" t="s">
        <v>2752</v>
      </c>
      <c r="J1493" s="2" t="s">
        <v>5063</v>
      </c>
      <c r="K1493" s="2">
        <v>9</v>
      </c>
      <c r="L1493" s="3">
        <v>25711.675800000001</v>
      </c>
      <c r="M1493" s="3">
        <v>26012.328099999999</v>
      </c>
      <c r="N1493" s="3">
        <v>33988.011700000003</v>
      </c>
      <c r="O1493" s="3">
        <v>12741.484399999999</v>
      </c>
      <c r="P1493" s="3">
        <v>32858.082000000002</v>
      </c>
      <c r="Q1493" s="3">
        <v>23294.363300000001</v>
      </c>
      <c r="S1493" s="3">
        <v>16.92782658502864</v>
      </c>
      <c r="T1493" s="3">
        <v>15.201220254791957</v>
      </c>
      <c r="U1493" s="3">
        <v>20.369300846822767</v>
      </c>
      <c r="V1493" s="3">
        <v>13.794113176498607</v>
      </c>
      <c r="W1493" s="3">
        <v>18.400776170555922</v>
      </c>
      <c r="X1493" s="3">
        <v>15.041236714663912</v>
      </c>
      <c r="Y1493" s="3"/>
      <c r="Z1493" s="3">
        <f t="shared" si="184"/>
        <v>1</v>
      </c>
      <c r="AA1493" s="3">
        <f t="shared" si="185"/>
        <v>0.89800188928189206</v>
      </c>
      <c r="AB1493" s="3">
        <f t="shared" si="186"/>
        <v>1.2033027834085828</v>
      </c>
      <c r="AC1493" s="3">
        <f t="shared" si="187"/>
        <v>0.81487798254611366</v>
      </c>
      <c r="AD1493" s="3">
        <f t="shared" si="188"/>
        <v>1.0870135086822068</v>
      </c>
      <c r="AE1493" s="3">
        <f t="shared" si="189"/>
        <v>0.88855096896885322</v>
      </c>
      <c r="AF1493" s="3"/>
      <c r="AG1493" s="3">
        <v>1</v>
      </c>
      <c r="AH1493" s="3">
        <f t="shared" si="190"/>
        <v>1.0506523363452374</v>
      </c>
      <c r="AI1493" s="3">
        <f t="shared" si="191"/>
        <v>0.88855096896885322</v>
      </c>
    </row>
    <row r="1494" spans="1:35" ht="28.8" customHeight="1">
      <c r="A1494" s="5" t="s">
        <v>11213</v>
      </c>
      <c r="B1494" s="2" t="s">
        <v>11596</v>
      </c>
      <c r="C1494" s="5" t="s">
        <v>10423</v>
      </c>
      <c r="D1494" s="2" t="s">
        <v>26</v>
      </c>
      <c r="E1494" s="2">
        <v>0</v>
      </c>
      <c r="F1494" s="2">
        <v>0</v>
      </c>
      <c r="G1494" s="5" t="s">
        <v>2750</v>
      </c>
      <c r="H1494" s="2" t="s">
        <v>2751</v>
      </c>
      <c r="I1494" s="2" t="s">
        <v>2752</v>
      </c>
      <c r="J1494" s="2" t="s">
        <v>5063</v>
      </c>
      <c r="K1494" s="2">
        <v>11</v>
      </c>
      <c r="L1494" s="3">
        <v>21695.6309</v>
      </c>
      <c r="M1494" s="3">
        <v>32836.644500000002</v>
      </c>
      <c r="N1494" s="3">
        <v>31216.074199999999</v>
      </c>
      <c r="O1494" s="3">
        <v>14346.7217</v>
      </c>
      <c r="P1494" s="3">
        <v>25429.904299999998</v>
      </c>
      <c r="Q1494" s="3">
        <v>19978.0488</v>
      </c>
      <c r="S1494" s="3">
        <v>14.283778326420435</v>
      </c>
      <c r="T1494" s="3">
        <v>19.189249941561478</v>
      </c>
      <c r="U1494" s="3">
        <v>18.708055424040658</v>
      </c>
      <c r="V1494" s="3">
        <v>15.531966027563358</v>
      </c>
      <c r="W1494" s="3">
        <v>14.240940084785151</v>
      </c>
      <c r="X1494" s="3">
        <v>12.899882998644024</v>
      </c>
      <c r="Y1494" s="3"/>
      <c r="Z1494" s="3">
        <f t="shared" si="184"/>
        <v>1</v>
      </c>
      <c r="AA1494" s="3">
        <f t="shared" si="185"/>
        <v>1.3434295536544056</v>
      </c>
      <c r="AB1494" s="3">
        <f t="shared" si="186"/>
        <v>1.3097413721015763</v>
      </c>
      <c r="AC1494" s="3">
        <f t="shared" si="187"/>
        <v>1.0873849812436653</v>
      </c>
      <c r="AD1494" s="3">
        <f t="shared" si="188"/>
        <v>0.99700091665830137</v>
      </c>
      <c r="AE1494" s="3">
        <f t="shared" si="189"/>
        <v>0.9031141973677479</v>
      </c>
      <c r="AF1494" s="3"/>
      <c r="AG1494" s="3">
        <v>1</v>
      </c>
      <c r="AH1494" s="3">
        <f t="shared" si="190"/>
        <v>1.326585462877991</v>
      </c>
      <c r="AI1494" s="3">
        <f t="shared" si="191"/>
        <v>0.99700091665830137</v>
      </c>
    </row>
    <row r="1495" spans="1:35" ht="28.8" customHeight="1">
      <c r="A1495" s="5" t="s">
        <v>11213</v>
      </c>
      <c r="B1495" s="2" t="s">
        <v>11593</v>
      </c>
      <c r="C1495" s="5" t="s">
        <v>10424</v>
      </c>
      <c r="D1495" s="2" t="s">
        <v>26</v>
      </c>
      <c r="E1495" s="2">
        <v>0</v>
      </c>
      <c r="F1495" s="2">
        <v>0</v>
      </c>
      <c r="G1495" s="5" t="s">
        <v>2750</v>
      </c>
      <c r="H1495" s="2" t="s">
        <v>2751</v>
      </c>
      <c r="I1495" s="2" t="s">
        <v>2752</v>
      </c>
      <c r="J1495" s="2" t="s">
        <v>5063</v>
      </c>
      <c r="K1495" s="2">
        <v>8</v>
      </c>
      <c r="L1495" s="3">
        <v>25990.711949999997</v>
      </c>
      <c r="M1495" s="3">
        <v>48243.75</v>
      </c>
      <c r="N1495" s="3">
        <v>39829.527300000002</v>
      </c>
      <c r="O1495" s="3">
        <v>16198.855449999999</v>
      </c>
      <c r="P1495" s="3">
        <v>46908.564450000005</v>
      </c>
      <c r="Q1495" s="3">
        <v>39818.332049999997</v>
      </c>
      <c r="S1495" s="3">
        <v>17.111535947066955</v>
      </c>
      <c r="T1495" s="3">
        <v>28.192934782608695</v>
      </c>
      <c r="U1495" s="3">
        <v>23.870170203585065</v>
      </c>
      <c r="V1495" s="3">
        <v>17.537112505277744</v>
      </c>
      <c r="W1495" s="3">
        <v>26.269153352485596</v>
      </c>
      <c r="X1495" s="3">
        <v>25.710810389358816</v>
      </c>
      <c r="Y1495" s="3"/>
      <c r="Z1495" s="3">
        <f t="shared" si="184"/>
        <v>1</v>
      </c>
      <c r="AA1495" s="3">
        <f t="shared" si="185"/>
        <v>1.6475981390461429</v>
      </c>
      <c r="AB1495" s="3">
        <f t="shared" si="186"/>
        <v>1.3949753124106075</v>
      </c>
      <c r="AC1495" s="3">
        <f t="shared" si="187"/>
        <v>1.0248707398054315</v>
      </c>
      <c r="AD1495" s="3">
        <f t="shared" si="188"/>
        <v>1.5351721454898575</v>
      </c>
      <c r="AE1495" s="3">
        <f t="shared" si="189"/>
        <v>1.5025425227105835</v>
      </c>
      <c r="AF1495" s="3"/>
      <c r="AG1495" s="3">
        <v>1</v>
      </c>
      <c r="AH1495" s="3">
        <f t="shared" si="190"/>
        <v>1.5212867257283751</v>
      </c>
      <c r="AI1495" s="3">
        <f t="shared" si="191"/>
        <v>1.5025425227105835</v>
      </c>
    </row>
    <row r="1496" spans="1:35" ht="28.8" customHeight="1">
      <c r="A1496" s="5" t="s">
        <v>11213</v>
      </c>
      <c r="B1496" s="2" t="s">
        <v>11597</v>
      </c>
      <c r="C1496" s="5" t="s">
        <v>10425</v>
      </c>
      <c r="D1496" s="2" t="s">
        <v>26</v>
      </c>
      <c r="E1496" s="2">
        <v>0</v>
      </c>
      <c r="F1496" s="2">
        <v>0</v>
      </c>
      <c r="G1496" s="5" t="s">
        <v>2750</v>
      </c>
      <c r="H1496" s="2" t="s">
        <v>2751</v>
      </c>
      <c r="I1496" s="2" t="s">
        <v>2752</v>
      </c>
      <c r="J1496" s="2" t="s">
        <v>5063</v>
      </c>
      <c r="K1496" s="2">
        <v>1</v>
      </c>
      <c r="L1496" s="3" t="s">
        <v>9995</v>
      </c>
      <c r="M1496" s="3" t="s">
        <v>9996</v>
      </c>
      <c r="N1496" s="3" t="s">
        <v>9997</v>
      </c>
      <c r="O1496" s="3" t="s">
        <v>9998</v>
      </c>
      <c r="P1496" s="3" t="s">
        <v>9999</v>
      </c>
      <c r="Q1496" s="3" t="s">
        <v>10000</v>
      </c>
      <c r="S1496" s="3">
        <v>10.86671611034301</v>
      </c>
      <c r="T1496" s="3">
        <v>11.177029453015427</v>
      </c>
      <c r="U1496" s="3">
        <v>17.353049580783775</v>
      </c>
      <c r="V1496" s="3">
        <v>11.257186285442085</v>
      </c>
      <c r="W1496" s="3">
        <v>12.233751379018754</v>
      </c>
      <c r="X1496" s="3">
        <v>11.74217692258023</v>
      </c>
      <c r="Y1496" s="3"/>
      <c r="Z1496" s="3">
        <f t="shared" si="184"/>
        <v>1</v>
      </c>
      <c r="AA1496" s="3">
        <f t="shared" si="185"/>
        <v>1.0285563126450925</v>
      </c>
      <c r="AB1496" s="3">
        <f t="shared" si="186"/>
        <v>1.5968991371981303</v>
      </c>
      <c r="AC1496" s="3">
        <f t="shared" si="187"/>
        <v>1.0359326747044972</v>
      </c>
      <c r="AD1496" s="3">
        <f t="shared" si="188"/>
        <v>1.1258002192009591</v>
      </c>
      <c r="AE1496" s="3">
        <f t="shared" si="189"/>
        <v>1.0805635118602162</v>
      </c>
      <c r="AF1496" s="3"/>
      <c r="AG1496" s="3">
        <v>1</v>
      </c>
      <c r="AH1496" s="3">
        <f t="shared" si="190"/>
        <v>1.3127277249216114</v>
      </c>
      <c r="AI1496" s="3">
        <f t="shared" si="191"/>
        <v>1.0805635118602162</v>
      </c>
    </row>
    <row r="1497" spans="1:35" ht="28.8" customHeight="1">
      <c r="A1497" s="5" t="s">
        <v>11213</v>
      </c>
      <c r="B1497" s="2" t="s">
        <v>11604</v>
      </c>
      <c r="C1497" s="5" t="s">
        <v>10426</v>
      </c>
      <c r="D1497" s="2" t="s">
        <v>26</v>
      </c>
      <c r="E1497" s="2">
        <v>0</v>
      </c>
      <c r="F1497" s="2">
        <v>0</v>
      </c>
      <c r="G1497" s="5" t="s">
        <v>2750</v>
      </c>
      <c r="H1497" s="2" t="s">
        <v>2751</v>
      </c>
      <c r="I1497" s="2" t="s">
        <v>2752</v>
      </c>
      <c r="J1497" s="2" t="s">
        <v>5063</v>
      </c>
      <c r="K1497" s="2">
        <v>5</v>
      </c>
      <c r="L1497" s="3">
        <v>9189.8798999999999</v>
      </c>
      <c r="M1497" s="3">
        <v>8831.2559000000001</v>
      </c>
      <c r="N1497" s="3">
        <v>12590.651400000001</v>
      </c>
      <c r="O1497" s="3">
        <v>4950.7856000000002</v>
      </c>
      <c r="P1497" s="3">
        <v>12587.768599999999</v>
      </c>
      <c r="Q1497" s="3">
        <v>9200.1854999999996</v>
      </c>
      <c r="S1497" s="3">
        <v>6.0503521627493573</v>
      </c>
      <c r="T1497" s="3">
        <v>5.1608554815334271</v>
      </c>
      <c r="U1497" s="3">
        <v>7.5456831216775848</v>
      </c>
      <c r="V1497" s="3">
        <v>5.3597912719635374</v>
      </c>
      <c r="W1497" s="3">
        <v>7.0492462857494855</v>
      </c>
      <c r="X1497" s="3">
        <v>5.9405859753341508</v>
      </c>
      <c r="Y1497" s="3"/>
      <c r="Z1497" s="3">
        <f t="shared" si="184"/>
        <v>1</v>
      </c>
      <c r="AA1497" s="3">
        <f t="shared" si="185"/>
        <v>0.85298431276573305</v>
      </c>
      <c r="AB1497" s="3">
        <f t="shared" si="186"/>
        <v>1.2471477558173623</v>
      </c>
      <c r="AC1497" s="3">
        <f t="shared" si="187"/>
        <v>0.88586434769244571</v>
      </c>
      <c r="AD1497" s="3">
        <f t="shared" si="188"/>
        <v>1.1650968565350779</v>
      </c>
      <c r="AE1497" s="3">
        <f t="shared" si="189"/>
        <v>0.98185788455571033</v>
      </c>
      <c r="AF1497" s="3"/>
      <c r="AG1497" s="3">
        <v>1</v>
      </c>
      <c r="AH1497" s="3">
        <f t="shared" si="190"/>
        <v>1.0500660342915475</v>
      </c>
      <c r="AI1497" s="3">
        <f t="shared" si="191"/>
        <v>0.98185788455571033</v>
      </c>
    </row>
    <row r="1498" spans="1:35" ht="28.8" customHeight="1">
      <c r="A1498" s="5" t="s">
        <v>11213</v>
      </c>
      <c r="B1498" s="2" t="s">
        <v>11608</v>
      </c>
      <c r="C1498" s="5" t="s">
        <v>10551</v>
      </c>
      <c r="D1498" s="2" t="s">
        <v>86</v>
      </c>
      <c r="E1498" s="2">
        <v>0</v>
      </c>
      <c r="F1498" s="2">
        <v>0</v>
      </c>
      <c r="G1498" s="5" t="s">
        <v>2750</v>
      </c>
      <c r="H1498" s="2" t="s">
        <v>2751</v>
      </c>
      <c r="I1498" s="2" t="s">
        <v>2752</v>
      </c>
      <c r="J1498" s="2" t="s">
        <v>5063</v>
      </c>
      <c r="K1498" s="2">
        <v>1</v>
      </c>
      <c r="L1498" s="3" t="s">
        <v>10001</v>
      </c>
      <c r="M1498" s="3" t="s">
        <v>10002</v>
      </c>
      <c r="N1498" s="3" t="s">
        <v>10003</v>
      </c>
      <c r="O1498" s="3" t="s">
        <v>10004</v>
      </c>
      <c r="P1498" s="3" t="s">
        <v>10005</v>
      </c>
      <c r="Q1498" s="3" t="s">
        <v>10006</v>
      </c>
      <c r="S1498" s="3">
        <v>11.017183488050563</v>
      </c>
      <c r="T1498" s="3">
        <v>14.827009408602152</v>
      </c>
      <c r="U1498" s="3">
        <v>16.408756075488888</v>
      </c>
      <c r="V1498" s="3">
        <v>16.155513754614642</v>
      </c>
      <c r="W1498" s="3">
        <v>13.16268809255806</v>
      </c>
      <c r="X1498" s="3">
        <v>15.213667075611804</v>
      </c>
      <c r="Y1498" s="3"/>
      <c r="Z1498" s="3">
        <f t="shared" si="184"/>
        <v>1</v>
      </c>
      <c r="AA1498" s="3">
        <f t="shared" si="185"/>
        <v>1.3458076126882879</v>
      </c>
      <c r="AB1498" s="3">
        <f t="shared" si="186"/>
        <v>1.4893784870957376</v>
      </c>
      <c r="AC1498" s="3">
        <f t="shared" si="187"/>
        <v>1.4663923653570086</v>
      </c>
      <c r="AD1498" s="3">
        <f t="shared" si="188"/>
        <v>1.1947416603194956</v>
      </c>
      <c r="AE1498" s="3">
        <f t="shared" si="189"/>
        <v>1.3809034851886441</v>
      </c>
      <c r="AF1498" s="3"/>
      <c r="AG1498" s="3">
        <v>1</v>
      </c>
      <c r="AH1498" s="3">
        <f t="shared" si="190"/>
        <v>1.4175930498920128</v>
      </c>
      <c r="AI1498" s="3">
        <f t="shared" si="191"/>
        <v>1.3809034851886441</v>
      </c>
    </row>
    <row r="1499" spans="1:35" ht="28.8" customHeight="1">
      <c r="A1499" s="5" t="s">
        <v>11213</v>
      </c>
      <c r="B1499" s="2" t="s">
        <v>11608</v>
      </c>
      <c r="C1499" s="5" t="s">
        <v>10486</v>
      </c>
      <c r="D1499" s="2" t="s">
        <v>86</v>
      </c>
      <c r="E1499" s="2">
        <v>0</v>
      </c>
      <c r="F1499" s="2">
        <v>0</v>
      </c>
      <c r="G1499" s="5" t="s">
        <v>2750</v>
      </c>
      <c r="H1499" s="2" t="s">
        <v>2751</v>
      </c>
      <c r="I1499" s="2" t="s">
        <v>2752</v>
      </c>
      <c r="J1499" s="2" t="s">
        <v>5063</v>
      </c>
      <c r="K1499" s="2">
        <v>1</v>
      </c>
      <c r="L1499" s="3" t="s">
        <v>10007</v>
      </c>
      <c r="M1499" s="3" t="s">
        <v>10008</v>
      </c>
      <c r="N1499" s="3" t="s">
        <v>10009</v>
      </c>
      <c r="O1499" s="3" t="s">
        <v>10010</v>
      </c>
      <c r="P1499" s="3" t="s">
        <v>10011</v>
      </c>
      <c r="Q1499" s="3" t="s">
        <v>10012</v>
      </c>
      <c r="S1499" s="3">
        <v>16.972562380670222</v>
      </c>
      <c r="T1499" s="3">
        <v>17.796147498831228</v>
      </c>
      <c r="U1499" s="3">
        <v>23.759925565896957</v>
      </c>
      <c r="V1499" s="3">
        <v>14.859993396052786</v>
      </c>
      <c r="W1499" s="3">
        <v>18.563250564207671</v>
      </c>
      <c r="X1499" s="3">
        <v>20.930383418350875</v>
      </c>
      <c r="Y1499" s="3"/>
      <c r="Z1499" s="3">
        <f t="shared" si="184"/>
        <v>1</v>
      </c>
      <c r="AA1499" s="3">
        <f t="shared" si="185"/>
        <v>1.048524500879076</v>
      </c>
      <c r="AB1499" s="3">
        <f t="shared" si="186"/>
        <v>1.3999020909745927</v>
      </c>
      <c r="AC1499" s="3">
        <f t="shared" si="187"/>
        <v>0.8755303449629146</v>
      </c>
      <c r="AD1499" s="3">
        <f t="shared" si="188"/>
        <v>1.0937211569980181</v>
      </c>
      <c r="AE1499" s="3">
        <f t="shared" si="189"/>
        <v>1.2331893646293592</v>
      </c>
      <c r="AF1499" s="3"/>
      <c r="AG1499" s="3">
        <v>1</v>
      </c>
      <c r="AH1499" s="3">
        <f t="shared" si="190"/>
        <v>1.2242132959268344</v>
      </c>
      <c r="AI1499" s="3">
        <f t="shared" si="191"/>
        <v>1.0937211569980181</v>
      </c>
    </row>
    <row r="1500" spans="1:35" ht="28.8" customHeight="1">
      <c r="A1500" s="5" t="s">
        <v>11213</v>
      </c>
      <c r="B1500" s="2" t="s">
        <v>11611</v>
      </c>
      <c r="C1500" s="5" t="s">
        <v>10525</v>
      </c>
      <c r="D1500" s="2" t="s">
        <v>75</v>
      </c>
      <c r="E1500" s="2">
        <v>0</v>
      </c>
      <c r="F1500" s="2">
        <v>1</v>
      </c>
      <c r="G1500" s="5" t="s">
        <v>2750</v>
      </c>
      <c r="H1500" s="2" t="s">
        <v>2751</v>
      </c>
      <c r="I1500" s="2" t="s">
        <v>2752</v>
      </c>
      <c r="J1500" s="2" t="s">
        <v>5063</v>
      </c>
      <c r="K1500" s="2">
        <v>1</v>
      </c>
      <c r="L1500" s="3" t="s">
        <v>10013</v>
      </c>
      <c r="M1500" s="3" t="s">
        <v>10014</v>
      </c>
      <c r="N1500" s="3" t="s">
        <v>10015</v>
      </c>
      <c r="O1500" s="3" t="s">
        <v>10016</v>
      </c>
      <c r="P1500" s="3" t="s">
        <v>10017</v>
      </c>
      <c r="Q1500" s="3" t="s">
        <v>10018</v>
      </c>
      <c r="S1500" s="3">
        <v>13.554094739614193</v>
      </c>
      <c r="T1500" s="3">
        <v>14.051687704534828</v>
      </c>
      <c r="U1500" s="3">
        <v>19.442373261256513</v>
      </c>
      <c r="V1500" s="3">
        <v>17.256136041312558</v>
      </c>
      <c r="W1500" s="3">
        <v>14.97133987422229</v>
      </c>
      <c r="X1500" s="3">
        <v>12.556463679214824</v>
      </c>
      <c r="Y1500" s="3"/>
      <c r="Z1500" s="3">
        <f t="shared" si="184"/>
        <v>1</v>
      </c>
      <c r="AA1500" s="3">
        <f t="shared" si="185"/>
        <v>1.036711633973336</v>
      </c>
      <c r="AB1500" s="3">
        <f t="shared" si="186"/>
        <v>1.4344280185996343</v>
      </c>
      <c r="AC1500" s="3">
        <f t="shared" si="187"/>
        <v>1.2731308414776317</v>
      </c>
      <c r="AD1500" s="3">
        <f t="shared" si="188"/>
        <v>1.1045621387362707</v>
      </c>
      <c r="AE1500" s="3">
        <f t="shared" si="189"/>
        <v>0.92639633412893163</v>
      </c>
      <c r="AF1500" s="3"/>
      <c r="AG1500" s="3">
        <v>1</v>
      </c>
      <c r="AH1500" s="3">
        <f t="shared" si="190"/>
        <v>1.2355698262864852</v>
      </c>
      <c r="AI1500" s="3">
        <f t="shared" si="191"/>
        <v>1.1045621387362707</v>
      </c>
    </row>
    <row r="1501" spans="1:35" ht="28.8" customHeight="1">
      <c r="A1501" s="5" t="s">
        <v>11213</v>
      </c>
      <c r="B1501" s="2" t="s">
        <v>11670</v>
      </c>
      <c r="C1501" s="5" t="s">
        <v>11214</v>
      </c>
      <c r="D1501" s="2" t="s">
        <v>75</v>
      </c>
      <c r="E1501" s="2">
        <v>0</v>
      </c>
      <c r="F1501" s="2">
        <v>0</v>
      </c>
      <c r="G1501" s="5" t="s">
        <v>2750</v>
      </c>
      <c r="H1501" s="2" t="s">
        <v>2751</v>
      </c>
      <c r="I1501" s="2" t="s">
        <v>2752</v>
      </c>
      <c r="J1501" s="2" t="s">
        <v>5063</v>
      </c>
      <c r="K1501" s="2">
        <v>1</v>
      </c>
      <c r="L1501" s="3" t="s">
        <v>10019</v>
      </c>
      <c r="M1501" s="3" t="s">
        <v>10020</v>
      </c>
      <c r="N1501" s="3" t="s">
        <v>10021</v>
      </c>
      <c r="O1501" s="3" t="s">
        <v>10022</v>
      </c>
      <c r="P1501" s="3" t="s">
        <v>10023</v>
      </c>
      <c r="Q1501" s="3" t="s">
        <v>10024</v>
      </c>
      <c r="S1501" s="3">
        <v>13.18153894265587</v>
      </c>
      <c r="T1501" s="3">
        <v>13.577720488546049</v>
      </c>
      <c r="U1501" s="3">
        <v>15.146548223350255</v>
      </c>
      <c r="V1501" s="3">
        <v>14.696655046606544</v>
      </c>
      <c r="W1501" s="3">
        <v>14.665288039917343</v>
      </c>
      <c r="X1501" s="3">
        <v>13.039716794731065</v>
      </c>
      <c r="Y1501" s="3"/>
      <c r="Z1501" s="3">
        <f t="shared" si="184"/>
        <v>1</v>
      </c>
      <c r="AA1501" s="3">
        <f t="shared" si="185"/>
        <v>1.0300557884488073</v>
      </c>
      <c r="AB1501" s="3">
        <f t="shared" si="186"/>
        <v>1.1490728274780992</v>
      </c>
      <c r="AC1501" s="3">
        <f t="shared" si="187"/>
        <v>1.1149422772668609</v>
      </c>
      <c r="AD1501" s="3">
        <f t="shared" si="188"/>
        <v>1.112562660833176</v>
      </c>
      <c r="AE1501" s="3">
        <f t="shared" si="189"/>
        <v>0.98924085051511979</v>
      </c>
      <c r="AF1501" s="3"/>
      <c r="AG1501" s="3">
        <v>1</v>
      </c>
      <c r="AH1501" s="3">
        <f t="shared" si="190"/>
        <v>1.0895643079634532</v>
      </c>
      <c r="AI1501" s="3">
        <f t="shared" si="191"/>
        <v>1.112562660833176</v>
      </c>
    </row>
    <row r="1502" spans="1:35" ht="28.8" customHeight="1">
      <c r="A1502" s="5" t="s">
        <v>11213</v>
      </c>
      <c r="B1502" s="2" t="s">
        <v>11634</v>
      </c>
      <c r="C1502" s="5" t="s">
        <v>10503</v>
      </c>
      <c r="D1502" s="2" t="s">
        <v>86</v>
      </c>
      <c r="E1502" s="2">
        <v>0</v>
      </c>
      <c r="F1502" s="2">
        <v>0</v>
      </c>
      <c r="G1502" s="5" t="s">
        <v>2750</v>
      </c>
      <c r="H1502" s="2" t="s">
        <v>2751</v>
      </c>
      <c r="I1502" s="2" t="s">
        <v>2752</v>
      </c>
      <c r="J1502" s="2" t="s">
        <v>5063</v>
      </c>
      <c r="K1502" s="2">
        <v>2</v>
      </c>
      <c r="L1502" s="3">
        <v>24454.3037</v>
      </c>
      <c r="M1502" s="3">
        <v>24740.545899999997</v>
      </c>
      <c r="N1502" s="3">
        <v>26850.8809</v>
      </c>
      <c r="O1502" s="3">
        <v>9900.9614500000007</v>
      </c>
      <c r="P1502" s="3">
        <v>35153.092750000003</v>
      </c>
      <c r="Q1502" s="3">
        <v>26045.186549999999</v>
      </c>
      <c r="S1502" s="3">
        <v>16.100009019685299</v>
      </c>
      <c r="T1502" s="3">
        <v>14.458009525479193</v>
      </c>
      <c r="U1502" s="3">
        <v>16.091958419983339</v>
      </c>
      <c r="V1502" s="3">
        <v>10.718922419859476</v>
      </c>
      <c r="W1502" s="3">
        <v>19.685999669595507</v>
      </c>
      <c r="X1502" s="3">
        <v>16.817451120294439</v>
      </c>
      <c r="Y1502" s="3"/>
      <c r="Z1502" s="3">
        <f t="shared" si="184"/>
        <v>1</v>
      </c>
      <c r="AA1502" s="3">
        <f t="shared" si="185"/>
        <v>0.89801251091235712</v>
      </c>
      <c r="AB1502" s="3">
        <f t="shared" si="186"/>
        <v>0.99949996303156619</v>
      </c>
      <c r="AC1502" s="3">
        <f t="shared" si="187"/>
        <v>0.66577120588898875</v>
      </c>
      <c r="AD1502" s="3">
        <f t="shared" si="188"/>
        <v>1.2227322137227163</v>
      </c>
      <c r="AE1502" s="3">
        <f t="shared" si="189"/>
        <v>1.0445615961911532</v>
      </c>
      <c r="AF1502" s="3"/>
      <c r="AG1502" s="3">
        <v>1</v>
      </c>
      <c r="AH1502" s="3">
        <f t="shared" si="190"/>
        <v>0.94875623697196165</v>
      </c>
      <c r="AI1502" s="3">
        <f t="shared" si="191"/>
        <v>1.0445615961911532</v>
      </c>
    </row>
    <row r="1503" spans="1:35" ht="28.8" customHeight="1">
      <c r="A1503" s="5" t="s">
        <v>11213</v>
      </c>
      <c r="B1503" s="2" t="s">
        <v>11609</v>
      </c>
      <c r="C1503" s="5" t="s">
        <v>10492</v>
      </c>
      <c r="D1503" s="2" t="s">
        <v>86</v>
      </c>
      <c r="E1503" s="2">
        <v>0</v>
      </c>
      <c r="F1503" s="2">
        <v>0</v>
      </c>
      <c r="G1503" s="5" t="s">
        <v>2750</v>
      </c>
      <c r="H1503" s="2" t="s">
        <v>2751</v>
      </c>
      <c r="I1503" s="2" t="s">
        <v>2752</v>
      </c>
      <c r="J1503" s="2" t="s">
        <v>5063</v>
      </c>
      <c r="K1503" s="2">
        <v>9</v>
      </c>
      <c r="L1503" s="3">
        <v>16129.6875</v>
      </c>
      <c r="M1503" s="3">
        <v>17413.714800000002</v>
      </c>
      <c r="N1503" s="3">
        <v>20902.019499999999</v>
      </c>
      <c r="O1503" s="3">
        <v>8137.6304</v>
      </c>
      <c r="P1503" s="3">
        <v>23547.25</v>
      </c>
      <c r="Q1503" s="3">
        <v>18962.2402</v>
      </c>
      <c r="S1503" s="3">
        <v>10.619321548489037</v>
      </c>
      <c r="T1503" s="3">
        <v>10.176317671809258</v>
      </c>
      <c r="U1503" s="3">
        <v>12.526755823779359</v>
      </c>
      <c r="V1503" s="3">
        <v>8.809915014777685</v>
      </c>
      <c r="W1503" s="3">
        <v>13.186639338295</v>
      </c>
      <c r="X1503" s="3">
        <v>12.243972493058694</v>
      </c>
      <c r="Y1503" s="3"/>
      <c r="Z1503" s="3">
        <f t="shared" si="184"/>
        <v>1</v>
      </c>
      <c r="AA1503" s="3">
        <f t="shared" si="185"/>
        <v>0.95828322227018248</v>
      </c>
      <c r="AB1503" s="3">
        <f t="shared" si="186"/>
        <v>1.1796192220548893</v>
      </c>
      <c r="AC1503" s="3">
        <f t="shared" si="187"/>
        <v>0.82961185180716168</v>
      </c>
      <c r="AD1503" s="3">
        <f t="shared" si="188"/>
        <v>1.2417591159739629</v>
      </c>
      <c r="AE1503" s="3">
        <f t="shared" si="189"/>
        <v>1.1529900885994755</v>
      </c>
      <c r="AF1503" s="3"/>
      <c r="AG1503" s="3">
        <v>1</v>
      </c>
      <c r="AH1503" s="3">
        <f t="shared" si="190"/>
        <v>1.0689512221625359</v>
      </c>
      <c r="AI1503" s="3">
        <f t="shared" si="191"/>
        <v>1.1529900885994755</v>
      </c>
    </row>
    <row r="1504" spans="1:35" ht="28.8" customHeight="1">
      <c r="A1504" s="5" t="s">
        <v>11213</v>
      </c>
      <c r="B1504" s="2" t="s">
        <v>11662</v>
      </c>
      <c r="C1504" s="5" t="s">
        <v>11002</v>
      </c>
      <c r="D1504" s="2" t="s">
        <v>86</v>
      </c>
      <c r="E1504" s="2">
        <v>0</v>
      </c>
      <c r="F1504" s="2">
        <v>0</v>
      </c>
      <c r="G1504" s="5" t="s">
        <v>2750</v>
      </c>
      <c r="H1504" s="2" t="s">
        <v>2751</v>
      </c>
      <c r="I1504" s="2" t="s">
        <v>2752</v>
      </c>
      <c r="J1504" s="2" t="s">
        <v>5063</v>
      </c>
      <c r="K1504" s="2">
        <v>1</v>
      </c>
      <c r="L1504" s="3" t="s">
        <v>10025</v>
      </c>
      <c r="M1504" s="3" t="s">
        <v>10026</v>
      </c>
      <c r="N1504" s="3" t="s">
        <v>10027</v>
      </c>
      <c r="O1504" s="3" t="s">
        <v>10028</v>
      </c>
      <c r="P1504" s="3" t="s">
        <v>10029</v>
      </c>
      <c r="Q1504" s="3" t="s">
        <v>10030</v>
      </c>
      <c r="S1504" s="3">
        <v>10.990685364408453</v>
      </c>
      <c r="T1504" s="3">
        <v>10.009408368396448</v>
      </c>
      <c r="U1504" s="3">
        <v>8.6309106491109269</v>
      </c>
      <c r="V1504" s="3">
        <v>8.9204986521452003</v>
      </c>
      <c r="W1504" s="3">
        <v>12.560992725501068</v>
      </c>
      <c r="X1504" s="3">
        <v>11.174269903790274</v>
      </c>
      <c r="Y1504" s="3"/>
      <c r="Z1504" s="3">
        <f t="shared" si="184"/>
        <v>1</v>
      </c>
      <c r="AA1504" s="3">
        <f t="shared" si="185"/>
        <v>0.91071739718892231</v>
      </c>
      <c r="AB1504" s="3">
        <f t="shared" si="186"/>
        <v>0.78529321538588737</v>
      </c>
      <c r="AC1504" s="3">
        <f t="shared" si="187"/>
        <v>0.81164170899048615</v>
      </c>
      <c r="AD1504" s="3">
        <f t="shared" si="188"/>
        <v>1.1428762000755477</v>
      </c>
      <c r="AE1504" s="3">
        <f t="shared" si="189"/>
        <v>1.0167036479796183</v>
      </c>
      <c r="AF1504" s="3"/>
      <c r="AG1504" s="3">
        <v>1</v>
      </c>
      <c r="AH1504" s="3">
        <f t="shared" si="190"/>
        <v>0.84800530628740489</v>
      </c>
      <c r="AI1504" s="3">
        <f t="shared" si="191"/>
        <v>1.0167036479796183</v>
      </c>
    </row>
    <row r="1505" spans="1:35" ht="28.8" customHeight="1">
      <c r="A1505" s="5" t="s">
        <v>11215</v>
      </c>
      <c r="B1505" s="2" t="s">
        <v>11619</v>
      </c>
      <c r="C1505" s="5" t="s">
        <v>10475</v>
      </c>
      <c r="D1505" s="2" t="s">
        <v>11787</v>
      </c>
      <c r="E1505" s="2">
        <v>0</v>
      </c>
      <c r="F1505" s="2">
        <v>0</v>
      </c>
      <c r="G1505" s="5" t="s">
        <v>10031</v>
      </c>
      <c r="H1505" s="2" t="s">
        <v>10032</v>
      </c>
      <c r="I1505" s="2" t="s">
        <v>10033</v>
      </c>
      <c r="J1505" s="2" t="s">
        <v>10034</v>
      </c>
      <c r="K1505" s="2">
        <v>1</v>
      </c>
      <c r="L1505" s="3" t="s">
        <v>10035</v>
      </c>
      <c r="M1505" s="3" t="s">
        <v>10036</v>
      </c>
      <c r="N1505" s="3" t="s">
        <v>10037</v>
      </c>
      <c r="O1505" s="3" t="s">
        <v>10038</v>
      </c>
      <c r="P1505" s="3" t="s">
        <v>10039</v>
      </c>
      <c r="Q1505" s="3" t="s">
        <v>10040</v>
      </c>
      <c r="S1505" s="3">
        <v>15.514068338929487</v>
      </c>
      <c r="T1505" s="3">
        <v>14.288617110799439</v>
      </c>
      <c r="U1505" s="3">
        <v>17.9295503389089</v>
      </c>
      <c r="V1505" s="3">
        <v>11.699178404010002</v>
      </c>
      <c r="W1505" s="3">
        <v>16.482668044285401</v>
      </c>
      <c r="X1505" s="3">
        <v>18.322176470588236</v>
      </c>
      <c r="Y1505" s="3"/>
      <c r="Z1505" s="3">
        <f t="shared" si="184"/>
        <v>1</v>
      </c>
      <c r="AA1505" s="3">
        <f t="shared" si="185"/>
        <v>0.9210103242194041</v>
      </c>
      <c r="AB1505" s="3">
        <f t="shared" si="186"/>
        <v>1.1556962330711307</v>
      </c>
      <c r="AC1505" s="3">
        <f t="shared" si="187"/>
        <v>0.75410125496567704</v>
      </c>
      <c r="AD1505" s="3">
        <f t="shared" si="188"/>
        <v>1.0624336366319467</v>
      </c>
      <c r="AE1505" s="3">
        <f t="shared" si="189"/>
        <v>1.1810039810519821</v>
      </c>
      <c r="AF1505" s="3"/>
      <c r="AG1505" s="3">
        <v>1</v>
      </c>
      <c r="AH1505" s="3">
        <f t="shared" si="190"/>
        <v>1.0383532786452674</v>
      </c>
      <c r="AI1505" s="3">
        <f t="shared" si="191"/>
        <v>1.0624336366319467</v>
      </c>
    </row>
    <row r="1506" spans="1:35" ht="28.8" customHeight="1">
      <c r="A1506" s="5" t="s">
        <v>11216</v>
      </c>
      <c r="B1506" s="2" t="s">
        <v>11621</v>
      </c>
      <c r="C1506" s="5" t="s">
        <v>10422</v>
      </c>
      <c r="D1506" s="2" t="s">
        <v>26</v>
      </c>
      <c r="E1506" s="2">
        <v>0</v>
      </c>
      <c r="F1506" s="2">
        <v>0</v>
      </c>
      <c r="G1506" s="5" t="s">
        <v>10041</v>
      </c>
      <c r="H1506" s="2" t="s">
        <v>10042</v>
      </c>
      <c r="I1506" s="2" t="s">
        <v>10043</v>
      </c>
      <c r="J1506" s="2" t="s">
        <v>8960</v>
      </c>
      <c r="K1506" s="2">
        <v>1</v>
      </c>
      <c r="L1506" s="3" t="s">
        <v>10044</v>
      </c>
      <c r="M1506" s="3" t="s">
        <v>10045</v>
      </c>
      <c r="N1506" s="3" t="s">
        <v>10046</v>
      </c>
      <c r="O1506" s="3" t="s">
        <v>10047</v>
      </c>
      <c r="P1506" s="3" t="s">
        <v>10048</v>
      </c>
      <c r="Q1506" s="3" t="s">
        <v>10049</v>
      </c>
      <c r="S1506" s="3">
        <v>28.490707222331949</v>
      </c>
      <c r="T1506" s="3">
        <v>24.860946002805047</v>
      </c>
      <c r="U1506" s="3">
        <v>30.891992820285392</v>
      </c>
      <c r="V1506" s="3">
        <v>16.845054509629851</v>
      </c>
      <c r="W1506" s="3">
        <v>31.490558271592494</v>
      </c>
      <c r="X1506" s="3">
        <v>25.443496997481759</v>
      </c>
      <c r="Y1506" s="3"/>
      <c r="Z1506" s="3">
        <f t="shared" si="184"/>
        <v>1</v>
      </c>
      <c r="AA1506" s="3">
        <f t="shared" si="185"/>
        <v>0.87259841634672464</v>
      </c>
      <c r="AB1506" s="3">
        <f t="shared" si="186"/>
        <v>1.0842831165690137</v>
      </c>
      <c r="AC1506" s="3">
        <f t="shared" si="187"/>
        <v>0.59124732770501909</v>
      </c>
      <c r="AD1506" s="3">
        <f t="shared" si="188"/>
        <v>1.1052922633984026</v>
      </c>
      <c r="AE1506" s="3">
        <f t="shared" si="189"/>
        <v>0.89304546913943617</v>
      </c>
      <c r="AF1506" s="3"/>
      <c r="AG1506" s="3">
        <v>1</v>
      </c>
      <c r="AH1506" s="3">
        <f t="shared" si="190"/>
        <v>0.97844076645786915</v>
      </c>
      <c r="AI1506" s="3">
        <f t="shared" si="191"/>
        <v>0.89304546913943617</v>
      </c>
    </row>
    <row r="1507" spans="1:35" ht="28.8" customHeight="1">
      <c r="A1507" s="5" t="s">
        <v>11217</v>
      </c>
      <c r="B1507" s="2" t="s">
        <v>11593</v>
      </c>
      <c r="C1507" s="5" t="s">
        <v>10424</v>
      </c>
      <c r="D1507" s="2" t="s">
        <v>26</v>
      </c>
      <c r="E1507" s="2">
        <v>0</v>
      </c>
      <c r="F1507" s="2">
        <v>0</v>
      </c>
      <c r="G1507" s="5" t="s">
        <v>10050</v>
      </c>
      <c r="H1507" s="2" t="s">
        <v>10051</v>
      </c>
      <c r="I1507" s="2" t="s">
        <v>10052</v>
      </c>
      <c r="J1507" s="2" t="s">
        <v>6686</v>
      </c>
      <c r="K1507" s="2">
        <v>1</v>
      </c>
      <c r="L1507" s="3" t="s">
        <v>10053</v>
      </c>
      <c r="M1507" s="3" t="s">
        <v>10054</v>
      </c>
      <c r="N1507" s="3" t="s">
        <v>10055</v>
      </c>
      <c r="O1507" s="3" t="s">
        <v>10056</v>
      </c>
      <c r="P1507" s="3" t="s">
        <v>10057</v>
      </c>
      <c r="Q1507" s="3" t="s">
        <v>10058</v>
      </c>
      <c r="S1507" s="3">
        <v>7.4778057146619261</v>
      </c>
      <c r="T1507" s="3">
        <v>9.0579031089294055</v>
      </c>
      <c r="U1507" s="3">
        <v>9.3969543746516528</v>
      </c>
      <c r="V1507" s="3">
        <v>4.105184315084065</v>
      </c>
      <c r="W1507" s="3">
        <v>6.6715079885086439</v>
      </c>
      <c r="X1507" s="3">
        <v>8.4795438109382069</v>
      </c>
      <c r="Y1507" s="3"/>
      <c r="Z1507" s="3">
        <f t="shared" si="184"/>
        <v>1</v>
      </c>
      <c r="AA1507" s="3">
        <f t="shared" si="185"/>
        <v>1.2113049542286638</v>
      </c>
      <c r="AB1507" s="3">
        <f t="shared" si="186"/>
        <v>1.2566459645008967</v>
      </c>
      <c r="AC1507" s="3">
        <f t="shared" si="187"/>
        <v>0.54898247851437543</v>
      </c>
      <c r="AD1507" s="3">
        <f t="shared" si="188"/>
        <v>0.89217455535487455</v>
      </c>
      <c r="AE1507" s="3">
        <f t="shared" si="189"/>
        <v>1.1339615034811812</v>
      </c>
      <c r="AF1507" s="3"/>
      <c r="AG1507" s="3">
        <v>1</v>
      </c>
      <c r="AH1507" s="3">
        <f t="shared" si="190"/>
        <v>1.2339754593647803</v>
      </c>
      <c r="AI1507" s="3">
        <f t="shared" si="191"/>
        <v>0.89217455535487455</v>
      </c>
    </row>
    <row r="1508" spans="1:35" ht="28.8" customHeight="1">
      <c r="A1508" s="5" t="s">
        <v>11218</v>
      </c>
      <c r="B1508" s="2" t="s">
        <v>11593</v>
      </c>
      <c r="C1508" s="5" t="s">
        <v>10424</v>
      </c>
      <c r="D1508" s="2" t="s">
        <v>26</v>
      </c>
      <c r="E1508" s="2">
        <v>0</v>
      </c>
      <c r="F1508" s="2">
        <v>0</v>
      </c>
      <c r="G1508" s="5" t="s">
        <v>5070</v>
      </c>
      <c r="H1508" s="2" t="s">
        <v>1695</v>
      </c>
      <c r="I1508" s="2" t="s">
        <v>1696</v>
      </c>
      <c r="J1508" s="4">
        <v>201</v>
      </c>
      <c r="K1508" s="2">
        <v>3</v>
      </c>
      <c r="L1508" s="3">
        <v>2797.8816000000002</v>
      </c>
      <c r="M1508" s="3">
        <v>1445.412</v>
      </c>
      <c r="N1508" s="3">
        <v>4120.3910999999998</v>
      </c>
      <c r="O1508" s="3">
        <v>7114.9053000000004</v>
      </c>
      <c r="P1508" s="3">
        <v>3942.4025999999999</v>
      </c>
      <c r="Q1508" s="3">
        <v>1626.9309000000001</v>
      </c>
      <c r="S1508" s="3">
        <v>1.8420446375666601</v>
      </c>
      <c r="T1508" s="3">
        <v>0.84467741935483875</v>
      </c>
      <c r="U1508" s="3">
        <v>2.4693849897218612</v>
      </c>
      <c r="V1508" s="3">
        <v>7.7026981996124242</v>
      </c>
      <c r="W1508" s="3">
        <v>2.2077754817465518</v>
      </c>
      <c r="X1508" s="3">
        <v>1.0505139148963647</v>
      </c>
      <c r="Y1508" s="3"/>
      <c r="Z1508" s="3">
        <f t="shared" si="184"/>
        <v>1</v>
      </c>
      <c r="AA1508" s="3">
        <f t="shared" si="185"/>
        <v>0.45855426200238941</v>
      </c>
      <c r="AB1508" s="3">
        <f t="shared" si="186"/>
        <v>1.3405673995956564</v>
      </c>
      <c r="AC1508" s="3">
        <f t="shared" si="187"/>
        <v>4.1816023577950228</v>
      </c>
      <c r="AD1508" s="3">
        <f t="shared" si="188"/>
        <v>1.198546135485089</v>
      </c>
      <c r="AE1508" s="3">
        <f t="shared" si="189"/>
        <v>0.5702977514617088</v>
      </c>
      <c r="AF1508" s="3"/>
      <c r="AG1508" s="3">
        <v>1</v>
      </c>
      <c r="AH1508" s="3">
        <f t="shared" si="190"/>
        <v>0.89956083079902283</v>
      </c>
      <c r="AI1508" s="3">
        <f t="shared" si="191"/>
        <v>1.198546135485089</v>
      </c>
    </row>
    <row r="1509" spans="1:35" ht="28.8" customHeight="1">
      <c r="A1509" s="5" t="s">
        <v>11218</v>
      </c>
      <c r="B1509" s="2" t="s">
        <v>11597</v>
      </c>
      <c r="C1509" s="5" t="s">
        <v>10425</v>
      </c>
      <c r="D1509" s="2" t="s">
        <v>26</v>
      </c>
      <c r="E1509" s="2">
        <v>0</v>
      </c>
      <c r="F1509" s="2">
        <v>0</v>
      </c>
      <c r="G1509" s="5" t="s">
        <v>5070</v>
      </c>
      <c r="H1509" s="2" t="s">
        <v>1695</v>
      </c>
      <c r="I1509" s="2" t="s">
        <v>1696</v>
      </c>
      <c r="J1509" s="4">
        <v>201</v>
      </c>
      <c r="K1509" s="2">
        <v>4</v>
      </c>
      <c r="L1509" s="3">
        <v>1489.9389000000001</v>
      </c>
      <c r="M1509" s="3">
        <v>2921.3349500000004</v>
      </c>
      <c r="N1509" s="3">
        <v>3356.6197499999998</v>
      </c>
      <c r="O1509" s="3">
        <v>2987.73135</v>
      </c>
      <c r="P1509" s="3">
        <v>3522.2145999999998</v>
      </c>
      <c r="Q1509" s="3">
        <v>2072.5003499999998</v>
      </c>
      <c r="S1509" s="3">
        <v>0.98093284613865295</v>
      </c>
      <c r="T1509" s="3">
        <v>1.7071849871435252</v>
      </c>
      <c r="U1509" s="3">
        <v>2.0116504054321314</v>
      </c>
      <c r="V1509" s="3">
        <v>3.2345606751182756</v>
      </c>
      <c r="W1509" s="3">
        <v>1.9724670015512209</v>
      </c>
      <c r="X1509" s="3">
        <v>1.3382193775424549</v>
      </c>
      <c r="Y1509" s="3"/>
      <c r="Z1509" s="3">
        <f t="shared" si="184"/>
        <v>1</v>
      </c>
      <c r="AA1509" s="3">
        <f t="shared" si="185"/>
        <v>1.7403688681276128</v>
      </c>
      <c r="AB1509" s="3">
        <f t="shared" si="186"/>
        <v>2.0507524173044036</v>
      </c>
      <c r="AC1509" s="3">
        <f t="shared" si="187"/>
        <v>3.2974333440365569</v>
      </c>
      <c r="AD1509" s="3">
        <f t="shared" si="188"/>
        <v>2.0108073751589073</v>
      </c>
      <c r="AE1509" s="3">
        <f t="shared" si="189"/>
        <v>1.3642313873067109</v>
      </c>
      <c r="AF1509" s="3"/>
      <c r="AG1509" s="3">
        <v>1</v>
      </c>
      <c r="AH1509" s="3">
        <f t="shared" si="190"/>
        <v>1.8955606427160081</v>
      </c>
      <c r="AI1509" s="3">
        <f t="shared" si="191"/>
        <v>2.0108073751589073</v>
      </c>
    </row>
    <row r="1510" spans="1:35" ht="28.8" customHeight="1">
      <c r="A1510" s="5" t="s">
        <v>11218</v>
      </c>
      <c r="B1510" s="2" t="s">
        <v>11604</v>
      </c>
      <c r="C1510" s="5" t="s">
        <v>10426</v>
      </c>
      <c r="D1510" s="2" t="s">
        <v>26</v>
      </c>
      <c r="E1510" s="2">
        <v>0</v>
      </c>
      <c r="F1510" s="2">
        <v>0</v>
      </c>
      <c r="G1510" s="5" t="s">
        <v>5070</v>
      </c>
      <c r="H1510" s="2" t="s">
        <v>1695</v>
      </c>
      <c r="I1510" s="2" t="s">
        <v>1696</v>
      </c>
      <c r="J1510" s="4">
        <v>201</v>
      </c>
      <c r="K1510" s="2">
        <v>3</v>
      </c>
      <c r="L1510" s="3">
        <v>2766.03</v>
      </c>
      <c r="M1510" s="3">
        <v>2931.3948</v>
      </c>
      <c r="N1510" s="3">
        <v>2727.3137000000002</v>
      </c>
      <c r="O1510" s="3">
        <v>3120.8616000000002</v>
      </c>
      <c r="P1510" s="3">
        <v>2936.3555000000001</v>
      </c>
      <c r="Q1510" s="3">
        <v>2684.1125000000002</v>
      </c>
      <c r="S1510" s="3">
        <v>1.8210744617815524</v>
      </c>
      <c r="T1510" s="3">
        <v>1.7130638148667601</v>
      </c>
      <c r="U1510" s="3">
        <v>1.6345020046865919</v>
      </c>
      <c r="V1510" s="3">
        <v>3.3786893871320465</v>
      </c>
      <c r="W1510" s="3">
        <v>1.6443814435876327</v>
      </c>
      <c r="X1510" s="3">
        <v>1.7331390843933623</v>
      </c>
      <c r="Y1510" s="3"/>
      <c r="Z1510" s="3">
        <f t="shared" si="184"/>
        <v>1</v>
      </c>
      <c r="AA1510" s="3">
        <f t="shared" si="185"/>
        <v>0.9406885060542084</v>
      </c>
      <c r="AB1510" s="3">
        <f t="shared" si="186"/>
        <v>0.89754814478457012</v>
      </c>
      <c r="AC1510" s="3">
        <f t="shared" si="187"/>
        <v>1.8553274223760645</v>
      </c>
      <c r="AD1510" s="3">
        <f t="shared" si="188"/>
        <v>0.90297320515874935</v>
      </c>
      <c r="AE1510" s="3">
        <f t="shared" si="189"/>
        <v>0.95171236584023966</v>
      </c>
      <c r="AF1510" s="3"/>
      <c r="AG1510" s="3">
        <v>1</v>
      </c>
      <c r="AH1510" s="3">
        <f t="shared" si="190"/>
        <v>0.91911832541938931</v>
      </c>
      <c r="AI1510" s="3">
        <f t="shared" si="191"/>
        <v>0.95171236584023966</v>
      </c>
    </row>
    <row r="1511" spans="1:35" ht="28.8" customHeight="1">
      <c r="A1511" s="5" t="s">
        <v>11218</v>
      </c>
      <c r="B1511" s="2" t="s">
        <v>11636</v>
      </c>
      <c r="C1511" s="5" t="s">
        <v>10575</v>
      </c>
      <c r="D1511" s="2" t="s">
        <v>86</v>
      </c>
      <c r="E1511" s="2">
        <v>0</v>
      </c>
      <c r="F1511" s="2">
        <v>1</v>
      </c>
      <c r="G1511" s="5" t="s">
        <v>5070</v>
      </c>
      <c r="H1511" s="2" t="s">
        <v>1695</v>
      </c>
      <c r="I1511" s="2" t="s">
        <v>1696</v>
      </c>
      <c r="J1511" s="4">
        <v>201</v>
      </c>
      <c r="K1511" s="2">
        <v>1</v>
      </c>
      <c r="L1511" s="3" t="s">
        <v>167</v>
      </c>
      <c r="M1511" s="3" t="s">
        <v>167</v>
      </c>
      <c r="N1511" s="3" t="s">
        <v>167</v>
      </c>
      <c r="O1511" s="3" t="s">
        <v>167</v>
      </c>
      <c r="P1511" s="3" t="s">
        <v>167</v>
      </c>
      <c r="Q1511" s="3" t="s">
        <v>167</v>
      </c>
      <c r="S1511" s="3">
        <v>0</v>
      </c>
      <c r="T1511" s="3">
        <v>0</v>
      </c>
      <c r="U1511" s="3">
        <v>0</v>
      </c>
      <c r="V1511" s="3">
        <v>0</v>
      </c>
      <c r="W1511" s="3">
        <v>0</v>
      </c>
      <c r="X1511" s="3">
        <v>0</v>
      </c>
      <c r="Y1511" s="3"/>
      <c r="Z1511" s="3" t="e">
        <f t="shared" si="184"/>
        <v>#DIV/0!</v>
      </c>
      <c r="AA1511" s="3" t="e">
        <f t="shared" si="185"/>
        <v>#DIV/0!</v>
      </c>
      <c r="AB1511" s="3" t="e">
        <f t="shared" si="186"/>
        <v>#DIV/0!</v>
      </c>
      <c r="AC1511" s="3" t="e">
        <f t="shared" si="187"/>
        <v>#DIV/0!</v>
      </c>
      <c r="AD1511" s="3" t="e">
        <f t="shared" si="188"/>
        <v>#DIV/0!</v>
      </c>
      <c r="AE1511" s="3" t="e">
        <f t="shared" si="189"/>
        <v>#DIV/0!</v>
      </c>
      <c r="AF1511" s="3"/>
      <c r="AG1511" s="3" t="e">
        <v>#DIV/0!</v>
      </c>
      <c r="AH1511" s="3" t="e">
        <f t="shared" si="190"/>
        <v>#DIV/0!</v>
      </c>
      <c r="AI1511" s="3" t="e">
        <f t="shared" si="191"/>
        <v>#DIV/0!</v>
      </c>
    </row>
    <row r="1512" spans="1:35" ht="28.8" customHeight="1">
      <c r="A1512" s="5" t="s">
        <v>11218</v>
      </c>
      <c r="B1512" s="2" t="s">
        <v>11608</v>
      </c>
      <c r="C1512" s="5" t="s">
        <v>10551</v>
      </c>
      <c r="D1512" s="2" t="s">
        <v>86</v>
      </c>
      <c r="E1512" s="2">
        <v>0</v>
      </c>
      <c r="F1512" s="2">
        <v>0</v>
      </c>
      <c r="G1512" s="5" t="s">
        <v>5070</v>
      </c>
      <c r="H1512" s="2" t="s">
        <v>1695</v>
      </c>
      <c r="I1512" s="2" t="s">
        <v>1696</v>
      </c>
      <c r="J1512" s="4">
        <v>201</v>
      </c>
      <c r="K1512" s="2">
        <v>2</v>
      </c>
      <c r="L1512" s="3">
        <v>5307.4995500000005</v>
      </c>
      <c r="M1512" s="3">
        <v>5641.2788500000006</v>
      </c>
      <c r="N1512" s="3">
        <v>7534.4259999999995</v>
      </c>
      <c r="O1512" s="3">
        <v>7820.7971499999994</v>
      </c>
      <c r="P1512" s="3">
        <v>1625.6195499999999</v>
      </c>
      <c r="Q1512" s="3">
        <v>6133.7031500000003</v>
      </c>
      <c r="S1512" s="3">
        <v>3.4943047929422608</v>
      </c>
      <c r="T1512" s="3">
        <v>3.2966800198690978</v>
      </c>
      <c r="U1512" s="3">
        <v>4.515444776727656</v>
      </c>
      <c r="V1512" s="3">
        <v>8.4669068085613119</v>
      </c>
      <c r="W1512" s="3">
        <v>0.91035932888687277</v>
      </c>
      <c r="X1512" s="3">
        <v>3.960549589978692</v>
      </c>
      <c r="Y1512" s="3"/>
      <c r="Z1512" s="3">
        <f t="shared" si="184"/>
        <v>1</v>
      </c>
      <c r="AA1512" s="3">
        <f t="shared" si="185"/>
        <v>0.94344375067901276</v>
      </c>
      <c r="AB1512" s="3">
        <f t="shared" si="186"/>
        <v>1.2922297979981245</v>
      </c>
      <c r="AC1512" s="3">
        <f t="shared" si="187"/>
        <v>2.423059037569542</v>
      </c>
      <c r="AD1512" s="3">
        <f t="shared" si="188"/>
        <v>0.26052659479665358</v>
      </c>
      <c r="AE1512" s="3">
        <f t="shared" si="189"/>
        <v>1.1334299165825903</v>
      </c>
      <c r="AF1512" s="3"/>
      <c r="AG1512" s="3">
        <v>1</v>
      </c>
      <c r="AH1512" s="3">
        <f t="shared" si="190"/>
        <v>1.1178367743385687</v>
      </c>
      <c r="AI1512" s="3">
        <f t="shared" si="191"/>
        <v>1.1334299165825903</v>
      </c>
    </row>
    <row r="1513" spans="1:35" ht="28.8" customHeight="1">
      <c r="A1513" s="5" t="s">
        <v>11218</v>
      </c>
      <c r="B1513" s="2" t="s">
        <v>11637</v>
      </c>
      <c r="C1513" s="5" t="s">
        <v>10787</v>
      </c>
      <c r="D1513" s="2" t="s">
        <v>86</v>
      </c>
      <c r="E1513" s="2">
        <v>0</v>
      </c>
      <c r="F1513" s="2">
        <v>1</v>
      </c>
      <c r="G1513" s="5" t="s">
        <v>5070</v>
      </c>
      <c r="H1513" s="2" t="s">
        <v>1695</v>
      </c>
      <c r="I1513" s="2" t="s">
        <v>1696</v>
      </c>
      <c r="J1513" s="4">
        <v>201</v>
      </c>
      <c r="K1513" s="2">
        <v>1</v>
      </c>
      <c r="L1513" s="3" t="s">
        <v>10059</v>
      </c>
      <c r="M1513" s="3" t="s">
        <v>10060</v>
      </c>
      <c r="N1513" s="3" t="s">
        <v>10061</v>
      </c>
      <c r="O1513" s="3" t="s">
        <v>10062</v>
      </c>
      <c r="P1513" s="3" t="s">
        <v>10063</v>
      </c>
      <c r="Q1513" s="3" t="s">
        <v>10064</v>
      </c>
      <c r="S1513" s="3">
        <v>6.8494128645730461</v>
      </c>
      <c r="T1513" s="3">
        <v>5.8706940158952783</v>
      </c>
      <c r="U1513" s="3">
        <v>7.8477608639629866</v>
      </c>
      <c r="V1513" s="3">
        <v>44.120182203986182</v>
      </c>
      <c r="W1513" s="3">
        <v>6.0508412994416716</v>
      </c>
      <c r="X1513" s="3">
        <v>9.2043118744753656</v>
      </c>
      <c r="Y1513" s="3"/>
      <c r="Z1513" s="3">
        <f t="shared" si="184"/>
        <v>1</v>
      </c>
      <c r="AA1513" s="3">
        <f t="shared" si="185"/>
        <v>0.85710908832201405</v>
      </c>
      <c r="AB1513" s="3">
        <f t="shared" si="186"/>
        <v>1.1457567267632029</v>
      </c>
      <c r="AC1513" s="3">
        <f t="shared" si="187"/>
        <v>6.4414546292262944</v>
      </c>
      <c r="AD1513" s="3">
        <f t="shared" si="188"/>
        <v>0.883410216186296</v>
      </c>
      <c r="AE1513" s="3">
        <f t="shared" si="189"/>
        <v>1.3438103464433386</v>
      </c>
      <c r="AF1513" s="3"/>
      <c r="AG1513" s="3">
        <v>1</v>
      </c>
      <c r="AH1513" s="3">
        <f t="shared" si="190"/>
        <v>1.0014329075426085</v>
      </c>
      <c r="AI1513" s="3">
        <f t="shared" si="191"/>
        <v>1.3438103464433386</v>
      </c>
    </row>
    <row r="1514" spans="1:35" ht="28.8" customHeight="1">
      <c r="A1514" s="5" t="s">
        <v>11218</v>
      </c>
      <c r="B1514" s="2" t="s">
        <v>11657</v>
      </c>
      <c r="C1514" s="5" t="s">
        <v>11219</v>
      </c>
      <c r="D1514" s="2" t="s">
        <v>86</v>
      </c>
      <c r="E1514" s="2">
        <v>0</v>
      </c>
      <c r="F1514" s="2">
        <v>1</v>
      </c>
      <c r="G1514" s="5" t="s">
        <v>5070</v>
      </c>
      <c r="H1514" s="2" t="s">
        <v>1695</v>
      </c>
      <c r="I1514" s="2" t="s">
        <v>1696</v>
      </c>
      <c r="J1514" s="4">
        <v>201</v>
      </c>
      <c r="K1514" s="2">
        <v>1</v>
      </c>
      <c r="L1514" s="3" t="s">
        <v>10065</v>
      </c>
      <c r="M1514" s="3" t="s">
        <v>10066</v>
      </c>
      <c r="N1514" s="3" t="s">
        <v>10067</v>
      </c>
      <c r="O1514" s="3" t="s">
        <v>10068</v>
      </c>
      <c r="P1514" s="3" t="s">
        <v>10069</v>
      </c>
      <c r="Q1514" s="3" t="s">
        <v>10070</v>
      </c>
      <c r="S1514" s="3">
        <v>0.82539877542958717</v>
      </c>
      <c r="T1514" s="3">
        <v>0.48555504908835906</v>
      </c>
      <c r="U1514" s="3">
        <v>0.76170665052529385</v>
      </c>
      <c r="V1514" s="3">
        <v>1.6142962465762323</v>
      </c>
      <c r="W1514" s="3">
        <v>0.88929853446006868</v>
      </c>
      <c r="X1514" s="3">
        <v>0.76417369406599078</v>
      </c>
      <c r="Y1514" s="3"/>
      <c r="Z1514" s="3">
        <f t="shared" si="184"/>
        <v>1</v>
      </c>
      <c r="AA1514" s="3">
        <f t="shared" si="185"/>
        <v>0.58826722736006842</v>
      </c>
      <c r="AB1514" s="3">
        <f t="shared" si="186"/>
        <v>0.92283472328736604</v>
      </c>
      <c r="AC1514" s="3">
        <f t="shared" si="187"/>
        <v>1.9557773704426147</v>
      </c>
      <c r="AD1514" s="3">
        <f t="shared" si="188"/>
        <v>1.0774168328481275</v>
      </c>
      <c r="AE1514" s="3">
        <f t="shared" si="189"/>
        <v>0.92582363436178938</v>
      </c>
      <c r="AF1514" s="3"/>
      <c r="AG1514" s="3">
        <v>1</v>
      </c>
      <c r="AH1514" s="3">
        <f t="shared" si="190"/>
        <v>0.75555097532371729</v>
      </c>
      <c r="AI1514" s="3">
        <f t="shared" si="191"/>
        <v>1.0774168328481275</v>
      </c>
    </row>
    <row r="1515" spans="1:35" ht="28.8" customHeight="1">
      <c r="A1515" s="5" t="s">
        <v>11218</v>
      </c>
      <c r="B1515" s="2" t="s">
        <v>11636</v>
      </c>
      <c r="C1515" s="5" t="s">
        <v>10490</v>
      </c>
      <c r="D1515" s="2" t="s">
        <v>86</v>
      </c>
      <c r="E1515" s="2">
        <v>0</v>
      </c>
      <c r="F1515" s="2">
        <v>1</v>
      </c>
      <c r="G1515" s="5" t="s">
        <v>5070</v>
      </c>
      <c r="H1515" s="2" t="s">
        <v>1695</v>
      </c>
      <c r="I1515" s="2" t="s">
        <v>1696</v>
      </c>
      <c r="J1515" s="4">
        <v>201</v>
      </c>
      <c r="K1515" s="2">
        <v>3</v>
      </c>
      <c r="L1515" s="3">
        <v>6938.8315499999999</v>
      </c>
      <c r="M1515" s="3">
        <v>6139.3708499999993</v>
      </c>
      <c r="N1515" s="3">
        <v>7776.9093999999996</v>
      </c>
      <c r="O1515" s="3">
        <v>10604.6204</v>
      </c>
      <c r="P1515" s="3">
        <v>8599.7109</v>
      </c>
      <c r="Q1515" s="3">
        <v>6797.0106999999998</v>
      </c>
      <c r="S1515" s="3">
        <v>4.5683267825399954</v>
      </c>
      <c r="T1515" s="3">
        <v>3.5877576262272086</v>
      </c>
      <c r="U1515" s="3">
        <v>4.6607671147495786</v>
      </c>
      <c r="V1515" s="3">
        <v>11.480713659344584</v>
      </c>
      <c r="W1515" s="3">
        <v>4.8159036002889639</v>
      </c>
      <c r="X1515" s="3">
        <v>4.3888491638148119</v>
      </c>
      <c r="Y1515" s="3"/>
      <c r="Z1515" s="3">
        <f t="shared" si="184"/>
        <v>1</v>
      </c>
      <c r="AA1515" s="3">
        <f t="shared" si="185"/>
        <v>0.78535485682405826</v>
      </c>
      <c r="AB1515" s="3">
        <f t="shared" si="186"/>
        <v>1.0202350524841803</v>
      </c>
      <c r="AC1515" s="3">
        <f t="shared" si="187"/>
        <v>2.5131113000110936</v>
      </c>
      <c r="AD1515" s="3">
        <f t="shared" si="188"/>
        <v>1.0541942005320635</v>
      </c>
      <c r="AE1515" s="3">
        <f t="shared" si="189"/>
        <v>0.96071261377116424</v>
      </c>
      <c r="AF1515" s="3"/>
      <c r="AG1515" s="3">
        <v>1</v>
      </c>
      <c r="AH1515" s="3">
        <f t="shared" si="190"/>
        <v>0.9027949546541193</v>
      </c>
      <c r="AI1515" s="3">
        <f t="shared" si="191"/>
        <v>1.0541942005320635</v>
      </c>
    </row>
    <row r="1516" spans="1:35" ht="28.8" customHeight="1">
      <c r="A1516" s="5" t="s">
        <v>11218</v>
      </c>
      <c r="B1516" s="2" t="s">
        <v>11611</v>
      </c>
      <c r="C1516" s="5" t="s">
        <v>10525</v>
      </c>
      <c r="D1516" s="2" t="s">
        <v>75</v>
      </c>
      <c r="E1516" s="2">
        <v>0</v>
      </c>
      <c r="F1516" s="2">
        <v>1</v>
      </c>
      <c r="G1516" s="5" t="s">
        <v>5070</v>
      </c>
      <c r="H1516" s="2" t="s">
        <v>1695</v>
      </c>
      <c r="I1516" s="2" t="s">
        <v>1696</v>
      </c>
      <c r="J1516" s="4">
        <v>201</v>
      </c>
      <c r="K1516" s="2">
        <v>4</v>
      </c>
      <c r="L1516" s="3">
        <v>5525.5454</v>
      </c>
      <c r="M1516" s="3">
        <v>4386.6698999999999</v>
      </c>
      <c r="N1516" s="3">
        <v>5395.9233000000004</v>
      </c>
      <c r="O1516" s="3">
        <v>6432.6999500000002</v>
      </c>
      <c r="P1516" s="3">
        <v>6494.11085</v>
      </c>
      <c r="Q1516" s="3">
        <v>5333.3353999999999</v>
      </c>
      <c r="S1516" s="3">
        <v>3.6378598986108366</v>
      </c>
      <c r="T1516" s="3">
        <v>2.5635050841514726</v>
      </c>
      <c r="U1516" s="3">
        <v>3.2338221492397778</v>
      </c>
      <c r="V1516" s="3">
        <v>6.9641329342095286</v>
      </c>
      <c r="W1516" s="3">
        <v>3.6367515358208871</v>
      </c>
      <c r="X1516" s="3">
        <v>3.443749854716859</v>
      </c>
      <c r="Y1516" s="3"/>
      <c r="Z1516" s="3">
        <f t="shared" si="184"/>
        <v>1</v>
      </c>
      <c r="AA1516" s="3">
        <f t="shared" si="185"/>
        <v>0.7046739444612421</v>
      </c>
      <c r="AB1516" s="3">
        <f t="shared" si="186"/>
        <v>0.88893531894250633</v>
      </c>
      <c r="AC1516" s="3">
        <f t="shared" si="187"/>
        <v>1.9143488557294006</v>
      </c>
      <c r="AD1516" s="3">
        <f t="shared" si="188"/>
        <v>0.9996953255977854</v>
      </c>
      <c r="AE1516" s="3">
        <f t="shared" si="189"/>
        <v>0.94664169338459103</v>
      </c>
      <c r="AF1516" s="3"/>
      <c r="AG1516" s="3">
        <v>1</v>
      </c>
      <c r="AH1516" s="3">
        <f t="shared" si="190"/>
        <v>0.79680463170187421</v>
      </c>
      <c r="AI1516" s="3">
        <f t="shared" si="191"/>
        <v>0.9996953255977854</v>
      </c>
    </row>
    <row r="1517" spans="1:35" ht="28.8" customHeight="1">
      <c r="A1517" s="5" t="s">
        <v>11218</v>
      </c>
      <c r="B1517" s="2" t="s">
        <v>11663</v>
      </c>
      <c r="C1517" s="5" t="s">
        <v>11220</v>
      </c>
      <c r="D1517" s="2" t="s">
        <v>75</v>
      </c>
      <c r="E1517" s="2">
        <v>0</v>
      </c>
      <c r="F1517" s="2">
        <v>1</v>
      </c>
      <c r="G1517" s="5" t="s">
        <v>5070</v>
      </c>
      <c r="H1517" s="2" t="s">
        <v>1695</v>
      </c>
      <c r="I1517" s="2" t="s">
        <v>1696</v>
      </c>
      <c r="J1517" s="4">
        <v>201</v>
      </c>
      <c r="K1517" s="2">
        <v>1</v>
      </c>
      <c r="L1517" s="3" t="s">
        <v>10071</v>
      </c>
      <c r="M1517" s="3" t="s">
        <v>167</v>
      </c>
      <c r="N1517" s="3" t="s">
        <v>167</v>
      </c>
      <c r="O1517" s="3" t="s">
        <v>10072</v>
      </c>
      <c r="P1517" s="3" t="s">
        <v>10073</v>
      </c>
      <c r="Q1517" s="3" t="s">
        <v>10074</v>
      </c>
      <c r="S1517" s="3">
        <v>0.45251938903153593</v>
      </c>
      <c r="T1517" s="3">
        <v>0</v>
      </c>
      <c r="U1517" s="3">
        <v>0</v>
      </c>
      <c r="V1517" s="3">
        <v>1.3594960430447443</v>
      </c>
      <c r="W1517" s="3">
        <v>0.49387693272628508</v>
      </c>
      <c r="X1517" s="3">
        <v>0.83773100019371083</v>
      </c>
      <c r="Y1517" s="3"/>
      <c r="Z1517" s="3">
        <f t="shared" si="184"/>
        <v>1</v>
      </c>
      <c r="AA1517" s="3">
        <f t="shared" si="185"/>
        <v>0</v>
      </c>
      <c r="AB1517" s="3">
        <f t="shared" si="186"/>
        <v>0</v>
      </c>
      <c r="AC1517" s="3">
        <f t="shared" si="187"/>
        <v>3.0042824152889533</v>
      </c>
      <c r="AD1517" s="3">
        <f t="shared" si="188"/>
        <v>1.0913939705064593</v>
      </c>
      <c r="AE1517" s="3">
        <f t="shared" si="189"/>
        <v>1.8512599028885581</v>
      </c>
      <c r="AF1517" s="3"/>
      <c r="AG1517" s="3">
        <v>1</v>
      </c>
      <c r="AH1517" s="3">
        <f t="shared" si="190"/>
        <v>0</v>
      </c>
      <c r="AI1517" s="3">
        <f t="shared" si="191"/>
        <v>1.8512599028885581</v>
      </c>
    </row>
    <row r="1518" spans="1:35" ht="28.8" customHeight="1">
      <c r="A1518" s="5" t="s">
        <v>11218</v>
      </c>
      <c r="B1518" s="2" t="s">
        <v>11646</v>
      </c>
      <c r="C1518" s="5" t="s">
        <v>11221</v>
      </c>
      <c r="D1518" s="2" t="s">
        <v>86</v>
      </c>
      <c r="E1518" s="2">
        <v>0</v>
      </c>
      <c r="F1518" s="2">
        <v>1</v>
      </c>
      <c r="G1518" s="5" t="s">
        <v>5070</v>
      </c>
      <c r="H1518" s="2" t="s">
        <v>1695</v>
      </c>
      <c r="I1518" s="2" t="s">
        <v>1696</v>
      </c>
      <c r="J1518" s="4">
        <v>201</v>
      </c>
      <c r="K1518" s="2">
        <v>1</v>
      </c>
      <c r="L1518" s="3" t="s">
        <v>10075</v>
      </c>
      <c r="M1518" s="3" t="s">
        <v>10076</v>
      </c>
      <c r="N1518" s="3" t="s">
        <v>10077</v>
      </c>
      <c r="O1518" s="3" t="s">
        <v>10078</v>
      </c>
      <c r="P1518" s="3" t="s">
        <v>10079</v>
      </c>
      <c r="Q1518" s="3" t="s">
        <v>10080</v>
      </c>
      <c r="S1518" s="3">
        <v>3.8598117058397521</v>
      </c>
      <c r="T1518" s="3">
        <v>2.2518711430575031</v>
      </c>
      <c r="U1518" s="3">
        <v>5.0215073205520833</v>
      </c>
      <c r="V1518" s="3">
        <v>8.8085982310082382</v>
      </c>
      <c r="W1518" s="3">
        <v>1.651859225285464</v>
      </c>
      <c r="X1518" s="3">
        <v>3.0342453025117839</v>
      </c>
      <c r="Y1518" s="3"/>
      <c r="Z1518" s="3">
        <f t="shared" si="184"/>
        <v>1</v>
      </c>
      <c r="AA1518" s="3">
        <f t="shared" si="185"/>
        <v>0.58341476597174557</v>
      </c>
      <c r="AB1518" s="3">
        <f t="shared" si="186"/>
        <v>1.3009720948187002</v>
      </c>
      <c r="AC1518" s="3">
        <f t="shared" si="187"/>
        <v>2.282131591466277</v>
      </c>
      <c r="AD1518" s="3">
        <f t="shared" si="188"/>
        <v>0.42796368091901016</v>
      </c>
      <c r="AE1518" s="3">
        <f t="shared" si="189"/>
        <v>0.78611225980818789</v>
      </c>
      <c r="AF1518" s="3"/>
      <c r="AG1518" s="3">
        <v>1</v>
      </c>
      <c r="AH1518" s="3">
        <f t="shared" si="190"/>
        <v>0.94219343039522285</v>
      </c>
      <c r="AI1518" s="3">
        <f t="shared" si="191"/>
        <v>0.78611225980818789</v>
      </c>
    </row>
    <row r="1519" spans="1:35" ht="28.8" customHeight="1">
      <c r="A1519" s="5" t="s">
        <v>11218</v>
      </c>
      <c r="B1519" s="2" t="s">
        <v>11644</v>
      </c>
      <c r="C1519" s="5" t="s">
        <v>10919</v>
      </c>
      <c r="D1519" s="2" t="s">
        <v>75</v>
      </c>
      <c r="E1519" s="2">
        <v>0</v>
      </c>
      <c r="F1519" s="2">
        <v>1</v>
      </c>
      <c r="G1519" s="5" t="s">
        <v>5070</v>
      </c>
      <c r="H1519" s="2" t="s">
        <v>1695</v>
      </c>
      <c r="I1519" s="2" t="s">
        <v>1696</v>
      </c>
      <c r="J1519" s="4">
        <v>201</v>
      </c>
      <c r="K1519" s="2">
        <v>5</v>
      </c>
      <c r="L1519" s="3">
        <v>3222.3406</v>
      </c>
      <c r="M1519" s="3">
        <v>1343.3379</v>
      </c>
      <c r="N1519" s="3">
        <v>3644.7160999999996</v>
      </c>
      <c r="O1519" s="3">
        <v>1507.9621999999999</v>
      </c>
      <c r="P1519" s="3">
        <v>3520.7357999999999</v>
      </c>
      <c r="Q1519" s="3">
        <v>3674.2188000000001</v>
      </c>
      <c r="S1519" s="3">
        <v>2.121496214365659</v>
      </c>
      <c r="T1519" s="3">
        <v>0.78502682328190743</v>
      </c>
      <c r="U1519" s="3">
        <v>2.1843089674515608</v>
      </c>
      <c r="V1519" s="3">
        <v>1.6325414370622178</v>
      </c>
      <c r="W1519" s="3">
        <v>1.971638862288527</v>
      </c>
      <c r="X1519" s="3">
        <v>2.3724535416801187</v>
      </c>
      <c r="Y1519" s="3"/>
      <c r="Z1519" s="3">
        <f t="shared" si="184"/>
        <v>1</v>
      </c>
      <c r="AA1519" s="3">
        <f t="shared" si="185"/>
        <v>0.3700345152473607</v>
      </c>
      <c r="AB1519" s="3">
        <f t="shared" si="186"/>
        <v>1.0296077610983072</v>
      </c>
      <c r="AC1519" s="3">
        <f t="shared" si="187"/>
        <v>0.76952361545945913</v>
      </c>
      <c r="AD1519" s="3">
        <f t="shared" si="188"/>
        <v>0.92936242305671979</v>
      </c>
      <c r="AE1519" s="3">
        <f t="shared" si="189"/>
        <v>1.1182926114197651</v>
      </c>
      <c r="AF1519" s="3"/>
      <c r="AG1519" s="3">
        <v>1</v>
      </c>
      <c r="AH1519" s="3">
        <f t="shared" si="190"/>
        <v>0.69982113817283387</v>
      </c>
      <c r="AI1519" s="3">
        <f t="shared" si="191"/>
        <v>0.92936242305671979</v>
      </c>
    </row>
    <row r="1520" spans="1:35" ht="28.8" customHeight="1">
      <c r="A1520" s="5" t="s">
        <v>11218</v>
      </c>
      <c r="B1520" s="2" t="s">
        <v>11607</v>
      </c>
      <c r="C1520" s="5" t="s">
        <v>10491</v>
      </c>
      <c r="D1520" s="2" t="s">
        <v>86</v>
      </c>
      <c r="E1520" s="2">
        <v>0</v>
      </c>
      <c r="F1520" s="2">
        <v>1</v>
      </c>
      <c r="G1520" s="5" t="s">
        <v>5070</v>
      </c>
      <c r="H1520" s="2" t="s">
        <v>1695</v>
      </c>
      <c r="I1520" s="2" t="s">
        <v>1696</v>
      </c>
      <c r="J1520" s="4">
        <v>201</v>
      </c>
      <c r="K1520" s="2">
        <v>5</v>
      </c>
      <c r="L1520" s="3">
        <v>1199.4545000000001</v>
      </c>
      <c r="M1520" s="3">
        <v>1277.9138499999999</v>
      </c>
      <c r="N1520" s="3">
        <v>1743.4299000000001</v>
      </c>
      <c r="O1520" s="3">
        <v>3512.87</v>
      </c>
      <c r="P1520" s="3">
        <v>3020.0605</v>
      </c>
      <c r="Q1520" s="3">
        <v>3164.7968999999998</v>
      </c>
      <c r="S1520" s="3">
        <v>0.78968628612811897</v>
      </c>
      <c r="T1520" s="3">
        <v>0.74679397498831224</v>
      </c>
      <c r="U1520" s="3">
        <v>1.0448521805836066</v>
      </c>
      <c r="V1520" s="3">
        <v>3.803083285517868</v>
      </c>
      <c r="W1520" s="3">
        <v>1.6912568810935829</v>
      </c>
      <c r="X1520" s="3">
        <v>2.0435183702460127</v>
      </c>
      <c r="Y1520" s="3"/>
      <c r="Z1520" s="3">
        <f t="shared" si="184"/>
        <v>1</v>
      </c>
      <c r="AA1520" s="3">
        <f t="shared" si="185"/>
        <v>0.94568436619292151</v>
      </c>
      <c r="AB1520" s="3">
        <f t="shared" si="186"/>
        <v>1.3231231172907687</v>
      </c>
      <c r="AC1520" s="3">
        <f t="shared" si="187"/>
        <v>4.8159419155733625</v>
      </c>
      <c r="AD1520" s="3">
        <f t="shared" si="188"/>
        <v>2.1416819701731438</v>
      </c>
      <c r="AE1520" s="3">
        <f t="shared" si="189"/>
        <v>2.58775972958263</v>
      </c>
      <c r="AF1520" s="3"/>
      <c r="AG1520" s="3">
        <v>1</v>
      </c>
      <c r="AH1520" s="3">
        <f t="shared" si="190"/>
        <v>1.1344037417418451</v>
      </c>
      <c r="AI1520" s="3">
        <f t="shared" si="191"/>
        <v>2.58775972958263</v>
      </c>
    </row>
    <row r="1521" spans="1:35" ht="28.8" customHeight="1">
      <c r="A1521" s="5" t="s">
        <v>11218</v>
      </c>
      <c r="B1521" s="2" t="s">
        <v>11609</v>
      </c>
      <c r="C1521" s="5" t="s">
        <v>10492</v>
      </c>
      <c r="D1521" s="2" t="s">
        <v>86</v>
      </c>
      <c r="E1521" s="2">
        <v>0</v>
      </c>
      <c r="F1521" s="2">
        <v>0</v>
      </c>
      <c r="G1521" s="5" t="s">
        <v>5070</v>
      </c>
      <c r="H1521" s="2" t="s">
        <v>1695</v>
      </c>
      <c r="I1521" s="2" t="s">
        <v>1696</v>
      </c>
      <c r="J1521" s="4">
        <v>201</v>
      </c>
      <c r="K1521" s="2">
        <v>1</v>
      </c>
      <c r="L1521" s="3" t="s">
        <v>10081</v>
      </c>
      <c r="M1521" s="3" t="s">
        <v>10082</v>
      </c>
      <c r="N1521" s="3" t="s">
        <v>10083</v>
      </c>
      <c r="O1521" s="3" t="s">
        <v>10084</v>
      </c>
      <c r="P1521" s="3" t="s">
        <v>10085</v>
      </c>
      <c r="Q1521" s="3" t="s">
        <v>10086</v>
      </c>
      <c r="S1521" s="3">
        <v>1.8704677727302652</v>
      </c>
      <c r="T1521" s="3">
        <v>1.9414669822346891</v>
      </c>
      <c r="U1521" s="3">
        <v>3.1487168807196495</v>
      </c>
      <c r="V1521" s="3">
        <v>15.329923134384911</v>
      </c>
      <c r="W1521" s="3">
        <v>1.801402427073008</v>
      </c>
      <c r="X1521" s="3">
        <v>1.7289229676502873</v>
      </c>
      <c r="Y1521" s="3"/>
      <c r="Z1521" s="3">
        <f t="shared" si="184"/>
        <v>1</v>
      </c>
      <c r="AA1521" s="3">
        <f t="shared" si="185"/>
        <v>1.0379579966784396</v>
      </c>
      <c r="AB1521" s="3">
        <f t="shared" si="186"/>
        <v>1.6833847268715905</v>
      </c>
      <c r="AC1521" s="3">
        <f t="shared" si="187"/>
        <v>8.1957697202172515</v>
      </c>
      <c r="AD1521" s="3">
        <f t="shared" si="188"/>
        <v>0.96307589648740932</v>
      </c>
      <c r="AE1521" s="3">
        <f t="shared" si="189"/>
        <v>0.92432652027285711</v>
      </c>
      <c r="AF1521" s="3"/>
      <c r="AG1521" s="3">
        <v>1</v>
      </c>
      <c r="AH1521" s="3">
        <f t="shared" si="190"/>
        <v>1.360671361775015</v>
      </c>
      <c r="AI1521" s="3">
        <f t="shared" si="191"/>
        <v>0.96307589648740932</v>
      </c>
    </row>
    <row r="1522" spans="1:35" ht="28.8" customHeight="1">
      <c r="A1522" s="5" t="s">
        <v>11218</v>
      </c>
      <c r="B1522" s="2" t="s">
        <v>11605</v>
      </c>
      <c r="C1522" s="5" t="s">
        <v>10464</v>
      </c>
      <c r="D1522" s="2" t="s">
        <v>75</v>
      </c>
      <c r="E1522" s="2">
        <v>0</v>
      </c>
      <c r="F1522" s="2">
        <v>1</v>
      </c>
      <c r="G1522" s="5" t="s">
        <v>5070</v>
      </c>
      <c r="H1522" s="2" t="s">
        <v>1695</v>
      </c>
      <c r="I1522" s="2" t="s">
        <v>1696</v>
      </c>
      <c r="J1522" s="4">
        <v>201</v>
      </c>
      <c r="K1522" s="2">
        <v>9</v>
      </c>
      <c r="L1522" s="3">
        <v>1331.38985</v>
      </c>
      <c r="M1522" s="3">
        <v>1373.84835</v>
      </c>
      <c r="N1522" s="3">
        <v>3545.4092000000001</v>
      </c>
      <c r="O1522" s="3">
        <v>2695.3328499999998</v>
      </c>
      <c r="P1522" s="3">
        <v>1875.9189999999999</v>
      </c>
      <c r="Q1522" s="3">
        <v>2253.7121999999999</v>
      </c>
      <c r="S1522" s="3">
        <v>0.87654871946803603</v>
      </c>
      <c r="T1522" s="3">
        <v>0.80285667952314166</v>
      </c>
      <c r="U1522" s="3">
        <v>2.124793508291432</v>
      </c>
      <c r="V1522" s="3">
        <v>2.9180058785956322</v>
      </c>
      <c r="W1522" s="3">
        <v>1.0505289271934097</v>
      </c>
      <c r="X1522" s="3">
        <v>1.4552283850971781</v>
      </c>
      <c r="Y1522" s="3"/>
      <c r="Z1522" s="3">
        <f t="shared" si="184"/>
        <v>1</v>
      </c>
      <c r="AA1522" s="3">
        <f t="shared" si="185"/>
        <v>0.91592932793328707</v>
      </c>
      <c r="AB1522" s="3">
        <f t="shared" si="186"/>
        <v>2.4240449630465908</v>
      </c>
      <c r="AC1522" s="3">
        <f t="shared" si="187"/>
        <v>3.3289716975076127</v>
      </c>
      <c r="AD1522" s="3">
        <f t="shared" si="188"/>
        <v>1.198483214750413</v>
      </c>
      <c r="AE1522" s="3">
        <f t="shared" si="189"/>
        <v>1.6601796942676887</v>
      </c>
      <c r="AF1522" s="3"/>
      <c r="AG1522" s="3">
        <v>1</v>
      </c>
      <c r="AH1522" s="3">
        <f t="shared" si="190"/>
        <v>1.6699871454899391</v>
      </c>
      <c r="AI1522" s="3">
        <f t="shared" si="191"/>
        <v>1.6601796942676887</v>
      </c>
    </row>
    <row r="1523" spans="1:35" ht="28.8" customHeight="1">
      <c r="A1523" s="5" t="s">
        <v>11218</v>
      </c>
      <c r="B1523" s="2" t="s">
        <v>11616</v>
      </c>
      <c r="C1523" s="5" t="s">
        <v>10662</v>
      </c>
      <c r="D1523" s="2" t="s">
        <v>75</v>
      </c>
      <c r="E1523" s="2">
        <v>0</v>
      </c>
      <c r="F1523" s="2">
        <v>1</v>
      </c>
      <c r="G1523" s="5" t="s">
        <v>5070</v>
      </c>
      <c r="H1523" s="2" t="s">
        <v>1695</v>
      </c>
      <c r="I1523" s="2" t="s">
        <v>1696</v>
      </c>
      <c r="J1523" s="4">
        <v>201</v>
      </c>
      <c r="K1523" s="2">
        <v>3</v>
      </c>
      <c r="L1523" s="3">
        <v>3033.8047000000001</v>
      </c>
      <c r="M1523" s="3">
        <v>1682.0553</v>
      </c>
      <c r="N1523" s="3">
        <v>4204.9193999999998</v>
      </c>
      <c r="O1523" s="3">
        <v>1638.3193000000001</v>
      </c>
      <c r="P1523" s="3">
        <v>3291.4596999999999</v>
      </c>
      <c r="Q1523" s="3">
        <v>3035.2422000000001</v>
      </c>
      <c r="S1523" s="3">
        <v>1.9973696095858844</v>
      </c>
      <c r="T1523" s="3">
        <v>0.98296826788218794</v>
      </c>
      <c r="U1523" s="3">
        <v>2.5200435097897027</v>
      </c>
      <c r="V1523" s="3">
        <v>1.7736678972382509</v>
      </c>
      <c r="W1523" s="3">
        <v>1.8432425000980013</v>
      </c>
      <c r="X1523" s="3">
        <v>1.9598645315425842</v>
      </c>
      <c r="Y1523" s="3"/>
      <c r="Z1523" s="3">
        <f t="shared" si="184"/>
        <v>1</v>
      </c>
      <c r="AA1523" s="3">
        <f t="shared" si="185"/>
        <v>0.49213138277696494</v>
      </c>
      <c r="AB1523" s="3">
        <f t="shared" si="186"/>
        <v>1.2616811118459865</v>
      </c>
      <c r="AC1523" s="3">
        <f t="shared" si="187"/>
        <v>0.88800184438872398</v>
      </c>
      <c r="AD1523" s="3">
        <f t="shared" si="188"/>
        <v>0.92283495816288186</v>
      </c>
      <c r="AE1523" s="3">
        <f t="shared" si="189"/>
        <v>0.98122276524920382</v>
      </c>
      <c r="AF1523" s="3"/>
      <c r="AG1523" s="3">
        <v>1</v>
      </c>
      <c r="AH1523" s="3">
        <f t="shared" si="190"/>
        <v>0.87690624731147571</v>
      </c>
      <c r="AI1523" s="3">
        <f t="shared" si="191"/>
        <v>0.92283495816288186</v>
      </c>
    </row>
    <row r="1524" spans="1:35" ht="28.8" customHeight="1">
      <c r="A1524" s="5" t="s">
        <v>11218</v>
      </c>
      <c r="B1524" s="2" t="s">
        <v>11601</v>
      </c>
      <c r="C1524" s="5" t="s">
        <v>10447</v>
      </c>
      <c r="D1524" s="2" t="s">
        <v>75</v>
      </c>
      <c r="E1524" s="2">
        <v>0</v>
      </c>
      <c r="F1524" s="2">
        <v>1</v>
      </c>
      <c r="G1524" s="5" t="s">
        <v>5070</v>
      </c>
      <c r="H1524" s="2" t="s">
        <v>1695</v>
      </c>
      <c r="I1524" s="2" t="s">
        <v>1696</v>
      </c>
      <c r="J1524" s="4">
        <v>201</v>
      </c>
      <c r="K1524" s="2">
        <v>9</v>
      </c>
      <c r="L1524" s="3">
        <v>3043.2256000000002</v>
      </c>
      <c r="M1524" s="3">
        <v>3460.1567</v>
      </c>
      <c r="N1524" s="3">
        <v>3874.3157000000001</v>
      </c>
      <c r="O1524" s="3">
        <v>3102.1273999999999</v>
      </c>
      <c r="P1524" s="3">
        <v>4153.6405999999997</v>
      </c>
      <c r="Q1524" s="3">
        <v>3547.8975</v>
      </c>
      <c r="S1524" s="3">
        <v>2.0035720587267103</v>
      </c>
      <c r="T1524" s="3">
        <v>2.0220644576905094</v>
      </c>
      <c r="U1524" s="3">
        <v>2.3219099359339324</v>
      </c>
      <c r="V1524" s="3">
        <v>3.3584074743691064</v>
      </c>
      <c r="W1524" s="3">
        <v>2.3260703705570394</v>
      </c>
      <c r="X1524" s="3">
        <v>2.2908875185639568</v>
      </c>
      <c r="Y1524" s="3"/>
      <c r="Z1524" s="3">
        <f t="shared" si="184"/>
        <v>1</v>
      </c>
      <c r="AA1524" s="3">
        <f t="shared" si="185"/>
        <v>1.0092297149400014</v>
      </c>
      <c r="AB1524" s="3">
        <f t="shared" si="186"/>
        <v>1.1588851650334597</v>
      </c>
      <c r="AC1524" s="3">
        <f t="shared" si="187"/>
        <v>1.6762099769465777</v>
      </c>
      <c r="AD1524" s="3">
        <f t="shared" si="188"/>
        <v>1.1609616736396693</v>
      </c>
      <c r="AE1524" s="3">
        <f t="shared" si="189"/>
        <v>1.14340161043164</v>
      </c>
      <c r="AF1524" s="3"/>
      <c r="AG1524" s="3">
        <v>1</v>
      </c>
      <c r="AH1524" s="3">
        <f t="shared" si="190"/>
        <v>1.0840574399867307</v>
      </c>
      <c r="AI1524" s="3">
        <f t="shared" si="191"/>
        <v>1.1609616736396693</v>
      </c>
    </row>
    <row r="1525" spans="1:35" ht="28.8" customHeight="1">
      <c r="A1525" s="5" t="s">
        <v>11218</v>
      </c>
      <c r="B1525" s="2" t="s">
        <v>11616</v>
      </c>
      <c r="C1525" s="5" t="s">
        <v>10535</v>
      </c>
      <c r="D1525" s="2" t="s">
        <v>75</v>
      </c>
      <c r="E1525" s="2">
        <v>0</v>
      </c>
      <c r="F1525" s="2">
        <v>1</v>
      </c>
      <c r="G1525" s="5" t="s">
        <v>5070</v>
      </c>
      <c r="H1525" s="2" t="s">
        <v>1695</v>
      </c>
      <c r="I1525" s="2" t="s">
        <v>1696</v>
      </c>
      <c r="J1525" s="4">
        <v>201</v>
      </c>
      <c r="K1525" s="2">
        <v>3</v>
      </c>
      <c r="L1525" s="3">
        <v>1451.8462</v>
      </c>
      <c r="M1525" s="3">
        <v>1310.7256</v>
      </c>
      <c r="N1525" s="3">
        <v>1082.2662</v>
      </c>
      <c r="O1525" s="3">
        <v>1423.5508</v>
      </c>
      <c r="P1525" s="3">
        <v>2769.8269</v>
      </c>
      <c r="Q1525" s="3">
        <v>3063.3463999999999</v>
      </c>
      <c r="S1525" s="3">
        <v>0.95585370992165375</v>
      </c>
      <c r="T1525" s="3">
        <v>0.76596867695184667</v>
      </c>
      <c r="U1525" s="3">
        <v>0.64861122264906301</v>
      </c>
      <c r="V1525" s="3">
        <v>1.5411564485920599</v>
      </c>
      <c r="W1525" s="3">
        <v>1.5511241592885663</v>
      </c>
      <c r="X1525" s="3">
        <v>1.9780114935106863</v>
      </c>
      <c r="Y1525" s="3"/>
      <c r="Z1525" s="3">
        <f t="shared" si="184"/>
        <v>1</v>
      </c>
      <c r="AA1525" s="3">
        <f t="shared" si="185"/>
        <v>0.80134508973619933</v>
      </c>
      <c r="AB1525" s="3">
        <f t="shared" si="186"/>
        <v>0.67856745851017963</v>
      </c>
      <c r="AC1525" s="3">
        <f t="shared" si="187"/>
        <v>1.612335059847579</v>
      </c>
      <c r="AD1525" s="3">
        <f t="shared" si="188"/>
        <v>1.6227631312072888</v>
      </c>
      <c r="AE1525" s="3">
        <f t="shared" si="189"/>
        <v>2.0693663402455313</v>
      </c>
      <c r="AF1525" s="3"/>
      <c r="AG1525" s="3">
        <v>1</v>
      </c>
      <c r="AH1525" s="3">
        <f t="shared" si="190"/>
        <v>0.73995627412318954</v>
      </c>
      <c r="AI1525" s="3">
        <f t="shared" si="191"/>
        <v>1.6227631312072888</v>
      </c>
    </row>
    <row r="1526" spans="1:35" ht="28.8" customHeight="1">
      <c r="A1526" s="5" t="s">
        <v>11218</v>
      </c>
      <c r="B1526" s="2" t="s">
        <v>11633</v>
      </c>
      <c r="C1526" s="5" t="s">
        <v>10920</v>
      </c>
      <c r="D1526" s="2" t="s">
        <v>75</v>
      </c>
      <c r="E1526" s="2">
        <v>0</v>
      </c>
      <c r="F1526" s="2">
        <v>1</v>
      </c>
      <c r="G1526" s="5" t="s">
        <v>5070</v>
      </c>
      <c r="H1526" s="2" t="s">
        <v>1695</v>
      </c>
      <c r="I1526" s="2" t="s">
        <v>1696</v>
      </c>
      <c r="J1526" s="4">
        <v>201</v>
      </c>
      <c r="K1526" s="2">
        <v>2</v>
      </c>
      <c r="L1526" s="3">
        <v>1335.2930999999999</v>
      </c>
      <c r="M1526" s="3">
        <v>1978.8328000000001</v>
      </c>
      <c r="N1526" s="3">
        <v>5050.4979000000003</v>
      </c>
      <c r="O1526" s="3">
        <v>2426.8983499999999</v>
      </c>
      <c r="P1526" s="3">
        <v>2126.8427999999999</v>
      </c>
      <c r="Q1526" s="3">
        <v>1814.7317500000001</v>
      </c>
      <c r="S1526" s="3">
        <v>0.87911850681414172</v>
      </c>
      <c r="T1526" s="3">
        <v>1.156400654511454</v>
      </c>
      <c r="U1526" s="3">
        <v>3.0268058060997611</v>
      </c>
      <c r="V1526" s="3">
        <v>2.6273948510864034</v>
      </c>
      <c r="W1526" s="3">
        <v>1.1910481662550609</v>
      </c>
      <c r="X1526" s="3">
        <v>1.1717774585135921</v>
      </c>
      <c r="Y1526" s="3"/>
      <c r="Z1526" s="3">
        <f t="shared" si="184"/>
        <v>1</v>
      </c>
      <c r="AA1526" s="3">
        <f t="shared" si="185"/>
        <v>1.3154092941373303</v>
      </c>
      <c r="AB1526" s="3">
        <f t="shared" si="186"/>
        <v>3.4430008953726547</v>
      </c>
      <c r="AC1526" s="3">
        <f t="shared" si="187"/>
        <v>2.9886697080327447</v>
      </c>
      <c r="AD1526" s="3">
        <f t="shared" si="188"/>
        <v>1.3548209450979805</v>
      </c>
      <c r="AE1526" s="3">
        <f t="shared" si="189"/>
        <v>1.3329004558896433</v>
      </c>
      <c r="AF1526" s="3"/>
      <c r="AG1526" s="3">
        <v>1</v>
      </c>
      <c r="AH1526" s="3">
        <f t="shared" si="190"/>
        <v>2.3792050947549925</v>
      </c>
      <c r="AI1526" s="3">
        <f t="shared" si="191"/>
        <v>1.3548209450979805</v>
      </c>
    </row>
    <row r="1527" spans="1:35" ht="28.8" customHeight="1">
      <c r="A1527" s="5" t="s">
        <v>11218</v>
      </c>
      <c r="B1527" s="2" t="s">
        <v>11646</v>
      </c>
      <c r="C1527" s="5" t="s">
        <v>10921</v>
      </c>
      <c r="D1527" s="2" t="s">
        <v>86</v>
      </c>
      <c r="E1527" s="2">
        <v>0</v>
      </c>
      <c r="F1527" s="2">
        <v>1</v>
      </c>
      <c r="G1527" s="5" t="s">
        <v>5070</v>
      </c>
      <c r="H1527" s="2" t="s">
        <v>1695</v>
      </c>
      <c r="I1527" s="2" t="s">
        <v>1696</v>
      </c>
      <c r="J1527" s="4">
        <v>201</v>
      </c>
      <c r="K1527" s="2">
        <v>2</v>
      </c>
      <c r="L1527" s="3">
        <v>10934.62205</v>
      </c>
      <c r="M1527" s="3">
        <v>9684.9125999999997</v>
      </c>
      <c r="N1527" s="3">
        <v>14676.168949999999</v>
      </c>
      <c r="O1527" s="3">
        <v>11712.476549999999</v>
      </c>
      <c r="P1527" s="3">
        <v>13149.97755</v>
      </c>
      <c r="Q1527" s="3">
        <v>12062.448700000001</v>
      </c>
      <c r="S1527" s="3">
        <v>7.1990401277240101</v>
      </c>
      <c r="T1527" s="3">
        <v>5.6597198457223001</v>
      </c>
      <c r="U1527" s="3">
        <v>8.7955513037954205</v>
      </c>
      <c r="V1527" s="3">
        <v>12.680094566358841</v>
      </c>
      <c r="W1527" s="3">
        <v>7.3640875795910823</v>
      </c>
      <c r="X1527" s="3">
        <v>7.7887574740104606</v>
      </c>
      <c r="Y1527" s="3"/>
      <c r="Z1527" s="3">
        <f t="shared" si="184"/>
        <v>1</v>
      </c>
      <c r="AA1527" s="3">
        <f t="shared" si="185"/>
        <v>0.7861770104498127</v>
      </c>
      <c r="AB1527" s="3">
        <f t="shared" si="186"/>
        <v>1.2217672283730068</v>
      </c>
      <c r="AC1527" s="3">
        <f t="shared" si="187"/>
        <v>1.7613590619570108</v>
      </c>
      <c r="AD1527" s="3">
        <f t="shared" si="188"/>
        <v>1.0229263136388784</v>
      </c>
      <c r="AE1527" s="3">
        <f t="shared" si="189"/>
        <v>1.0819161076787733</v>
      </c>
      <c r="AF1527" s="3"/>
      <c r="AG1527" s="3">
        <v>1</v>
      </c>
      <c r="AH1527" s="3">
        <f t="shared" si="190"/>
        <v>1.0039721194114097</v>
      </c>
      <c r="AI1527" s="3">
        <f t="shared" si="191"/>
        <v>1.0819161076787733</v>
      </c>
    </row>
    <row r="1528" spans="1:35" ht="28.8" customHeight="1">
      <c r="A1528" s="5" t="s">
        <v>11218</v>
      </c>
      <c r="B1528" s="2" t="s">
        <v>11616</v>
      </c>
      <c r="C1528" s="5" t="s">
        <v>10666</v>
      </c>
      <c r="D1528" s="2" t="s">
        <v>86</v>
      </c>
      <c r="E1528" s="2">
        <v>0</v>
      </c>
      <c r="F1528" s="2">
        <v>1</v>
      </c>
      <c r="G1528" s="5" t="s">
        <v>5070</v>
      </c>
      <c r="H1528" s="2" t="s">
        <v>1695</v>
      </c>
      <c r="I1528" s="2" t="s">
        <v>1696</v>
      </c>
      <c r="J1528" s="4">
        <v>201</v>
      </c>
      <c r="K1528" s="2">
        <v>3</v>
      </c>
      <c r="L1528" s="3">
        <v>1295.6348</v>
      </c>
      <c r="M1528" s="3">
        <v>1356.1547</v>
      </c>
      <c r="N1528" s="3">
        <v>856.26890000000003</v>
      </c>
      <c r="O1528" s="3">
        <v>593.53700000000003</v>
      </c>
      <c r="P1528" s="3">
        <v>1000.2492</v>
      </c>
      <c r="Q1528" s="3">
        <v>1137.7092</v>
      </c>
      <c r="S1528" s="3">
        <v>0.85300862466258476</v>
      </c>
      <c r="T1528" s="3">
        <v>0.79251677185600744</v>
      </c>
      <c r="U1528" s="3">
        <v>0.51316914280919823</v>
      </c>
      <c r="V1528" s="3">
        <v>0.64257164200110428</v>
      </c>
      <c r="W1528" s="3">
        <v>0.56014717000151204</v>
      </c>
      <c r="X1528" s="3">
        <v>0.73462207012332925</v>
      </c>
      <c r="Y1528" s="3"/>
      <c r="Z1528" s="3">
        <f t="shared" si="184"/>
        <v>1</v>
      </c>
      <c r="AA1528" s="3">
        <f t="shared" si="185"/>
        <v>0.9290841252273323</v>
      </c>
      <c r="AB1528" s="3">
        <f t="shared" si="186"/>
        <v>0.60159900846511005</v>
      </c>
      <c r="AC1528" s="3">
        <f t="shared" si="187"/>
        <v>0.75330028726881781</v>
      </c>
      <c r="AD1528" s="3">
        <f t="shared" si="188"/>
        <v>0.65667234047379452</v>
      </c>
      <c r="AE1528" s="3">
        <f t="shared" si="189"/>
        <v>0.86121294543055249</v>
      </c>
      <c r="AF1528" s="3"/>
      <c r="AG1528" s="3">
        <v>1</v>
      </c>
      <c r="AH1528" s="3">
        <f t="shared" si="190"/>
        <v>0.76534156684622112</v>
      </c>
      <c r="AI1528" s="3">
        <f t="shared" si="191"/>
        <v>0.75330028726881781</v>
      </c>
    </row>
    <row r="1529" spans="1:35" ht="28.8" customHeight="1">
      <c r="A1529" s="5" t="s">
        <v>11218</v>
      </c>
      <c r="B1529" s="2" t="s">
        <v>11644</v>
      </c>
      <c r="C1529" s="5" t="s">
        <v>11222</v>
      </c>
      <c r="D1529" s="2" t="s">
        <v>86</v>
      </c>
      <c r="E1529" s="2">
        <v>0</v>
      </c>
      <c r="F1529" s="2">
        <v>0</v>
      </c>
      <c r="G1529" s="5" t="s">
        <v>5070</v>
      </c>
      <c r="H1529" s="2" t="s">
        <v>1695</v>
      </c>
      <c r="I1529" s="2" t="s">
        <v>1696</v>
      </c>
      <c r="J1529" s="4">
        <v>201</v>
      </c>
      <c r="K1529" s="2">
        <v>1</v>
      </c>
      <c r="L1529" s="3" t="s">
        <v>10087</v>
      </c>
      <c r="M1529" s="3" t="s">
        <v>10088</v>
      </c>
      <c r="N1529" s="3" t="s">
        <v>10089</v>
      </c>
      <c r="O1529" s="3" t="s">
        <v>10090</v>
      </c>
      <c r="P1529" s="3" t="s">
        <v>10091</v>
      </c>
      <c r="Q1529" s="3" t="s">
        <v>10092</v>
      </c>
      <c r="S1529" s="3">
        <v>2.156630653762591</v>
      </c>
      <c r="T1529" s="3">
        <v>0.43834174848059843</v>
      </c>
      <c r="U1529" s="3">
        <v>1.5311012891123643</v>
      </c>
      <c r="V1529" s="3">
        <v>1.3418111054574586</v>
      </c>
      <c r="W1529" s="3">
        <v>0.8607347859930895</v>
      </c>
      <c r="X1529" s="3">
        <v>1.3463262090785821</v>
      </c>
      <c r="Y1529" s="3"/>
      <c r="Z1529" s="3">
        <f t="shared" si="184"/>
        <v>1</v>
      </c>
      <c r="AA1529" s="3">
        <f t="shared" si="185"/>
        <v>0.20325304553927226</v>
      </c>
      <c r="AB1529" s="3">
        <f t="shared" si="186"/>
        <v>0.70995062897817507</v>
      </c>
      <c r="AC1529" s="3">
        <f t="shared" si="187"/>
        <v>0.62217937184396976</v>
      </c>
      <c r="AD1529" s="3">
        <f t="shared" si="188"/>
        <v>0.39911089295304158</v>
      </c>
      <c r="AE1529" s="3">
        <f t="shared" si="189"/>
        <v>0.62427296335128057</v>
      </c>
      <c r="AF1529" s="3"/>
      <c r="AG1529" s="3">
        <v>1</v>
      </c>
      <c r="AH1529" s="3">
        <f t="shared" si="190"/>
        <v>0.45660183725872366</v>
      </c>
      <c r="AI1529" s="3">
        <f t="shared" si="191"/>
        <v>0.62217937184396976</v>
      </c>
    </row>
    <row r="1530" spans="1:35" ht="28.8" customHeight="1">
      <c r="A1530" s="5" t="s">
        <v>11223</v>
      </c>
      <c r="B1530" s="2" t="s">
        <v>11595</v>
      </c>
      <c r="C1530" s="5" t="s">
        <v>10429</v>
      </c>
      <c r="D1530" s="2" t="s">
        <v>26</v>
      </c>
      <c r="E1530" s="2">
        <v>0</v>
      </c>
      <c r="F1530" s="2">
        <v>0</v>
      </c>
      <c r="G1530" s="5" t="s">
        <v>10093</v>
      </c>
      <c r="H1530" s="2" t="s">
        <v>10094</v>
      </c>
      <c r="I1530" s="2" t="s">
        <v>10095</v>
      </c>
      <c r="J1530" s="2" t="s">
        <v>10096</v>
      </c>
      <c r="K1530" s="2">
        <v>1</v>
      </c>
      <c r="L1530" s="3" t="s">
        <v>10097</v>
      </c>
      <c r="M1530" s="3" t="s">
        <v>10098</v>
      </c>
      <c r="N1530" s="3" t="s">
        <v>10099</v>
      </c>
      <c r="O1530" s="3" t="s">
        <v>10100</v>
      </c>
      <c r="P1530" s="3" t="s">
        <v>10101</v>
      </c>
      <c r="Q1530" s="3" t="s">
        <v>10102</v>
      </c>
      <c r="S1530" s="3">
        <v>5.5476928040028968</v>
      </c>
      <c r="T1530" s="3">
        <v>3.6953805516596541</v>
      </c>
      <c r="U1530" s="3">
        <v>7.1677062070370798</v>
      </c>
      <c r="V1530" s="3">
        <v>5.66117095562364</v>
      </c>
      <c r="W1530" s="3">
        <v>6.1965717453757367</v>
      </c>
      <c r="X1530" s="3">
        <v>6.2527499192871439</v>
      </c>
      <c r="Y1530" s="3"/>
      <c r="Z1530" s="3">
        <f t="shared" si="184"/>
        <v>1</v>
      </c>
      <c r="AA1530" s="3">
        <f t="shared" si="185"/>
        <v>0.66611124339712524</v>
      </c>
      <c r="AB1530" s="3">
        <f t="shared" si="186"/>
        <v>1.2920157009892967</v>
      </c>
      <c r="AC1530" s="3">
        <f t="shared" si="187"/>
        <v>1.0204550171809916</v>
      </c>
      <c r="AD1530" s="3">
        <f t="shared" si="188"/>
        <v>1.1169637476870828</v>
      </c>
      <c r="AE1530" s="3">
        <f t="shared" si="189"/>
        <v>1.127090150841719</v>
      </c>
      <c r="AF1530" s="3"/>
      <c r="AG1530" s="3">
        <v>1</v>
      </c>
      <c r="AH1530" s="3">
        <f t="shared" si="190"/>
        <v>0.97906347219321099</v>
      </c>
      <c r="AI1530" s="3">
        <f t="shared" si="191"/>
        <v>1.1169637476870828</v>
      </c>
    </row>
    <row r="1531" spans="1:35" ht="28.8" customHeight="1">
      <c r="A1531" s="5" t="s">
        <v>11224</v>
      </c>
      <c r="B1531" s="2" t="s">
        <v>11601</v>
      </c>
      <c r="C1531" s="5" t="s">
        <v>10447</v>
      </c>
      <c r="D1531" s="2" t="s">
        <v>75</v>
      </c>
      <c r="E1531" s="2">
        <v>0</v>
      </c>
      <c r="F1531" s="2">
        <v>1</v>
      </c>
      <c r="G1531" s="5" t="s">
        <v>4561</v>
      </c>
      <c r="H1531" s="2" t="s">
        <v>4562</v>
      </c>
      <c r="I1531" s="2" t="s">
        <v>4563</v>
      </c>
      <c r="J1531" s="2" t="s">
        <v>5140</v>
      </c>
      <c r="K1531" s="2">
        <v>6</v>
      </c>
      <c r="L1531" s="3">
        <v>11217.83985</v>
      </c>
      <c r="M1531" s="3">
        <v>13272.312</v>
      </c>
      <c r="N1531" s="3">
        <v>14508.484349999999</v>
      </c>
      <c r="O1531" s="3">
        <v>23950.2163</v>
      </c>
      <c r="P1531" s="3">
        <v>16240.35745</v>
      </c>
      <c r="Q1531" s="3">
        <v>12970.007799999999</v>
      </c>
      <c r="S1531" s="3">
        <v>7.3855025676476398</v>
      </c>
      <c r="T1531" s="3">
        <v>7.7561430575035057</v>
      </c>
      <c r="U1531" s="3">
        <v>8.6950565147819407</v>
      </c>
      <c r="V1531" s="3">
        <v>25.928846582727971</v>
      </c>
      <c r="W1531" s="3">
        <v>9.094723860244498</v>
      </c>
      <c r="X1531" s="3">
        <v>8.3747709691999734</v>
      </c>
      <c r="Y1531" s="3"/>
      <c r="Z1531" s="3">
        <f t="shared" si="184"/>
        <v>1</v>
      </c>
      <c r="AA1531" s="3">
        <f t="shared" si="185"/>
        <v>1.0501848704893104</v>
      </c>
      <c r="AB1531" s="3">
        <f t="shared" si="186"/>
        <v>1.1773141279336672</v>
      </c>
      <c r="AC1531" s="3">
        <f t="shared" si="187"/>
        <v>3.51077619230814</v>
      </c>
      <c r="AD1531" s="3">
        <f t="shared" si="188"/>
        <v>1.2314292462755534</v>
      </c>
      <c r="AE1531" s="3">
        <f t="shared" si="189"/>
        <v>1.1339473370283353</v>
      </c>
      <c r="AF1531" s="3"/>
      <c r="AG1531" s="3">
        <v>1</v>
      </c>
      <c r="AH1531" s="3">
        <f t="shared" si="190"/>
        <v>1.1137494992114889</v>
      </c>
      <c r="AI1531" s="3">
        <f t="shared" si="191"/>
        <v>1.2314292462755534</v>
      </c>
    </row>
    <row r="1532" spans="1:35" ht="28.8" customHeight="1">
      <c r="A1532" s="5" t="s">
        <v>11225</v>
      </c>
      <c r="B1532" s="2" t="s">
        <v>11597</v>
      </c>
      <c r="C1532" s="5" t="s">
        <v>10425</v>
      </c>
      <c r="D1532" s="2" t="s">
        <v>26</v>
      </c>
      <c r="E1532" s="2">
        <v>0</v>
      </c>
      <c r="F1532" s="2">
        <v>0</v>
      </c>
      <c r="G1532" s="5" t="s">
        <v>10103</v>
      </c>
      <c r="H1532" s="2" t="s">
        <v>10104</v>
      </c>
      <c r="I1532" s="2" t="s">
        <v>10105</v>
      </c>
      <c r="J1532" s="2" t="s">
        <v>3899</v>
      </c>
      <c r="K1532" s="2">
        <v>1</v>
      </c>
      <c r="L1532" s="3" t="s">
        <v>10106</v>
      </c>
      <c r="M1532" s="3" t="s">
        <v>10107</v>
      </c>
      <c r="N1532" s="3" t="s">
        <v>10108</v>
      </c>
      <c r="O1532" s="3" t="s">
        <v>10109</v>
      </c>
      <c r="P1532" s="3" t="s">
        <v>10110</v>
      </c>
      <c r="Q1532" s="3" t="s">
        <v>10111</v>
      </c>
      <c r="S1532" s="3">
        <v>5.1055145829218507</v>
      </c>
      <c r="T1532" s="3">
        <v>5.0208215871902757</v>
      </c>
      <c r="U1532" s="3">
        <v>6.094880348078318</v>
      </c>
      <c r="V1532" s="3">
        <v>7.4038352694085674</v>
      </c>
      <c r="W1532" s="3">
        <v>5.9621943898437015</v>
      </c>
      <c r="X1532" s="3">
        <v>6.143721314650997</v>
      </c>
      <c r="Y1532" s="3"/>
      <c r="Z1532" s="3">
        <f t="shared" si="184"/>
        <v>1</v>
      </c>
      <c r="AA1532" s="3">
        <f t="shared" si="185"/>
        <v>0.98341146727601636</v>
      </c>
      <c r="AB1532" s="3">
        <f t="shared" si="186"/>
        <v>1.1937837507047644</v>
      </c>
      <c r="AC1532" s="3">
        <f t="shared" si="187"/>
        <v>1.4501643564342546</v>
      </c>
      <c r="AD1532" s="3">
        <f t="shared" si="188"/>
        <v>1.1677949975478434</v>
      </c>
      <c r="AE1532" s="3">
        <f t="shared" si="189"/>
        <v>1.2033500668477157</v>
      </c>
      <c r="AF1532" s="3"/>
      <c r="AG1532" s="3">
        <v>1</v>
      </c>
      <c r="AH1532" s="3">
        <f t="shared" si="190"/>
        <v>1.0885976089903904</v>
      </c>
      <c r="AI1532" s="3">
        <f t="shared" si="191"/>
        <v>1.2033500668477157</v>
      </c>
    </row>
    <row r="1533" spans="1:35" ht="28.8" customHeight="1">
      <c r="A1533" s="5" t="s">
        <v>11226</v>
      </c>
      <c r="B1533" s="2" t="s">
        <v>11596</v>
      </c>
      <c r="C1533" s="5" t="s">
        <v>10423</v>
      </c>
      <c r="D1533" s="2" t="s">
        <v>26</v>
      </c>
      <c r="E1533" s="2">
        <v>0</v>
      </c>
      <c r="F1533" s="2">
        <v>0</v>
      </c>
      <c r="G1533" s="5" t="s">
        <v>6219</v>
      </c>
      <c r="H1533" s="2" t="s">
        <v>6220</v>
      </c>
      <c r="I1533" s="2" t="s">
        <v>6221</v>
      </c>
      <c r="J1533" s="2" t="s">
        <v>2089</v>
      </c>
      <c r="K1533" s="2">
        <v>6</v>
      </c>
      <c r="L1533" s="3">
        <v>11473.641599999999</v>
      </c>
      <c r="M1533" s="3">
        <v>12350.610850000001</v>
      </c>
      <c r="N1533" s="3">
        <v>13515.078149999999</v>
      </c>
      <c r="O1533" s="3">
        <v>5762.3476499999997</v>
      </c>
      <c r="P1533" s="3">
        <v>12876.374</v>
      </c>
      <c r="Q1533" s="3">
        <v>11217.985799999999</v>
      </c>
      <c r="S1533" s="3">
        <v>7.5539150701165303</v>
      </c>
      <c r="T1533" s="3">
        <v>7.2175145219728849</v>
      </c>
      <c r="U1533" s="3">
        <v>8.0996998363888082</v>
      </c>
      <c r="V1533" s="3">
        <v>6.2383999501997414</v>
      </c>
      <c r="W1533" s="3">
        <v>7.2108675077981061</v>
      </c>
      <c r="X1533" s="3">
        <v>7.2434853748305015</v>
      </c>
      <c r="Y1533" s="3"/>
      <c r="Z1533" s="3">
        <f t="shared" si="184"/>
        <v>1</v>
      </c>
      <c r="AA1533" s="3">
        <f t="shared" si="185"/>
        <v>0.95546672883913486</v>
      </c>
      <c r="AB1533" s="3">
        <f t="shared" si="186"/>
        <v>1.0722519066214307</v>
      </c>
      <c r="AC1533" s="3">
        <f t="shared" si="187"/>
        <v>0.82584989271047027</v>
      </c>
      <c r="AD1533" s="3">
        <f t="shared" si="188"/>
        <v>0.95458678590714785</v>
      </c>
      <c r="AE1533" s="3">
        <f t="shared" si="189"/>
        <v>0.95890479408299201</v>
      </c>
      <c r="AF1533" s="3"/>
      <c r="AG1533" s="3">
        <v>1</v>
      </c>
      <c r="AH1533" s="3">
        <f t="shared" si="190"/>
        <v>1.0138593177302828</v>
      </c>
      <c r="AI1533" s="3">
        <f t="shared" si="191"/>
        <v>0.95458678590714785</v>
      </c>
    </row>
    <row r="1534" spans="1:35" ht="28.8" customHeight="1">
      <c r="A1534" s="5" t="s">
        <v>11226</v>
      </c>
      <c r="B1534" s="2" t="s">
        <v>11641</v>
      </c>
      <c r="C1534" s="5" t="s">
        <v>10702</v>
      </c>
      <c r="D1534" s="2" t="s">
        <v>86</v>
      </c>
      <c r="E1534" s="2">
        <v>0</v>
      </c>
      <c r="F1534" s="2">
        <v>0</v>
      </c>
      <c r="G1534" s="5" t="s">
        <v>6219</v>
      </c>
      <c r="H1534" s="2" t="s">
        <v>6220</v>
      </c>
      <c r="I1534" s="2" t="s">
        <v>6221</v>
      </c>
      <c r="J1534" s="2" t="s">
        <v>2089</v>
      </c>
      <c r="K1534" s="2">
        <v>1</v>
      </c>
      <c r="L1534" s="3" t="s">
        <v>10112</v>
      </c>
      <c r="M1534" s="3" t="s">
        <v>10113</v>
      </c>
      <c r="N1534" s="3" t="s">
        <v>10114</v>
      </c>
      <c r="O1534" s="3" t="s">
        <v>10115</v>
      </c>
      <c r="P1534" s="3" t="s">
        <v>10116</v>
      </c>
      <c r="Q1534" s="3" t="s">
        <v>10117</v>
      </c>
      <c r="S1534" s="3">
        <v>4.4158553558496276</v>
      </c>
      <c r="T1534" s="3">
        <v>3.5642465521271625</v>
      </c>
      <c r="U1534" s="3">
        <v>4.1893049820507136</v>
      </c>
      <c r="V1534" s="3">
        <v>1.5856864315950157</v>
      </c>
      <c r="W1534" s="3">
        <v>4.322379136356254</v>
      </c>
      <c r="X1534" s="3">
        <v>3.8815994705236649</v>
      </c>
      <c r="Y1534" s="3"/>
      <c r="Z1534" s="3">
        <f t="shared" si="184"/>
        <v>1</v>
      </c>
      <c r="AA1534" s="3">
        <f t="shared" si="185"/>
        <v>0.80714748670507297</v>
      </c>
      <c r="AB1534" s="3">
        <f t="shared" si="186"/>
        <v>0.94869615158503651</v>
      </c>
      <c r="AC1534" s="3">
        <f t="shared" si="187"/>
        <v>0.35908930519983562</v>
      </c>
      <c r="AD1534" s="3">
        <f t="shared" si="188"/>
        <v>0.97883168447319113</v>
      </c>
      <c r="AE1534" s="3">
        <f t="shared" si="189"/>
        <v>0.87901417907218349</v>
      </c>
      <c r="AF1534" s="3"/>
      <c r="AG1534" s="3">
        <v>1</v>
      </c>
      <c r="AH1534" s="3">
        <f t="shared" si="190"/>
        <v>0.87792181914505474</v>
      </c>
      <c r="AI1534" s="3">
        <f t="shared" si="191"/>
        <v>0.87901417907218349</v>
      </c>
    </row>
    <row r="1535" spans="1:35" ht="28.8" customHeight="1">
      <c r="A1535" s="5" t="s">
        <v>11227</v>
      </c>
      <c r="B1535" s="2" t="s">
        <v>11593</v>
      </c>
      <c r="C1535" s="5" t="s">
        <v>10424</v>
      </c>
      <c r="D1535" s="2" t="s">
        <v>26</v>
      </c>
      <c r="E1535" s="2">
        <v>0</v>
      </c>
      <c r="F1535" s="2">
        <v>0</v>
      </c>
      <c r="G1535" s="5" t="s">
        <v>642</v>
      </c>
      <c r="H1535" s="2" t="s">
        <v>643</v>
      </c>
      <c r="I1535" s="2" t="s">
        <v>644</v>
      </c>
      <c r="J1535" s="2" t="s">
        <v>3673</v>
      </c>
      <c r="K1535" s="2">
        <v>8</v>
      </c>
      <c r="L1535" s="3">
        <v>1689.8052</v>
      </c>
      <c r="M1535" s="3">
        <v>2384.0921499999999</v>
      </c>
      <c r="N1535" s="3">
        <v>3803.6323000000002</v>
      </c>
      <c r="O1535" s="3">
        <v>860.87784999999997</v>
      </c>
      <c r="P1535" s="3">
        <v>1538.2644500000001</v>
      </c>
      <c r="Q1535" s="3">
        <v>1277.9506000000001</v>
      </c>
      <c r="S1535" s="3">
        <v>1.1125190598459411</v>
      </c>
      <c r="T1535" s="3">
        <v>1.3932282316503037</v>
      </c>
      <c r="U1535" s="3">
        <v>2.2795487807070645</v>
      </c>
      <c r="V1535" s="3">
        <v>0.93199866838441459</v>
      </c>
      <c r="W1535" s="3">
        <v>0.86143980758138317</v>
      </c>
      <c r="X1535" s="3">
        <v>0.82517634144766583</v>
      </c>
      <c r="Y1535" s="3"/>
      <c r="Z1535" s="3">
        <f t="shared" si="184"/>
        <v>1</v>
      </c>
      <c r="AA1535" s="3">
        <f t="shared" si="185"/>
        <v>1.2523185282265947</v>
      </c>
      <c r="AB1535" s="3">
        <f t="shared" si="186"/>
        <v>2.0489975075327975</v>
      </c>
      <c r="AC1535" s="3">
        <f t="shared" si="187"/>
        <v>0.83773725954274925</v>
      </c>
      <c r="AD1535" s="3">
        <f t="shared" si="188"/>
        <v>0.7743146510233031</v>
      </c>
      <c r="AE1535" s="3">
        <f t="shared" si="189"/>
        <v>0.74171883541656736</v>
      </c>
      <c r="AF1535" s="3"/>
      <c r="AG1535" s="3">
        <v>1</v>
      </c>
      <c r="AH1535" s="3">
        <f t="shared" si="190"/>
        <v>1.6506580178796961</v>
      </c>
      <c r="AI1535" s="3">
        <f t="shared" si="191"/>
        <v>0.7743146510233031</v>
      </c>
    </row>
    <row r="1536" spans="1:35" ht="28.8" customHeight="1">
      <c r="A1536" s="5" t="s">
        <v>11227</v>
      </c>
      <c r="B1536" s="2" t="s">
        <v>11597</v>
      </c>
      <c r="C1536" s="5" t="s">
        <v>10425</v>
      </c>
      <c r="D1536" s="2" t="s">
        <v>26</v>
      </c>
      <c r="E1536" s="2">
        <v>0</v>
      </c>
      <c r="F1536" s="2">
        <v>0</v>
      </c>
      <c r="G1536" s="5" t="s">
        <v>642</v>
      </c>
      <c r="H1536" s="2" t="s">
        <v>643</v>
      </c>
      <c r="I1536" s="2" t="s">
        <v>644</v>
      </c>
      <c r="J1536" s="2" t="s">
        <v>3673</v>
      </c>
      <c r="K1536" s="2">
        <v>7</v>
      </c>
      <c r="L1536" s="3">
        <v>1380.1206</v>
      </c>
      <c r="M1536" s="3">
        <v>1472.9136000000001</v>
      </c>
      <c r="N1536" s="3">
        <v>2928.2012</v>
      </c>
      <c r="O1536" s="3">
        <v>988.44659999999999</v>
      </c>
      <c r="P1536" s="3">
        <v>1616.4916000000001</v>
      </c>
      <c r="Q1536" s="3">
        <v>1648.4915000000001</v>
      </c>
      <c r="S1536" s="3">
        <v>0.90863164131937579</v>
      </c>
      <c r="T1536" s="3">
        <v>0.86074894810659186</v>
      </c>
      <c r="U1536" s="3">
        <v>1.7548955705116296</v>
      </c>
      <c r="V1536" s="3">
        <v>1.0701064209853954</v>
      </c>
      <c r="W1536" s="3">
        <v>0.90524760736746024</v>
      </c>
      <c r="X1536" s="3">
        <v>1.0644356557112418</v>
      </c>
      <c r="Y1536" s="3"/>
      <c r="Z1536" s="3">
        <f t="shared" si="184"/>
        <v>1</v>
      </c>
      <c r="AA1536" s="3">
        <f t="shared" si="185"/>
        <v>0.94730241493323297</v>
      </c>
      <c r="AB1536" s="3">
        <f t="shared" si="186"/>
        <v>1.9313608405309757</v>
      </c>
      <c r="AC1536" s="3">
        <f t="shared" si="187"/>
        <v>1.1777120367848413</v>
      </c>
      <c r="AD1536" s="3">
        <f t="shared" si="188"/>
        <v>0.99627568114731091</v>
      </c>
      <c r="AE1536" s="3">
        <f t="shared" si="189"/>
        <v>1.1714710420667622</v>
      </c>
      <c r="AF1536" s="3"/>
      <c r="AG1536" s="3">
        <v>1</v>
      </c>
      <c r="AH1536" s="3">
        <f t="shared" si="190"/>
        <v>1.4393316277321042</v>
      </c>
      <c r="AI1536" s="3">
        <f t="shared" si="191"/>
        <v>1.1714710420667622</v>
      </c>
    </row>
    <row r="1537" spans="1:35" ht="28.8" customHeight="1">
      <c r="A1537" s="5" t="s">
        <v>11227</v>
      </c>
      <c r="B1537" s="2" t="s">
        <v>11604</v>
      </c>
      <c r="C1537" s="5" t="s">
        <v>10426</v>
      </c>
      <c r="D1537" s="2" t="s">
        <v>26</v>
      </c>
      <c r="E1537" s="2">
        <v>0</v>
      </c>
      <c r="F1537" s="2">
        <v>0</v>
      </c>
      <c r="G1537" s="5" t="s">
        <v>642</v>
      </c>
      <c r="H1537" s="2" t="s">
        <v>643</v>
      </c>
      <c r="I1537" s="2" t="s">
        <v>644</v>
      </c>
      <c r="J1537" s="2" t="s">
        <v>3673</v>
      </c>
      <c r="K1537" s="2">
        <v>4</v>
      </c>
      <c r="L1537" s="3">
        <v>9639.9570499999991</v>
      </c>
      <c r="M1537" s="3">
        <v>12458.3838</v>
      </c>
      <c r="N1537" s="3">
        <v>14395.9033</v>
      </c>
      <c r="O1537" s="3">
        <v>5527.8630499999999</v>
      </c>
      <c r="P1537" s="3">
        <v>12760.4004</v>
      </c>
      <c r="Q1537" s="3">
        <v>10936.8374</v>
      </c>
      <c r="S1537" s="3">
        <v>6.3466699914411739</v>
      </c>
      <c r="T1537" s="3">
        <v>7.2804954417952308</v>
      </c>
      <c r="U1537" s="3">
        <v>8.6275857460490606</v>
      </c>
      <c r="V1537" s="3">
        <v>5.9845435698123826</v>
      </c>
      <c r="W1537" s="3">
        <v>7.145921408531156</v>
      </c>
      <c r="X1537" s="3">
        <v>7.0619470523665013</v>
      </c>
      <c r="Y1537" s="3"/>
      <c r="Z1537" s="3">
        <f t="shared" si="184"/>
        <v>1</v>
      </c>
      <c r="AA1537" s="3">
        <f t="shared" si="185"/>
        <v>1.1471362858969145</v>
      </c>
      <c r="AB1537" s="3">
        <f t="shared" si="186"/>
        <v>1.3593877982759186</v>
      </c>
      <c r="AC1537" s="3">
        <f t="shared" si="187"/>
        <v>0.94294229539000163</v>
      </c>
      <c r="AD1537" s="3">
        <f t="shared" si="188"/>
        <v>1.1259324052090018</v>
      </c>
      <c r="AE1537" s="3">
        <f t="shared" si="189"/>
        <v>1.1127011585429709</v>
      </c>
      <c r="AF1537" s="3"/>
      <c r="AG1537" s="3">
        <v>1</v>
      </c>
      <c r="AH1537" s="3">
        <f t="shared" si="190"/>
        <v>1.2532620420864165</v>
      </c>
      <c r="AI1537" s="3">
        <f t="shared" si="191"/>
        <v>1.1127011585429709</v>
      </c>
    </row>
    <row r="1538" spans="1:35" ht="28.8" customHeight="1">
      <c r="A1538" s="5" t="s">
        <v>11227</v>
      </c>
      <c r="B1538" s="2" t="s">
        <v>11655</v>
      </c>
      <c r="C1538" s="5" t="s">
        <v>11228</v>
      </c>
      <c r="D1538" s="2" t="s">
        <v>75</v>
      </c>
      <c r="E1538" s="2">
        <v>0</v>
      </c>
      <c r="F1538" s="2">
        <v>0</v>
      </c>
      <c r="G1538" s="5" t="s">
        <v>642</v>
      </c>
      <c r="H1538" s="2" t="s">
        <v>643</v>
      </c>
      <c r="I1538" s="2" t="s">
        <v>644</v>
      </c>
      <c r="J1538" s="2" t="s">
        <v>3673</v>
      </c>
      <c r="K1538" s="2">
        <v>3</v>
      </c>
      <c r="L1538" s="3">
        <v>3648.7060999999999</v>
      </c>
      <c r="M1538" s="3">
        <v>5769.7178000000004</v>
      </c>
      <c r="N1538" s="3">
        <v>9361.8935999999994</v>
      </c>
      <c r="O1538" s="3">
        <v>5345.2681000000002</v>
      </c>
      <c r="P1538" s="3">
        <v>6259.4507000000003</v>
      </c>
      <c r="Q1538" s="3">
        <v>6206.6880000000001</v>
      </c>
      <c r="S1538" s="3">
        <v>2.4022029758377772</v>
      </c>
      <c r="T1538" s="3">
        <v>3.3717378447872841</v>
      </c>
      <c r="U1538" s="3">
        <v>5.6106614566789927</v>
      </c>
      <c r="V1538" s="3">
        <v>5.7868636663815778</v>
      </c>
      <c r="W1538" s="3">
        <v>3.5053400646248791</v>
      </c>
      <c r="X1538" s="3">
        <v>4.0076761154516687</v>
      </c>
      <c r="Y1538" s="3"/>
      <c r="Z1538" s="3">
        <f t="shared" si="184"/>
        <v>1</v>
      </c>
      <c r="AA1538" s="3">
        <f t="shared" si="185"/>
        <v>1.4036023927625758</v>
      </c>
      <c r="AB1538" s="3">
        <f t="shared" si="186"/>
        <v>2.3356317151852055</v>
      </c>
      <c r="AC1538" s="3">
        <f t="shared" si="187"/>
        <v>2.4089819738747877</v>
      </c>
      <c r="AD1538" s="3">
        <f t="shared" si="188"/>
        <v>1.4592189335717474</v>
      </c>
      <c r="AE1538" s="3">
        <f t="shared" si="189"/>
        <v>1.6683336736163923</v>
      </c>
      <c r="AF1538" s="3"/>
      <c r="AG1538" s="3">
        <v>1</v>
      </c>
      <c r="AH1538" s="3">
        <f t="shared" si="190"/>
        <v>1.8696170539738906</v>
      </c>
      <c r="AI1538" s="3">
        <f t="shared" si="191"/>
        <v>1.6683336736163923</v>
      </c>
    </row>
    <row r="1539" spans="1:35" ht="28.8" customHeight="1">
      <c r="A1539" s="5" t="s">
        <v>11227</v>
      </c>
      <c r="B1539" s="2" t="s">
        <v>11641</v>
      </c>
      <c r="C1539" s="5" t="s">
        <v>10510</v>
      </c>
      <c r="D1539" s="2" t="s">
        <v>75</v>
      </c>
      <c r="E1539" s="2">
        <v>0</v>
      </c>
      <c r="F1539" s="2">
        <v>0</v>
      </c>
      <c r="G1539" s="5" t="s">
        <v>642</v>
      </c>
      <c r="H1539" s="2" t="s">
        <v>643</v>
      </c>
      <c r="I1539" s="2" t="s">
        <v>644</v>
      </c>
      <c r="J1539" s="2" t="s">
        <v>3673</v>
      </c>
      <c r="K1539" s="2">
        <v>2</v>
      </c>
      <c r="L1539" s="3">
        <v>5339.0373499999996</v>
      </c>
      <c r="M1539" s="3">
        <v>5508.5173500000001</v>
      </c>
      <c r="N1539" s="3">
        <v>7635.9269999999997</v>
      </c>
      <c r="O1539" s="3">
        <v>5121.9317499999997</v>
      </c>
      <c r="P1539" s="3">
        <v>8797.8516</v>
      </c>
      <c r="Q1539" s="3">
        <v>8845.9223500000007</v>
      </c>
      <c r="S1539" s="3">
        <v>3.5150683718480473</v>
      </c>
      <c r="T1539" s="3">
        <v>3.2190961605890602</v>
      </c>
      <c r="U1539" s="3">
        <v>4.5762751784440754</v>
      </c>
      <c r="V1539" s="3">
        <v>5.5450765408307978</v>
      </c>
      <c r="W1539" s="3">
        <v>4.9268639013490585</v>
      </c>
      <c r="X1539" s="3">
        <v>5.7118372505972754</v>
      </c>
      <c r="Y1539" s="3"/>
      <c r="Z1539" s="3">
        <f t="shared" ref="Z1539:Z1602" si="192">S1539/$S1539</f>
        <v>1</v>
      </c>
      <c r="AA1539" s="3">
        <f t="shared" ref="AA1539:AA1602" si="193">T1539/$S1539</f>
        <v>0.91579901727391444</v>
      </c>
      <c r="AB1539" s="3">
        <f t="shared" ref="AB1539:AB1602" si="194">U1539/$S1539</f>
        <v>1.3019021806503577</v>
      </c>
      <c r="AC1539" s="3">
        <f t="shared" ref="AC1539:AC1602" si="195">V1539/$S1539</f>
        <v>1.5775159838257922</v>
      </c>
      <c r="AD1539" s="3">
        <f t="shared" ref="AD1539:AD1602" si="196">W1539/$S1539</f>
        <v>1.4016409867893294</v>
      </c>
      <c r="AE1539" s="3">
        <f t="shared" ref="AE1539:AE1602" si="197">X1539/$S1539</f>
        <v>1.6249576526997331</v>
      </c>
      <c r="AF1539" s="3"/>
      <c r="AG1539" s="3">
        <v>1</v>
      </c>
      <c r="AH1539" s="3">
        <f t="shared" ref="AH1539:AH1602" si="198">MEDIAN(AA1539,AB1539)</f>
        <v>1.108850598962136</v>
      </c>
      <c r="AI1539" s="3">
        <f t="shared" ref="AI1539:AI1602" si="199">MEDIAN(AC1539,AD1539,AE1539)</f>
        <v>1.5775159838257922</v>
      </c>
    </row>
    <row r="1540" spans="1:35" ht="28.8" customHeight="1">
      <c r="A1540" s="5" t="s">
        <v>11227</v>
      </c>
      <c r="B1540" s="2" t="s">
        <v>11598</v>
      </c>
      <c r="C1540" s="5" t="s">
        <v>10442</v>
      </c>
      <c r="D1540" s="2" t="s">
        <v>75</v>
      </c>
      <c r="E1540" s="2">
        <v>0</v>
      </c>
      <c r="F1540" s="2">
        <v>0</v>
      </c>
      <c r="G1540" s="5" t="s">
        <v>642</v>
      </c>
      <c r="H1540" s="2" t="s">
        <v>643</v>
      </c>
      <c r="I1540" s="2" t="s">
        <v>644</v>
      </c>
      <c r="J1540" s="2" t="s">
        <v>3673</v>
      </c>
      <c r="K1540" s="2">
        <v>3</v>
      </c>
      <c r="L1540" s="3">
        <v>3597.1921000000002</v>
      </c>
      <c r="M1540" s="3">
        <v>5943.8353999999999</v>
      </c>
      <c r="N1540" s="3">
        <v>6353.2852000000003</v>
      </c>
      <c r="O1540" s="3">
        <v>5403.9975999999997</v>
      </c>
      <c r="P1540" s="3">
        <v>6838.2533999999996</v>
      </c>
      <c r="Q1540" s="3">
        <v>4776.6904000000004</v>
      </c>
      <c r="S1540" s="3">
        <v>2.3682876423727697</v>
      </c>
      <c r="T1540" s="3">
        <v>3.4734895979429639</v>
      </c>
      <c r="U1540" s="3">
        <v>3.8075771759389667</v>
      </c>
      <c r="V1540" s="3">
        <v>5.8504450627374975</v>
      </c>
      <c r="W1540" s="3">
        <v>3.8294739848461936</v>
      </c>
      <c r="X1540" s="3">
        <v>3.0843225931426361</v>
      </c>
      <c r="Y1540" s="3"/>
      <c r="Z1540" s="3">
        <f t="shared" si="192"/>
        <v>1</v>
      </c>
      <c r="AA1540" s="3">
        <f t="shared" si="193"/>
        <v>1.4666671124724109</v>
      </c>
      <c r="AB1540" s="3">
        <f t="shared" si="194"/>
        <v>1.6077342582103682</v>
      </c>
      <c r="AC1540" s="3">
        <f t="shared" si="195"/>
        <v>2.4703270658778509</v>
      </c>
      <c r="AD1540" s="3">
        <f t="shared" si="196"/>
        <v>1.6169800983336096</v>
      </c>
      <c r="AE1540" s="3">
        <f t="shared" si="197"/>
        <v>1.3023428987082315</v>
      </c>
      <c r="AF1540" s="3"/>
      <c r="AG1540" s="3">
        <v>1</v>
      </c>
      <c r="AH1540" s="3">
        <f t="shared" si="198"/>
        <v>1.5372006853413895</v>
      </c>
      <c r="AI1540" s="3">
        <f t="shared" si="199"/>
        <v>1.6169800983336096</v>
      </c>
    </row>
    <row r="1541" spans="1:35" ht="28.8" customHeight="1">
      <c r="A1541" s="5" t="s">
        <v>11227</v>
      </c>
      <c r="B1541" s="2" t="s">
        <v>11634</v>
      </c>
      <c r="C1541" s="5" t="s">
        <v>10503</v>
      </c>
      <c r="D1541" s="2" t="s">
        <v>86</v>
      </c>
      <c r="E1541" s="2">
        <v>0</v>
      </c>
      <c r="F1541" s="2">
        <v>0</v>
      </c>
      <c r="G1541" s="5" t="s">
        <v>642</v>
      </c>
      <c r="H1541" s="2" t="s">
        <v>643</v>
      </c>
      <c r="I1541" s="2" t="s">
        <v>644</v>
      </c>
      <c r="J1541" s="2" t="s">
        <v>3673</v>
      </c>
      <c r="K1541" s="2">
        <v>1</v>
      </c>
      <c r="L1541" s="3" t="s">
        <v>10118</v>
      </c>
      <c r="M1541" s="3" t="s">
        <v>10119</v>
      </c>
      <c r="N1541" s="3" t="s">
        <v>10120</v>
      </c>
      <c r="O1541" s="3" t="s">
        <v>10121</v>
      </c>
      <c r="P1541" s="3" t="s">
        <v>10122</v>
      </c>
      <c r="Q1541" s="3" t="s">
        <v>10123</v>
      </c>
      <c r="S1541" s="3">
        <v>2.6214083876489562</v>
      </c>
      <c r="T1541" s="3">
        <v>2.555143641888733</v>
      </c>
      <c r="U1541" s="3">
        <v>4.1627086342360915</v>
      </c>
      <c r="V1541" s="3">
        <v>2.4128901471272828</v>
      </c>
      <c r="W1541" s="3">
        <v>3.0391697887091262</v>
      </c>
      <c r="X1541" s="3">
        <v>2.9791666559049523</v>
      </c>
      <c r="Y1541" s="3"/>
      <c r="Z1541" s="3">
        <f t="shared" si="192"/>
        <v>1</v>
      </c>
      <c r="AA1541" s="3">
        <f t="shared" si="193"/>
        <v>0.97472170071918718</v>
      </c>
      <c r="AB1541" s="3">
        <f t="shared" si="194"/>
        <v>1.5879664739950994</v>
      </c>
      <c r="AC1541" s="3">
        <f t="shared" si="195"/>
        <v>0.9204556445671993</v>
      </c>
      <c r="AD1541" s="3">
        <f t="shared" si="196"/>
        <v>1.1593652492410176</v>
      </c>
      <c r="AE1541" s="3">
        <f t="shared" si="197"/>
        <v>1.1364755945474243</v>
      </c>
      <c r="AF1541" s="3"/>
      <c r="AG1541" s="3">
        <v>1</v>
      </c>
      <c r="AH1541" s="3">
        <f t="shared" si="198"/>
        <v>1.2813440873571433</v>
      </c>
      <c r="AI1541" s="3">
        <f t="shared" si="199"/>
        <v>1.1364755945474243</v>
      </c>
    </row>
    <row r="1542" spans="1:35" ht="28.8" customHeight="1">
      <c r="A1542" s="5" t="s">
        <v>11227</v>
      </c>
      <c r="B1542" s="2" t="s">
        <v>11610</v>
      </c>
      <c r="C1542" s="5" t="s">
        <v>10497</v>
      </c>
      <c r="D1542" s="2" t="s">
        <v>75</v>
      </c>
      <c r="E1542" s="2">
        <v>0</v>
      </c>
      <c r="F1542" s="2">
        <v>0</v>
      </c>
      <c r="G1542" s="5" t="s">
        <v>642</v>
      </c>
      <c r="H1542" s="2" t="s">
        <v>643</v>
      </c>
      <c r="I1542" s="2" t="s">
        <v>644</v>
      </c>
      <c r="J1542" s="2" t="s">
        <v>3673</v>
      </c>
      <c r="K1542" s="2">
        <v>19</v>
      </c>
      <c r="L1542" s="3">
        <v>3194.9301999999998</v>
      </c>
      <c r="M1542" s="3">
        <v>3902.4596999999999</v>
      </c>
      <c r="N1542" s="3">
        <v>5391.1895000000004</v>
      </c>
      <c r="O1542" s="3">
        <v>2851.1725999999999</v>
      </c>
      <c r="P1542" s="3">
        <v>6080.3203000000003</v>
      </c>
      <c r="Q1542" s="3">
        <v>5426.1270000000004</v>
      </c>
      <c r="S1542" s="3">
        <v>2.1034499967081439</v>
      </c>
      <c r="T1542" s="3">
        <v>2.2805397966339411</v>
      </c>
      <c r="U1542" s="3">
        <v>3.2309851431448111</v>
      </c>
      <c r="V1542" s="3">
        <v>3.086720219987225</v>
      </c>
      <c r="W1542" s="3">
        <v>3.4050256763491986</v>
      </c>
      <c r="X1542" s="3">
        <v>3.503665655065539</v>
      </c>
      <c r="Y1542" s="3"/>
      <c r="Z1542" s="3">
        <f t="shared" si="192"/>
        <v>1</v>
      </c>
      <c r="AA1542" s="3">
        <f t="shared" si="193"/>
        <v>1.0841901638750335</v>
      </c>
      <c r="AB1542" s="3">
        <f t="shared" si="194"/>
        <v>1.5360408605867677</v>
      </c>
      <c r="AC1542" s="3">
        <f t="shared" si="195"/>
        <v>1.4674559532282103</v>
      </c>
      <c r="AD1542" s="3">
        <f t="shared" si="196"/>
        <v>1.6187813742556247</v>
      </c>
      <c r="AE1542" s="3">
        <f t="shared" si="197"/>
        <v>1.665675752002046</v>
      </c>
      <c r="AF1542" s="3"/>
      <c r="AG1542" s="3">
        <v>1</v>
      </c>
      <c r="AH1542" s="3">
        <f t="shared" si="198"/>
        <v>1.3101155122309005</v>
      </c>
      <c r="AI1542" s="3">
        <f t="shared" si="199"/>
        <v>1.6187813742556247</v>
      </c>
    </row>
    <row r="1543" spans="1:35" ht="28.8" customHeight="1">
      <c r="A1543" s="5" t="s">
        <v>11227</v>
      </c>
      <c r="B1543" s="2" t="s">
        <v>11605</v>
      </c>
      <c r="C1543" s="5" t="s">
        <v>10464</v>
      </c>
      <c r="D1543" s="2" t="s">
        <v>75</v>
      </c>
      <c r="E1543" s="2">
        <v>0</v>
      </c>
      <c r="F1543" s="2">
        <v>1</v>
      </c>
      <c r="G1543" s="5" t="s">
        <v>642</v>
      </c>
      <c r="H1543" s="2" t="s">
        <v>643</v>
      </c>
      <c r="I1543" s="2" t="s">
        <v>644</v>
      </c>
      <c r="J1543" s="2" t="s">
        <v>3673</v>
      </c>
      <c r="K1543" s="2">
        <v>2</v>
      </c>
      <c r="L1543" s="3">
        <v>2091.5291999999999</v>
      </c>
      <c r="M1543" s="3">
        <v>1471.6791499999999</v>
      </c>
      <c r="N1543" s="3">
        <v>3310.5448000000001</v>
      </c>
      <c r="O1543" s="3">
        <v>1968.44425</v>
      </c>
      <c r="P1543" s="3">
        <v>3977.6876999999999</v>
      </c>
      <c r="Q1543" s="3">
        <v>3008.9838500000001</v>
      </c>
      <c r="S1543" s="3">
        <v>1.3770025676476396</v>
      </c>
      <c r="T1543" s="3">
        <v>0.86002755376344076</v>
      </c>
      <c r="U1543" s="3">
        <v>1.9840373009546985</v>
      </c>
      <c r="V1543" s="3">
        <v>2.1310658879061157</v>
      </c>
      <c r="W1543" s="3">
        <v>2.227535406481528</v>
      </c>
      <c r="X1543" s="3">
        <v>1.9429094401756313</v>
      </c>
      <c r="Y1543" s="3"/>
      <c r="Z1543" s="3">
        <f t="shared" si="192"/>
        <v>1</v>
      </c>
      <c r="AA1543" s="3">
        <f t="shared" si="193"/>
        <v>0.62456496013122376</v>
      </c>
      <c r="AB1543" s="3">
        <f t="shared" si="194"/>
        <v>1.4408377642636268</v>
      </c>
      <c r="AC1543" s="3">
        <f t="shared" si="195"/>
        <v>1.5476121381143517</v>
      </c>
      <c r="AD1543" s="3">
        <f t="shared" si="196"/>
        <v>1.6176697551747272</v>
      </c>
      <c r="AE1543" s="3">
        <f t="shared" si="197"/>
        <v>1.410970092448514</v>
      </c>
      <c r="AF1543" s="3"/>
      <c r="AG1543" s="3">
        <v>1</v>
      </c>
      <c r="AH1543" s="3">
        <f t="shared" si="198"/>
        <v>1.0327013621974253</v>
      </c>
      <c r="AI1543" s="3">
        <f t="shared" si="199"/>
        <v>1.5476121381143517</v>
      </c>
    </row>
    <row r="1544" spans="1:35" ht="28.8" customHeight="1">
      <c r="A1544" s="5" t="s">
        <v>11227</v>
      </c>
      <c r="B1544" s="2" t="s">
        <v>11600</v>
      </c>
      <c r="C1544" s="5" t="s">
        <v>10433</v>
      </c>
      <c r="D1544" s="2" t="s">
        <v>75</v>
      </c>
      <c r="E1544" s="2">
        <v>0</v>
      </c>
      <c r="F1544" s="2">
        <v>0</v>
      </c>
      <c r="G1544" s="5" t="s">
        <v>642</v>
      </c>
      <c r="H1544" s="2" t="s">
        <v>643</v>
      </c>
      <c r="I1544" s="2" t="s">
        <v>644</v>
      </c>
      <c r="J1544" s="2" t="s">
        <v>3673</v>
      </c>
      <c r="K1544" s="2">
        <v>24</v>
      </c>
      <c r="L1544" s="3">
        <v>4149.3114000000005</v>
      </c>
      <c r="M1544" s="3">
        <v>6045.4540999999999</v>
      </c>
      <c r="N1544" s="3">
        <v>7073.8244500000001</v>
      </c>
      <c r="O1544" s="3">
        <v>4580.9158000000007</v>
      </c>
      <c r="P1544" s="3">
        <v>6455.7451500000006</v>
      </c>
      <c r="Q1544" s="3">
        <v>5358.2087499999998</v>
      </c>
      <c r="S1544" s="3">
        <v>2.7317870827572586</v>
      </c>
      <c r="T1544" s="3">
        <v>3.5328740649836372</v>
      </c>
      <c r="U1544" s="3">
        <v>4.2394023996308263</v>
      </c>
      <c r="V1544" s="3">
        <v>4.959364938453378</v>
      </c>
      <c r="W1544" s="3">
        <v>3.6152664516237425</v>
      </c>
      <c r="X1544" s="3">
        <v>3.4598106476399559</v>
      </c>
      <c r="Y1544" s="3"/>
      <c r="Z1544" s="3">
        <f t="shared" si="192"/>
        <v>1</v>
      </c>
      <c r="AA1544" s="3">
        <f t="shared" si="193"/>
        <v>1.2932464932141865</v>
      </c>
      <c r="AB1544" s="3">
        <f t="shared" si="194"/>
        <v>1.5518787779580154</v>
      </c>
      <c r="AC1544" s="3">
        <f t="shared" si="195"/>
        <v>1.8154287974184911</v>
      </c>
      <c r="AD1544" s="3">
        <f t="shared" si="196"/>
        <v>1.323407111206766</v>
      </c>
      <c r="AE1544" s="3">
        <f t="shared" si="197"/>
        <v>1.2665008446221533</v>
      </c>
      <c r="AF1544" s="3"/>
      <c r="AG1544" s="3">
        <v>1</v>
      </c>
      <c r="AH1544" s="3">
        <f t="shared" si="198"/>
        <v>1.422562635586101</v>
      </c>
      <c r="AI1544" s="3">
        <f t="shared" si="199"/>
        <v>1.323407111206766</v>
      </c>
    </row>
    <row r="1545" spans="1:35" ht="28.8" customHeight="1">
      <c r="A1545" s="5" t="s">
        <v>11227</v>
      </c>
      <c r="B1545" s="2" t="s">
        <v>11632</v>
      </c>
      <c r="C1545" s="5" t="s">
        <v>10882</v>
      </c>
      <c r="D1545" s="2" t="s">
        <v>75</v>
      </c>
      <c r="E1545" s="2">
        <v>0</v>
      </c>
      <c r="F1545" s="2">
        <v>0</v>
      </c>
      <c r="G1545" s="5" t="s">
        <v>642</v>
      </c>
      <c r="H1545" s="2" t="s">
        <v>643</v>
      </c>
      <c r="I1545" s="2" t="s">
        <v>644</v>
      </c>
      <c r="J1545" s="2" t="s">
        <v>3673</v>
      </c>
      <c r="K1545" s="2">
        <v>1</v>
      </c>
      <c r="L1545" s="3" t="s">
        <v>10124</v>
      </c>
      <c r="M1545" s="3" t="s">
        <v>10125</v>
      </c>
      <c r="N1545" s="3" t="s">
        <v>10126</v>
      </c>
      <c r="O1545" s="3" t="s">
        <v>10127</v>
      </c>
      <c r="P1545" s="3" t="s">
        <v>10128</v>
      </c>
      <c r="Q1545" s="3" t="s">
        <v>10129</v>
      </c>
      <c r="S1545" s="3">
        <v>0.61223345842385934</v>
      </c>
      <c r="T1545" s="3">
        <v>0.90308596306685363</v>
      </c>
      <c r="U1545" s="3">
        <v>0.87351482389322721</v>
      </c>
      <c r="V1545" s="3">
        <v>0.95725329926707003</v>
      </c>
      <c r="W1545" s="3">
        <v>2.0714780281011822</v>
      </c>
      <c r="X1545" s="3">
        <v>2.0528682766190998</v>
      </c>
      <c r="Y1545" s="3"/>
      <c r="Z1545" s="3">
        <f t="shared" si="192"/>
        <v>1</v>
      </c>
      <c r="AA1545" s="3">
        <f t="shared" si="193"/>
        <v>1.4750679673596543</v>
      </c>
      <c r="AB1545" s="3">
        <f t="shared" si="194"/>
        <v>1.426767537569759</v>
      </c>
      <c r="AC1545" s="3">
        <f t="shared" si="195"/>
        <v>1.5635429362704769</v>
      </c>
      <c r="AD1545" s="3">
        <f t="shared" si="196"/>
        <v>3.3834773313990687</v>
      </c>
      <c r="AE1545" s="3">
        <f t="shared" si="197"/>
        <v>3.3530808360327558</v>
      </c>
      <c r="AF1545" s="3"/>
      <c r="AG1545" s="3">
        <v>1</v>
      </c>
      <c r="AH1545" s="3">
        <f t="shared" si="198"/>
        <v>1.4509177524647066</v>
      </c>
      <c r="AI1545" s="3">
        <f t="shared" si="199"/>
        <v>3.3530808360327558</v>
      </c>
    </row>
    <row r="1546" spans="1:35" ht="28.8" customHeight="1">
      <c r="A1546" s="5" t="s">
        <v>11227</v>
      </c>
      <c r="B1546" s="2" t="s">
        <v>11758</v>
      </c>
      <c r="C1546" s="5" t="s">
        <v>10728</v>
      </c>
      <c r="D1546" s="2" t="s">
        <v>75</v>
      </c>
      <c r="E1546" s="2">
        <v>0</v>
      </c>
      <c r="F1546" s="2">
        <v>0</v>
      </c>
      <c r="G1546" s="5" t="s">
        <v>642</v>
      </c>
      <c r="H1546" s="2" t="s">
        <v>643</v>
      </c>
      <c r="I1546" s="2" t="s">
        <v>644</v>
      </c>
      <c r="J1546" s="2" t="s">
        <v>3673</v>
      </c>
      <c r="K1546" s="2">
        <v>1</v>
      </c>
      <c r="L1546" s="3" t="s">
        <v>10130</v>
      </c>
      <c r="M1546" s="3" t="s">
        <v>10131</v>
      </c>
      <c r="N1546" s="3" t="s">
        <v>10132</v>
      </c>
      <c r="O1546" s="3" t="s">
        <v>10133</v>
      </c>
      <c r="P1546" s="3" t="s">
        <v>10134</v>
      </c>
      <c r="Q1546" s="3" t="s">
        <v>10135</v>
      </c>
      <c r="S1546" s="3">
        <v>1.8177760221212718</v>
      </c>
      <c r="T1546" s="3">
        <v>2.5707580060776065</v>
      </c>
      <c r="U1546" s="3">
        <v>2.9763583624497332</v>
      </c>
      <c r="V1546" s="3">
        <v>4.2689381718974975</v>
      </c>
      <c r="W1546" s="3">
        <v>2.0041089438816364</v>
      </c>
      <c r="X1546" s="3">
        <v>3.2578069994188676</v>
      </c>
      <c r="Y1546" s="3"/>
      <c r="Z1546" s="3">
        <f t="shared" si="192"/>
        <v>1</v>
      </c>
      <c r="AA1546" s="3">
        <f t="shared" si="193"/>
        <v>1.4142325428397031</v>
      </c>
      <c r="AB1546" s="3">
        <f t="shared" si="194"/>
        <v>1.6373625387447031</v>
      </c>
      <c r="AC1546" s="3">
        <f t="shared" si="195"/>
        <v>2.3484401378096171</v>
      </c>
      <c r="AD1546" s="3">
        <f t="shared" si="196"/>
        <v>1.1025059850569057</v>
      </c>
      <c r="AE1546" s="3">
        <f t="shared" si="197"/>
        <v>1.7921938455416182</v>
      </c>
      <c r="AF1546" s="3"/>
      <c r="AG1546" s="3">
        <v>1</v>
      </c>
      <c r="AH1546" s="3">
        <f t="shared" si="198"/>
        <v>1.5257975407922031</v>
      </c>
      <c r="AI1546" s="3">
        <f t="shared" si="199"/>
        <v>1.7921938455416182</v>
      </c>
    </row>
    <row r="1547" spans="1:35" ht="28.8" customHeight="1">
      <c r="A1547" s="5" t="s">
        <v>11229</v>
      </c>
      <c r="B1547" s="2" t="s">
        <v>11595</v>
      </c>
      <c r="C1547" s="5" t="s">
        <v>10429</v>
      </c>
      <c r="D1547" s="2" t="s">
        <v>26</v>
      </c>
      <c r="E1547" s="2">
        <v>0</v>
      </c>
      <c r="F1547" s="2">
        <v>0</v>
      </c>
      <c r="G1547" s="5" t="s">
        <v>10136</v>
      </c>
      <c r="H1547" s="2" t="s">
        <v>10137</v>
      </c>
      <c r="I1547" s="2" t="s">
        <v>10138</v>
      </c>
      <c r="J1547" s="2" t="s">
        <v>1146</v>
      </c>
      <c r="K1547" s="2">
        <v>2</v>
      </c>
      <c r="L1547" s="3">
        <v>15420.692350000001</v>
      </c>
      <c r="M1547" s="3">
        <v>12177.7793</v>
      </c>
      <c r="N1547" s="3">
        <v>20520.592799999999</v>
      </c>
      <c r="O1547" s="3">
        <v>11104.301749999999</v>
      </c>
      <c r="P1547" s="3">
        <v>24844.245150000002</v>
      </c>
      <c r="Q1547" s="3">
        <v>24008.0586</v>
      </c>
      <c r="S1547" s="3">
        <v>10.1525395681085</v>
      </c>
      <c r="T1547" s="3">
        <v>7.116514317438055</v>
      </c>
      <c r="U1547" s="3">
        <v>12.298163599206516</v>
      </c>
      <c r="V1547" s="3">
        <v>12.021675832801046</v>
      </c>
      <c r="W1547" s="3">
        <v>13.912966500344405</v>
      </c>
      <c r="X1547" s="3">
        <v>15.502071802156648</v>
      </c>
      <c r="Y1547" s="3"/>
      <c r="Z1547" s="3">
        <f t="shared" si="192"/>
        <v>1</v>
      </c>
      <c r="AA1547" s="3">
        <f t="shared" si="193"/>
        <v>0.70095903292932638</v>
      </c>
      <c r="AB1547" s="3">
        <f t="shared" si="194"/>
        <v>1.2113386524331236</v>
      </c>
      <c r="AC1547" s="3">
        <f t="shared" si="195"/>
        <v>1.1841052922919837</v>
      </c>
      <c r="AD1547" s="3">
        <f t="shared" si="196"/>
        <v>1.3703927383891499</v>
      </c>
      <c r="AE1547" s="3">
        <f t="shared" si="197"/>
        <v>1.5269156744635874</v>
      </c>
      <c r="AF1547" s="3"/>
      <c r="AG1547" s="3">
        <v>1</v>
      </c>
      <c r="AH1547" s="3">
        <f t="shared" si="198"/>
        <v>0.95614884268122502</v>
      </c>
      <c r="AI1547" s="3">
        <f t="shared" si="199"/>
        <v>1.3703927383891499</v>
      </c>
    </row>
    <row r="1548" spans="1:35" ht="28.8" customHeight="1">
      <c r="A1548" s="5" t="s">
        <v>11229</v>
      </c>
      <c r="B1548" s="2" t="s">
        <v>11596</v>
      </c>
      <c r="C1548" s="5" t="s">
        <v>10423</v>
      </c>
      <c r="D1548" s="2" t="s">
        <v>26</v>
      </c>
      <c r="E1548" s="2">
        <v>0</v>
      </c>
      <c r="F1548" s="2">
        <v>0</v>
      </c>
      <c r="G1548" s="5" t="s">
        <v>10136</v>
      </c>
      <c r="H1548" s="2" t="s">
        <v>10137</v>
      </c>
      <c r="I1548" s="2" t="s">
        <v>10138</v>
      </c>
      <c r="J1548" s="2" t="s">
        <v>1146</v>
      </c>
      <c r="K1548" s="2">
        <v>3</v>
      </c>
      <c r="L1548" s="3">
        <v>10506.4375</v>
      </c>
      <c r="M1548" s="3">
        <v>7458.2686000000003</v>
      </c>
      <c r="N1548" s="3">
        <v>12868.141600000001</v>
      </c>
      <c r="O1548" s="3">
        <v>8302.1895000000004</v>
      </c>
      <c r="P1548" s="3">
        <v>14817.896500000001</v>
      </c>
      <c r="Q1548" s="3">
        <v>13624.416999999999</v>
      </c>
      <c r="S1548" s="3">
        <v>6.9171357561393112</v>
      </c>
      <c r="T1548" s="3">
        <v>4.3585019869097712</v>
      </c>
      <c r="U1548" s="3">
        <v>7.7119853289304148</v>
      </c>
      <c r="V1548" s="3">
        <v>8.9880690491398632</v>
      </c>
      <c r="W1548" s="3">
        <v>8.2981348946345665</v>
      </c>
      <c r="X1548" s="3">
        <v>8.7973248531026016</v>
      </c>
      <c r="Y1548" s="3"/>
      <c r="Z1548" s="3">
        <f t="shared" si="192"/>
        <v>1</v>
      </c>
      <c r="AA1548" s="3">
        <f t="shared" si="193"/>
        <v>0.63010213194693743</v>
      </c>
      <c r="AB1548" s="3">
        <f t="shared" si="194"/>
        <v>1.1149102172941501</v>
      </c>
      <c r="AC1548" s="3">
        <f t="shared" si="195"/>
        <v>1.2993917375645683</v>
      </c>
      <c r="AD1548" s="3">
        <f t="shared" si="196"/>
        <v>1.1996489858204022</v>
      </c>
      <c r="AE1548" s="3">
        <f t="shared" si="197"/>
        <v>1.2718161336207008</v>
      </c>
      <c r="AF1548" s="3"/>
      <c r="AG1548" s="3">
        <v>1</v>
      </c>
      <c r="AH1548" s="3">
        <f t="shared" si="198"/>
        <v>0.87250617462054381</v>
      </c>
      <c r="AI1548" s="3">
        <f t="shared" si="199"/>
        <v>1.2718161336207008</v>
      </c>
    </row>
    <row r="1549" spans="1:35" ht="28.8" customHeight="1">
      <c r="A1549" s="5" t="s">
        <v>11229</v>
      </c>
      <c r="B1549" s="2" t="s">
        <v>11593</v>
      </c>
      <c r="C1549" s="5" t="s">
        <v>10424</v>
      </c>
      <c r="D1549" s="2" t="s">
        <v>26</v>
      </c>
      <c r="E1549" s="2">
        <v>0</v>
      </c>
      <c r="F1549" s="2">
        <v>0</v>
      </c>
      <c r="G1549" s="5" t="s">
        <v>10136</v>
      </c>
      <c r="H1549" s="2" t="s">
        <v>10137</v>
      </c>
      <c r="I1549" s="2" t="s">
        <v>10138</v>
      </c>
      <c r="J1549" s="2" t="s">
        <v>1146</v>
      </c>
      <c r="K1549" s="2">
        <v>8</v>
      </c>
      <c r="L1549" s="3">
        <v>14010.96725</v>
      </c>
      <c r="M1549" s="3">
        <v>12830.304700000001</v>
      </c>
      <c r="N1549" s="3">
        <v>18743.8115</v>
      </c>
      <c r="O1549" s="3">
        <v>10098.80025</v>
      </c>
      <c r="P1549" s="3">
        <v>22612.838900000002</v>
      </c>
      <c r="Q1549" s="3">
        <v>20676.565399999999</v>
      </c>
      <c r="S1549" s="3">
        <v>9.2244171769043373</v>
      </c>
      <c r="T1549" s="3">
        <v>7.4978405212716224</v>
      </c>
      <c r="U1549" s="3">
        <v>11.233323644514231</v>
      </c>
      <c r="V1549" s="3">
        <v>10.933105533241672</v>
      </c>
      <c r="W1549" s="3">
        <v>12.663362005723279</v>
      </c>
      <c r="X1549" s="3">
        <v>13.350917156324659</v>
      </c>
      <c r="Y1549" s="3"/>
      <c r="Z1549" s="3">
        <f t="shared" si="192"/>
        <v>1</v>
      </c>
      <c r="AA1549" s="3">
        <f t="shared" si="193"/>
        <v>0.81282539346164473</v>
      </c>
      <c r="AB1549" s="3">
        <f t="shared" si="194"/>
        <v>1.2177813979011811</v>
      </c>
      <c r="AC1549" s="3">
        <f t="shared" si="195"/>
        <v>1.1852353729854574</v>
      </c>
      <c r="AD1549" s="3">
        <f t="shared" si="196"/>
        <v>1.3728089008625077</v>
      </c>
      <c r="AE1549" s="3">
        <f t="shared" si="197"/>
        <v>1.4473453336165301</v>
      </c>
      <c r="AF1549" s="3"/>
      <c r="AG1549" s="3">
        <v>1</v>
      </c>
      <c r="AH1549" s="3">
        <f t="shared" si="198"/>
        <v>1.0153033956814128</v>
      </c>
      <c r="AI1549" s="3">
        <f t="shared" si="199"/>
        <v>1.3728089008625077</v>
      </c>
    </row>
    <row r="1550" spans="1:35" ht="28.8" customHeight="1">
      <c r="A1550" s="5" t="s">
        <v>11229</v>
      </c>
      <c r="B1550" s="2" t="s">
        <v>11597</v>
      </c>
      <c r="C1550" s="5" t="s">
        <v>10425</v>
      </c>
      <c r="D1550" s="2" t="s">
        <v>26</v>
      </c>
      <c r="E1550" s="2">
        <v>0</v>
      </c>
      <c r="F1550" s="2">
        <v>0</v>
      </c>
      <c r="G1550" s="5" t="s">
        <v>10136</v>
      </c>
      <c r="H1550" s="2" t="s">
        <v>10137</v>
      </c>
      <c r="I1550" s="2" t="s">
        <v>10138</v>
      </c>
      <c r="J1550" s="2" t="s">
        <v>1146</v>
      </c>
      <c r="K1550" s="2">
        <v>2</v>
      </c>
      <c r="L1550" s="3">
        <v>17358.261699999999</v>
      </c>
      <c r="M1550" s="3">
        <v>16658.4614</v>
      </c>
      <c r="N1550" s="3">
        <v>23538.176749999999</v>
      </c>
      <c r="O1550" s="3">
        <v>8820.0178500000002</v>
      </c>
      <c r="P1550" s="3">
        <v>21459.676800000001</v>
      </c>
      <c r="Q1550" s="3">
        <v>19432.554700000001</v>
      </c>
      <c r="S1550" s="3">
        <v>11.428179406149185</v>
      </c>
      <c r="T1550" s="3">
        <v>9.7349587424029913</v>
      </c>
      <c r="U1550" s="3">
        <v>14.106627002439184</v>
      </c>
      <c r="V1550" s="3">
        <v>9.5486774242440635</v>
      </c>
      <c r="W1550" s="3">
        <v>12.017582447121281</v>
      </c>
      <c r="X1550" s="3">
        <v>12.54765590495254</v>
      </c>
      <c r="Y1550" s="3"/>
      <c r="Z1550" s="3">
        <f t="shared" si="192"/>
        <v>1</v>
      </c>
      <c r="AA1550" s="3">
        <f t="shared" si="193"/>
        <v>0.85183810967868434</v>
      </c>
      <c r="AB1550" s="3">
        <f t="shared" si="194"/>
        <v>1.2343722041018013</v>
      </c>
      <c r="AC1550" s="3">
        <f t="shared" si="195"/>
        <v>0.83553793521181385</v>
      </c>
      <c r="AD1550" s="3">
        <f t="shared" si="196"/>
        <v>1.0515745351928019</v>
      </c>
      <c r="AE1550" s="3">
        <f t="shared" si="197"/>
        <v>1.0979575537815758</v>
      </c>
      <c r="AF1550" s="3"/>
      <c r="AG1550" s="3">
        <v>1</v>
      </c>
      <c r="AH1550" s="3">
        <f t="shared" si="198"/>
        <v>1.0431051568902427</v>
      </c>
      <c r="AI1550" s="3">
        <f t="shared" si="199"/>
        <v>1.0515745351928019</v>
      </c>
    </row>
    <row r="1551" spans="1:35" ht="28.8" customHeight="1">
      <c r="A1551" s="5" t="s">
        <v>11229</v>
      </c>
      <c r="B1551" s="2" t="s">
        <v>11604</v>
      </c>
      <c r="C1551" s="5" t="s">
        <v>10426</v>
      </c>
      <c r="D1551" s="2" t="s">
        <v>26</v>
      </c>
      <c r="E1551" s="2">
        <v>0</v>
      </c>
      <c r="F1551" s="2">
        <v>0</v>
      </c>
      <c r="G1551" s="5" t="s">
        <v>10136</v>
      </c>
      <c r="H1551" s="2" t="s">
        <v>10137</v>
      </c>
      <c r="I1551" s="2" t="s">
        <v>10138</v>
      </c>
      <c r="J1551" s="2" t="s">
        <v>1146</v>
      </c>
      <c r="K1551" s="2">
        <v>5</v>
      </c>
      <c r="L1551" s="3">
        <v>13029.493200000001</v>
      </c>
      <c r="M1551" s="3">
        <v>14526.9316</v>
      </c>
      <c r="N1551" s="3">
        <v>16813.3184</v>
      </c>
      <c r="O1551" s="3">
        <v>7305.1724000000004</v>
      </c>
      <c r="P1551" s="3">
        <v>17722.418000000001</v>
      </c>
      <c r="Q1551" s="3">
        <v>18364.7402</v>
      </c>
      <c r="S1551" s="3">
        <v>8.5782429389689909</v>
      </c>
      <c r="T1551" s="3">
        <v>8.4893242169237961</v>
      </c>
      <c r="U1551" s="3">
        <v>10.07636291719356</v>
      </c>
      <c r="V1551" s="3">
        <v>7.908684082321991</v>
      </c>
      <c r="W1551" s="3">
        <v>9.9246890557711591</v>
      </c>
      <c r="X1551" s="3">
        <v>11.858165041647833</v>
      </c>
      <c r="Y1551" s="3"/>
      <c r="Z1551" s="3">
        <f t="shared" si="192"/>
        <v>1</v>
      </c>
      <c r="AA1551" s="3">
        <f t="shared" si="193"/>
        <v>0.98963438985374763</v>
      </c>
      <c r="AB1551" s="3">
        <f t="shared" si="194"/>
        <v>1.174641822210345</v>
      </c>
      <c r="AC1551" s="3">
        <f t="shared" si="195"/>
        <v>0.92194685305479662</v>
      </c>
      <c r="AD1551" s="3">
        <f t="shared" si="196"/>
        <v>1.1569605951220585</v>
      </c>
      <c r="AE1551" s="3">
        <f t="shared" si="197"/>
        <v>1.3823536038806861</v>
      </c>
      <c r="AF1551" s="3"/>
      <c r="AG1551" s="3">
        <v>1</v>
      </c>
      <c r="AH1551" s="3">
        <f t="shared" si="198"/>
        <v>1.0821381060320463</v>
      </c>
      <c r="AI1551" s="3">
        <f t="shared" si="199"/>
        <v>1.1569605951220585</v>
      </c>
    </row>
    <row r="1552" spans="1:35" ht="28.8" customHeight="1">
      <c r="A1552" s="5" t="s">
        <v>11229</v>
      </c>
      <c r="B1552" s="2" t="s">
        <v>11656</v>
      </c>
      <c r="C1552" s="5" t="s">
        <v>11230</v>
      </c>
      <c r="D1552" s="2" t="s">
        <v>86</v>
      </c>
      <c r="E1552" s="2">
        <v>0</v>
      </c>
      <c r="F1552" s="2">
        <v>0</v>
      </c>
      <c r="G1552" s="5" t="s">
        <v>10136</v>
      </c>
      <c r="H1552" s="2" t="s">
        <v>10137</v>
      </c>
      <c r="I1552" s="2" t="s">
        <v>10138</v>
      </c>
      <c r="J1552" s="2" t="s">
        <v>1146</v>
      </c>
      <c r="K1552" s="2">
        <v>1</v>
      </c>
      <c r="L1552" s="3" t="s">
        <v>10139</v>
      </c>
      <c r="M1552" s="3" t="s">
        <v>10140</v>
      </c>
      <c r="N1552" s="3" t="s">
        <v>10141</v>
      </c>
      <c r="O1552" s="3" t="s">
        <v>10142</v>
      </c>
      <c r="P1552" s="3" t="s">
        <v>10143</v>
      </c>
      <c r="Q1552" s="3" t="s">
        <v>10144</v>
      </c>
      <c r="S1552" s="3">
        <v>12.674360326552108</v>
      </c>
      <c r="T1552" s="3">
        <v>17.028434198223469</v>
      </c>
      <c r="U1552" s="3">
        <v>16.848285618396371</v>
      </c>
      <c r="V1552" s="3">
        <v>12.891792159707261</v>
      </c>
      <c r="W1552" s="3">
        <v>14.74369347423125</v>
      </c>
      <c r="X1552" s="3">
        <v>23.151468780267322</v>
      </c>
      <c r="Y1552" s="3"/>
      <c r="Z1552" s="3">
        <f t="shared" si="192"/>
        <v>1</v>
      </c>
      <c r="AA1552" s="3">
        <f t="shared" si="193"/>
        <v>1.343534013511499</v>
      </c>
      <c r="AB1552" s="3">
        <f t="shared" si="194"/>
        <v>1.3293203904815702</v>
      </c>
      <c r="AC1552" s="3">
        <f t="shared" si="195"/>
        <v>1.0171552510385589</v>
      </c>
      <c r="AD1552" s="3">
        <f t="shared" si="196"/>
        <v>1.1632692376075184</v>
      </c>
      <c r="AE1552" s="3">
        <f t="shared" si="197"/>
        <v>1.8266380459269593</v>
      </c>
      <c r="AF1552" s="3"/>
      <c r="AG1552" s="3">
        <v>1</v>
      </c>
      <c r="AH1552" s="3">
        <f t="shared" si="198"/>
        <v>1.3364272019965346</v>
      </c>
      <c r="AI1552" s="3">
        <f t="shared" si="199"/>
        <v>1.1632692376075184</v>
      </c>
    </row>
    <row r="1553" spans="1:35" ht="28.8" customHeight="1">
      <c r="A1553" s="5" t="s">
        <v>11229</v>
      </c>
      <c r="B1553" s="2" t="s">
        <v>11626</v>
      </c>
      <c r="C1553" s="5" t="s">
        <v>10635</v>
      </c>
      <c r="D1553" s="2" t="s">
        <v>86</v>
      </c>
      <c r="E1553" s="2">
        <v>0</v>
      </c>
      <c r="F1553" s="2">
        <v>0</v>
      </c>
      <c r="G1553" s="5" t="s">
        <v>10136</v>
      </c>
      <c r="H1553" s="2" t="s">
        <v>10137</v>
      </c>
      <c r="I1553" s="2" t="s">
        <v>10138</v>
      </c>
      <c r="J1553" s="2" t="s">
        <v>1146</v>
      </c>
      <c r="K1553" s="2">
        <v>1</v>
      </c>
      <c r="L1553" s="3" t="s">
        <v>10145</v>
      </c>
      <c r="M1553" s="3" t="s">
        <v>10146</v>
      </c>
      <c r="N1553" s="3" t="s">
        <v>10147</v>
      </c>
      <c r="O1553" s="3" t="s">
        <v>10148</v>
      </c>
      <c r="P1553" s="3" t="s">
        <v>10149</v>
      </c>
      <c r="Q1553" s="3" t="s">
        <v>10150</v>
      </c>
      <c r="S1553" s="3">
        <v>9.3589528606228178</v>
      </c>
      <c r="T1553" s="3">
        <v>5.7072773492286109</v>
      </c>
      <c r="U1553" s="3">
        <v>7.7970619505091125</v>
      </c>
      <c r="V1553" s="3">
        <v>6.3943830722428521</v>
      </c>
      <c r="W1553" s="3">
        <v>7.4543794835609765</v>
      </c>
      <c r="X1553" s="3">
        <v>12.341129334280362</v>
      </c>
      <c r="Y1553" s="3"/>
      <c r="Z1553" s="3">
        <f t="shared" si="192"/>
        <v>1</v>
      </c>
      <c r="AA1553" s="3">
        <f t="shared" si="193"/>
        <v>0.60982007647902647</v>
      </c>
      <c r="AB1553" s="3">
        <f t="shared" si="194"/>
        <v>0.83311264268834395</v>
      </c>
      <c r="AC1553" s="3">
        <f t="shared" si="195"/>
        <v>0.68323702100763861</v>
      </c>
      <c r="AD1553" s="3">
        <f t="shared" si="196"/>
        <v>0.79649717170013656</v>
      </c>
      <c r="AE1553" s="3">
        <f t="shared" si="197"/>
        <v>1.3186442455763248</v>
      </c>
      <c r="AF1553" s="3"/>
      <c r="AG1553" s="3">
        <v>1</v>
      </c>
      <c r="AH1553" s="3">
        <f t="shared" si="198"/>
        <v>0.72146635958368521</v>
      </c>
      <c r="AI1553" s="3">
        <f t="shared" si="199"/>
        <v>0.79649717170013656</v>
      </c>
    </row>
    <row r="1554" spans="1:35" ht="28.8" customHeight="1">
      <c r="A1554" s="5" t="s">
        <v>11229</v>
      </c>
      <c r="B1554" s="2" t="s">
        <v>11640</v>
      </c>
      <c r="C1554" s="5" t="s">
        <v>10770</v>
      </c>
      <c r="D1554" s="2" t="s">
        <v>86</v>
      </c>
      <c r="E1554" s="2">
        <v>0</v>
      </c>
      <c r="F1554" s="2">
        <v>0</v>
      </c>
      <c r="G1554" s="5" t="s">
        <v>10136</v>
      </c>
      <c r="H1554" s="2" t="s">
        <v>10137</v>
      </c>
      <c r="I1554" s="2" t="s">
        <v>10138</v>
      </c>
      <c r="J1554" s="2" t="s">
        <v>1146</v>
      </c>
      <c r="K1554" s="2">
        <v>2</v>
      </c>
      <c r="L1554" s="3">
        <v>10683.921850000001</v>
      </c>
      <c r="M1554" s="3">
        <v>12218.3999</v>
      </c>
      <c r="N1554" s="3">
        <v>17182.70995</v>
      </c>
      <c r="O1554" s="3">
        <v>9857.2768500000002</v>
      </c>
      <c r="P1554" s="3">
        <v>19850.554700000001</v>
      </c>
      <c r="Q1554" s="3">
        <v>25810.824199999999</v>
      </c>
      <c r="S1554" s="3">
        <v>7.0339863387978143</v>
      </c>
      <c r="T1554" s="3">
        <v>7.14025239597943</v>
      </c>
      <c r="U1554" s="3">
        <v>10.297742375298906</v>
      </c>
      <c r="V1554" s="3">
        <v>10.671628847340557</v>
      </c>
      <c r="W1554" s="3">
        <v>11.116461815880696</v>
      </c>
      <c r="X1554" s="3">
        <v>16.666122683541033</v>
      </c>
      <c r="Y1554" s="3"/>
      <c r="Z1554" s="3">
        <f t="shared" si="192"/>
        <v>1</v>
      </c>
      <c r="AA1554" s="3">
        <f t="shared" si="193"/>
        <v>1.0151075154348079</v>
      </c>
      <c r="AB1554" s="3">
        <f t="shared" si="194"/>
        <v>1.463998063018545</v>
      </c>
      <c r="AC1554" s="3">
        <f t="shared" si="195"/>
        <v>1.5171523419768904</v>
      </c>
      <c r="AD1554" s="3">
        <f t="shared" si="196"/>
        <v>1.5803928640811977</v>
      </c>
      <c r="AE1554" s="3">
        <f t="shared" si="197"/>
        <v>2.3693709201018232</v>
      </c>
      <c r="AF1554" s="3"/>
      <c r="AG1554" s="3">
        <v>1</v>
      </c>
      <c r="AH1554" s="3">
        <f t="shared" si="198"/>
        <v>1.2395527892266764</v>
      </c>
      <c r="AI1554" s="3">
        <f t="shared" si="199"/>
        <v>1.5803928640811977</v>
      </c>
    </row>
    <row r="1555" spans="1:35" ht="28.8" customHeight="1">
      <c r="A1555" s="5" t="s">
        <v>11229</v>
      </c>
      <c r="B1555" s="2" t="s">
        <v>11656</v>
      </c>
      <c r="C1555" s="5" t="s">
        <v>11231</v>
      </c>
      <c r="D1555" s="2" t="s">
        <v>86</v>
      </c>
      <c r="E1555" s="2">
        <v>0</v>
      </c>
      <c r="F1555" s="2">
        <v>0</v>
      </c>
      <c r="G1555" s="5" t="s">
        <v>10136</v>
      </c>
      <c r="H1555" s="2" t="s">
        <v>10137</v>
      </c>
      <c r="I1555" s="2" t="s">
        <v>10138</v>
      </c>
      <c r="J1555" s="2" t="s">
        <v>1146</v>
      </c>
      <c r="K1555" s="2">
        <v>1</v>
      </c>
      <c r="L1555" s="3" t="s">
        <v>10151</v>
      </c>
      <c r="M1555" s="3" t="s">
        <v>10152</v>
      </c>
      <c r="N1555" s="3" t="s">
        <v>10153</v>
      </c>
      <c r="O1555" s="3" t="s">
        <v>10154</v>
      </c>
      <c r="P1555" s="3" t="s">
        <v>10155</v>
      </c>
      <c r="Q1555" s="3" t="s">
        <v>10156</v>
      </c>
      <c r="S1555" s="3">
        <v>7.4322700638620054</v>
      </c>
      <c r="T1555" s="3">
        <v>7.9290175315568021</v>
      </c>
      <c r="U1555" s="3">
        <v>9.8268949232585605</v>
      </c>
      <c r="V1555" s="3">
        <v>9.9450915350388112</v>
      </c>
      <c r="W1555" s="3">
        <v>9.8587142225134254</v>
      </c>
      <c r="X1555" s="3">
        <v>11.103808871957124</v>
      </c>
      <c r="Y1555" s="3"/>
      <c r="Z1555" s="3">
        <f t="shared" si="192"/>
        <v>1</v>
      </c>
      <c r="AA1555" s="3">
        <f t="shared" si="193"/>
        <v>1.0668365739439605</v>
      </c>
      <c r="AB1555" s="3">
        <f t="shared" si="194"/>
        <v>1.3221929287849699</v>
      </c>
      <c r="AC1555" s="3">
        <f t="shared" si="195"/>
        <v>1.3380960930624575</v>
      </c>
      <c r="AD1555" s="3">
        <f t="shared" si="196"/>
        <v>1.326474164394206</v>
      </c>
      <c r="AE1555" s="3">
        <f t="shared" si="197"/>
        <v>1.4939996497096191</v>
      </c>
      <c r="AF1555" s="3"/>
      <c r="AG1555" s="3">
        <v>1</v>
      </c>
      <c r="AH1555" s="3">
        <f t="shared" si="198"/>
        <v>1.1945147513644652</v>
      </c>
      <c r="AI1555" s="3">
        <f t="shared" si="199"/>
        <v>1.3380960930624575</v>
      </c>
    </row>
    <row r="1556" spans="1:35" ht="28.8" customHeight="1">
      <c r="A1556" s="5" t="s">
        <v>11229</v>
      </c>
      <c r="B1556" s="2" t="s">
        <v>11625</v>
      </c>
      <c r="C1556" s="5" t="s">
        <v>10604</v>
      </c>
      <c r="D1556" s="2" t="s">
        <v>86</v>
      </c>
      <c r="E1556" s="2">
        <v>0</v>
      </c>
      <c r="F1556" s="2">
        <v>0</v>
      </c>
      <c r="G1556" s="5" t="s">
        <v>10136</v>
      </c>
      <c r="H1556" s="2" t="s">
        <v>10137</v>
      </c>
      <c r="I1556" s="2" t="s">
        <v>10138</v>
      </c>
      <c r="J1556" s="2" t="s">
        <v>1146</v>
      </c>
      <c r="K1556" s="2">
        <v>2</v>
      </c>
      <c r="L1556" s="3">
        <v>10715.346150000001</v>
      </c>
      <c r="M1556" s="3">
        <v>10366.68015</v>
      </c>
      <c r="N1556" s="3">
        <v>15479.826649999999</v>
      </c>
      <c r="O1556" s="3">
        <v>9480.3891499999991</v>
      </c>
      <c r="P1556" s="3">
        <v>17461.957050000001</v>
      </c>
      <c r="Q1556" s="3">
        <v>17328.758300000001</v>
      </c>
      <c r="S1556" s="3">
        <v>7.0546751925735736</v>
      </c>
      <c r="T1556" s="3">
        <v>6.0581347300140251</v>
      </c>
      <c r="U1556" s="3">
        <v>9.2771901126100484</v>
      </c>
      <c r="V1556" s="3">
        <v>10.26360483495545</v>
      </c>
      <c r="W1556" s="3">
        <v>9.7788289400735859</v>
      </c>
      <c r="X1556" s="3">
        <v>11.189228578808033</v>
      </c>
      <c r="Y1556" s="3"/>
      <c r="Z1556" s="3">
        <f t="shared" si="192"/>
        <v>1</v>
      </c>
      <c r="AA1556" s="3">
        <f t="shared" si="193"/>
        <v>0.85874041889148878</v>
      </c>
      <c r="AB1556" s="3">
        <f t="shared" si="194"/>
        <v>1.3150414242141306</v>
      </c>
      <c r="AC1556" s="3">
        <f t="shared" si="195"/>
        <v>1.4548656819466192</v>
      </c>
      <c r="AD1556" s="3">
        <f t="shared" si="196"/>
        <v>1.3861487131778536</v>
      </c>
      <c r="AE1556" s="3">
        <f t="shared" si="197"/>
        <v>1.586072820274828</v>
      </c>
      <c r="AF1556" s="3"/>
      <c r="AG1556" s="3">
        <v>1</v>
      </c>
      <c r="AH1556" s="3">
        <f t="shared" si="198"/>
        <v>1.0868909215528098</v>
      </c>
      <c r="AI1556" s="3">
        <f t="shared" si="199"/>
        <v>1.4548656819466192</v>
      </c>
    </row>
    <row r="1557" spans="1:35" ht="28.8" customHeight="1">
      <c r="A1557" s="5" t="s">
        <v>11232</v>
      </c>
      <c r="B1557" s="2" t="s">
        <v>11605</v>
      </c>
      <c r="C1557" s="5" t="s">
        <v>10464</v>
      </c>
      <c r="D1557" s="2" t="s">
        <v>75</v>
      </c>
      <c r="E1557" s="2">
        <v>0</v>
      </c>
      <c r="F1557" s="2">
        <v>1</v>
      </c>
      <c r="G1557" s="5" t="s">
        <v>738</v>
      </c>
      <c r="H1557" s="2" t="s">
        <v>739</v>
      </c>
      <c r="I1557" s="2" t="s">
        <v>740</v>
      </c>
      <c r="J1557" s="2" t="s">
        <v>4711</v>
      </c>
      <c r="K1557" s="2">
        <v>3</v>
      </c>
      <c r="L1557" s="3">
        <v>10769.3496</v>
      </c>
      <c r="M1557" s="3">
        <v>12131.126</v>
      </c>
      <c r="N1557" s="3">
        <v>10255.541999999999</v>
      </c>
      <c r="O1557" s="3">
        <v>4976.0342000000001</v>
      </c>
      <c r="P1557" s="3">
        <v>12482.6826</v>
      </c>
      <c r="Q1557" s="3">
        <v>11642.334999999999</v>
      </c>
      <c r="S1557" s="3">
        <v>7.0902295081967202</v>
      </c>
      <c r="T1557" s="3">
        <v>7.089250818139317</v>
      </c>
      <c r="U1557" s="3">
        <v>6.1462324477552901</v>
      </c>
      <c r="V1557" s="3">
        <v>5.3871257673028827</v>
      </c>
      <c r="W1557" s="3">
        <v>6.9903973254036256</v>
      </c>
      <c r="X1557" s="3">
        <v>7.5174888616258793</v>
      </c>
      <c r="Y1557" s="3"/>
      <c r="Z1557" s="3">
        <f t="shared" si="192"/>
        <v>1</v>
      </c>
      <c r="AA1557" s="3">
        <f t="shared" si="193"/>
        <v>0.9998619663783419</v>
      </c>
      <c r="AB1557" s="3">
        <f t="shared" si="194"/>
        <v>0.86685944942260129</v>
      </c>
      <c r="AC1557" s="3">
        <f t="shared" si="195"/>
        <v>0.75979568236473161</v>
      </c>
      <c r="AD1557" s="3">
        <f t="shared" si="196"/>
        <v>0.98591975299562828</v>
      </c>
      <c r="AE1557" s="3">
        <f t="shared" si="197"/>
        <v>1.0602602994635395</v>
      </c>
      <c r="AF1557" s="3"/>
      <c r="AG1557" s="3">
        <v>1</v>
      </c>
      <c r="AH1557" s="3">
        <f t="shared" si="198"/>
        <v>0.93336070790047154</v>
      </c>
      <c r="AI1557" s="3">
        <f t="shared" si="199"/>
        <v>0.98591975299562828</v>
      </c>
    </row>
    <row r="1558" spans="1:35" ht="28.8" customHeight="1">
      <c r="A1558" s="5" t="s">
        <v>11232</v>
      </c>
      <c r="B1558" s="2" t="s">
        <v>11601</v>
      </c>
      <c r="C1558" s="5" t="s">
        <v>10447</v>
      </c>
      <c r="D1558" s="2" t="s">
        <v>75</v>
      </c>
      <c r="E1558" s="2">
        <v>0</v>
      </c>
      <c r="F1558" s="2">
        <v>1</v>
      </c>
      <c r="G1558" s="5" t="s">
        <v>738</v>
      </c>
      <c r="H1558" s="2" t="s">
        <v>739</v>
      </c>
      <c r="I1558" s="2" t="s">
        <v>740</v>
      </c>
      <c r="J1558" s="2" t="s">
        <v>4711</v>
      </c>
      <c r="K1558" s="2">
        <v>9</v>
      </c>
      <c r="L1558" s="3">
        <v>4221.9525999999996</v>
      </c>
      <c r="M1558" s="3">
        <v>4997.8711000000003</v>
      </c>
      <c r="N1558" s="3">
        <v>6192.4160000000002</v>
      </c>
      <c r="O1558" s="3">
        <v>2873.0819999999999</v>
      </c>
      <c r="P1558" s="3">
        <v>5348.1152000000002</v>
      </c>
      <c r="Q1558" s="3">
        <v>4582.1084000000001</v>
      </c>
      <c r="S1558" s="3">
        <v>2.7796119560208039</v>
      </c>
      <c r="T1558" s="3">
        <v>2.92068203599813</v>
      </c>
      <c r="U1558" s="3">
        <v>3.7111669133819576</v>
      </c>
      <c r="V1558" s="3">
        <v>3.1104396496660134</v>
      </c>
      <c r="W1558" s="3">
        <v>2.9949852437993156</v>
      </c>
      <c r="X1558" s="3">
        <v>2.9586804416607477</v>
      </c>
      <c r="Y1558" s="3"/>
      <c r="Z1558" s="3">
        <f t="shared" si="192"/>
        <v>1</v>
      </c>
      <c r="AA1558" s="3">
        <f t="shared" si="193"/>
        <v>1.0507517172214489</v>
      </c>
      <c r="AB1558" s="3">
        <f t="shared" si="194"/>
        <v>1.3351384913075188</v>
      </c>
      <c r="AC1558" s="3">
        <f t="shared" si="195"/>
        <v>1.1190193807191746</v>
      </c>
      <c r="AD1558" s="3">
        <f t="shared" si="196"/>
        <v>1.0774832211064571</v>
      </c>
      <c r="AE1558" s="3">
        <f t="shared" si="197"/>
        <v>1.064422116638285</v>
      </c>
      <c r="AF1558" s="3"/>
      <c r="AG1558" s="3">
        <v>1</v>
      </c>
      <c r="AH1558" s="3">
        <f t="shared" si="198"/>
        <v>1.1929451042644839</v>
      </c>
      <c r="AI1558" s="3">
        <f t="shared" si="199"/>
        <v>1.0774832211064571</v>
      </c>
    </row>
    <row r="1559" spans="1:35" ht="28.8" customHeight="1">
      <c r="A1559" s="5" t="s">
        <v>11232</v>
      </c>
      <c r="B1559" s="2" t="s">
        <v>11602</v>
      </c>
      <c r="C1559" s="5" t="s">
        <v>10450</v>
      </c>
      <c r="D1559" s="2" t="s">
        <v>75</v>
      </c>
      <c r="E1559" s="2">
        <v>0</v>
      </c>
      <c r="F1559" s="2">
        <v>1</v>
      </c>
      <c r="G1559" s="5" t="s">
        <v>738</v>
      </c>
      <c r="H1559" s="2" t="s">
        <v>739</v>
      </c>
      <c r="I1559" s="2" t="s">
        <v>740</v>
      </c>
      <c r="J1559" s="2" t="s">
        <v>4711</v>
      </c>
      <c r="K1559" s="2">
        <v>1</v>
      </c>
      <c r="L1559" s="3" t="s">
        <v>10157</v>
      </c>
      <c r="M1559" s="3" t="s">
        <v>10158</v>
      </c>
      <c r="N1559" s="3" t="s">
        <v>10159</v>
      </c>
      <c r="O1559" s="3" t="s">
        <v>167</v>
      </c>
      <c r="P1559" s="3" t="s">
        <v>10160</v>
      </c>
      <c r="Q1559" s="3" t="s">
        <v>10161</v>
      </c>
      <c r="S1559" s="3">
        <v>0.78856580420040812</v>
      </c>
      <c r="T1559" s="3">
        <v>0.34715345956054228</v>
      </c>
      <c r="U1559" s="3">
        <v>0.88118045775175446</v>
      </c>
      <c r="V1559" s="3">
        <v>0</v>
      </c>
      <c r="W1559" s="3">
        <v>0.73186840941036801</v>
      </c>
      <c r="X1559" s="3">
        <v>0.74900148511654929</v>
      </c>
      <c r="Y1559" s="3"/>
      <c r="Z1559" s="3">
        <f t="shared" si="192"/>
        <v>1</v>
      </c>
      <c r="AA1559" s="3">
        <f t="shared" si="193"/>
        <v>0.44023397630404454</v>
      </c>
      <c r="AB1559" s="3">
        <f t="shared" si="194"/>
        <v>1.1174469563072875</v>
      </c>
      <c r="AC1559" s="3">
        <f t="shared" si="195"/>
        <v>0</v>
      </c>
      <c r="AD1559" s="3">
        <f t="shared" si="196"/>
        <v>0.928100616983347</v>
      </c>
      <c r="AE1559" s="3">
        <f t="shared" si="197"/>
        <v>0.94982749838616654</v>
      </c>
      <c r="AF1559" s="3"/>
      <c r="AG1559" s="3">
        <v>1</v>
      </c>
      <c r="AH1559" s="3">
        <f t="shared" si="198"/>
        <v>0.77884046630566606</v>
      </c>
      <c r="AI1559" s="3">
        <f t="shared" si="199"/>
        <v>0.928100616983347</v>
      </c>
    </row>
    <row r="1560" spans="1:35" ht="28.8" customHeight="1">
      <c r="A1560" s="5" t="s">
        <v>11233</v>
      </c>
      <c r="B1560" s="2" t="s">
        <v>11596</v>
      </c>
      <c r="C1560" s="5" t="s">
        <v>10423</v>
      </c>
      <c r="D1560" s="2" t="s">
        <v>26</v>
      </c>
      <c r="E1560" s="2">
        <v>0</v>
      </c>
      <c r="F1560" s="2">
        <v>0</v>
      </c>
      <c r="G1560" s="5" t="s">
        <v>10162</v>
      </c>
      <c r="H1560" s="2" t="s">
        <v>10163</v>
      </c>
      <c r="I1560" s="2" t="s">
        <v>10164</v>
      </c>
      <c r="J1560" s="2" t="s">
        <v>10165</v>
      </c>
      <c r="K1560" s="2">
        <v>2</v>
      </c>
      <c r="L1560" s="3">
        <v>18894.925299999999</v>
      </c>
      <c r="M1560" s="3">
        <v>44800.486300000004</v>
      </c>
      <c r="N1560" s="3">
        <v>101723.92574999999</v>
      </c>
      <c r="O1560" s="3">
        <v>17318.158199999998</v>
      </c>
      <c r="P1560" s="3">
        <v>35684.305649999995</v>
      </c>
      <c r="Q1560" s="3">
        <v>18277.625950000001</v>
      </c>
      <c r="S1560" s="3">
        <v>12.439874448614127</v>
      </c>
      <c r="T1560" s="3">
        <v>26.180742344553533</v>
      </c>
      <c r="U1560" s="3">
        <v>60.964002990548906</v>
      </c>
      <c r="V1560" s="3">
        <v>18.74888566510409</v>
      </c>
      <c r="W1560" s="3">
        <v>19.98348293936797</v>
      </c>
      <c r="X1560" s="3">
        <v>11.80191512236069</v>
      </c>
      <c r="Y1560" s="3"/>
      <c r="Z1560" s="3">
        <f t="shared" si="192"/>
        <v>1</v>
      </c>
      <c r="AA1560" s="3">
        <f t="shared" si="193"/>
        <v>2.1045825223316639</v>
      </c>
      <c r="AB1560" s="3">
        <f t="shared" si="194"/>
        <v>4.9006927877266993</v>
      </c>
      <c r="AC1560" s="3">
        <f t="shared" si="195"/>
        <v>1.5071603610270217</v>
      </c>
      <c r="AD1560" s="3">
        <f t="shared" si="196"/>
        <v>1.6064055165439588</v>
      </c>
      <c r="AE1560" s="3">
        <f t="shared" si="197"/>
        <v>0.94871657837957446</v>
      </c>
      <c r="AF1560" s="3"/>
      <c r="AG1560" s="3">
        <v>1</v>
      </c>
      <c r="AH1560" s="3">
        <f t="shared" si="198"/>
        <v>3.5026376550291816</v>
      </c>
      <c r="AI1560" s="3">
        <f t="shared" si="199"/>
        <v>1.5071603610270217</v>
      </c>
    </row>
    <row r="1561" spans="1:35" ht="28.8" customHeight="1">
      <c r="A1561" s="5" t="s">
        <v>11234</v>
      </c>
      <c r="B1561" s="2" t="s">
        <v>11597</v>
      </c>
      <c r="C1561" s="5" t="s">
        <v>10425</v>
      </c>
      <c r="D1561" s="2" t="s">
        <v>26</v>
      </c>
      <c r="E1561" s="2">
        <v>0</v>
      </c>
      <c r="F1561" s="2">
        <v>0</v>
      </c>
      <c r="G1561" s="5" t="s">
        <v>8875</v>
      </c>
      <c r="H1561" s="2" t="s">
        <v>8876</v>
      </c>
      <c r="I1561" s="2" t="s">
        <v>8877</v>
      </c>
      <c r="J1561" s="2" t="s">
        <v>3923</v>
      </c>
      <c r="K1561" s="2">
        <v>3</v>
      </c>
      <c r="L1561" s="3">
        <v>20537.5762</v>
      </c>
      <c r="M1561" s="3">
        <v>23895.964800000002</v>
      </c>
      <c r="N1561" s="3">
        <v>21721.033200000002</v>
      </c>
      <c r="O1561" s="3">
        <v>6505.8104999999996</v>
      </c>
      <c r="P1561" s="3">
        <v>24497.0645</v>
      </c>
      <c r="Q1561" s="3">
        <v>19734.892599999999</v>
      </c>
      <c r="S1561" s="3">
        <v>13.521348475870695</v>
      </c>
      <c r="T1561" s="3">
        <v>13.964448807854138</v>
      </c>
      <c r="U1561" s="3">
        <v>13.017597612355344</v>
      </c>
      <c r="V1561" s="3">
        <v>7.0432834609013835</v>
      </c>
      <c r="W1561" s="3">
        <v>13.718542692180613</v>
      </c>
      <c r="X1561" s="3">
        <v>12.742876347904694</v>
      </c>
      <c r="Y1561" s="3"/>
      <c r="Z1561" s="3">
        <f t="shared" si="192"/>
        <v>1</v>
      </c>
      <c r="AA1561" s="3">
        <f t="shared" si="193"/>
        <v>1.0327704246935259</v>
      </c>
      <c r="AB1561" s="3">
        <f t="shared" si="194"/>
        <v>0.96274403663108654</v>
      </c>
      <c r="AC1561" s="3">
        <f t="shared" si="195"/>
        <v>0.5209009643875655</v>
      </c>
      <c r="AD1561" s="3">
        <f t="shared" si="196"/>
        <v>1.0145839164386463</v>
      </c>
      <c r="AE1561" s="3">
        <f t="shared" si="197"/>
        <v>0.94242644294278699</v>
      </c>
      <c r="AF1561" s="3"/>
      <c r="AG1561" s="3">
        <v>1</v>
      </c>
      <c r="AH1561" s="3">
        <f t="shared" si="198"/>
        <v>0.99775723066230615</v>
      </c>
      <c r="AI1561" s="3">
        <f t="shared" si="199"/>
        <v>0.94242644294278699</v>
      </c>
    </row>
    <row r="1562" spans="1:35" ht="28.8" customHeight="1">
      <c r="A1562" s="5" t="s">
        <v>11235</v>
      </c>
      <c r="B1562" s="2" t="s">
        <v>11595</v>
      </c>
      <c r="C1562" s="5" t="s">
        <v>10429</v>
      </c>
      <c r="D1562" s="2" t="s">
        <v>26</v>
      </c>
      <c r="E1562" s="2">
        <v>0</v>
      </c>
      <c r="F1562" s="2">
        <v>0</v>
      </c>
      <c r="G1562" s="5" t="s">
        <v>766</v>
      </c>
      <c r="H1562" s="2" t="s">
        <v>767</v>
      </c>
      <c r="I1562" s="2" t="s">
        <v>768</v>
      </c>
      <c r="J1562" s="2" t="s">
        <v>5212</v>
      </c>
      <c r="K1562" s="2">
        <v>2</v>
      </c>
      <c r="L1562" s="3">
        <v>25638.565450000002</v>
      </c>
      <c r="M1562" s="3">
        <v>29988.756849999998</v>
      </c>
      <c r="N1562" s="3">
        <v>44775.021500000003</v>
      </c>
      <c r="O1562" s="3">
        <v>41542.707049999997</v>
      </c>
      <c r="P1562" s="3">
        <v>34571.145499999999</v>
      </c>
      <c r="Q1562" s="3">
        <v>23297.546900000001</v>
      </c>
      <c r="S1562" s="3">
        <v>16.879692836921457</v>
      </c>
      <c r="T1562" s="3">
        <v>17.524986471481999</v>
      </c>
      <c r="U1562" s="3">
        <v>26.834046410442351</v>
      </c>
      <c r="V1562" s="3">
        <v>44.974728588595738</v>
      </c>
      <c r="W1562" s="3">
        <v>19.360104777424972</v>
      </c>
      <c r="X1562" s="3">
        <v>15.04329237424937</v>
      </c>
      <c r="Y1562" s="3"/>
      <c r="Z1562" s="3">
        <f t="shared" si="192"/>
        <v>1</v>
      </c>
      <c r="AA1562" s="3">
        <f t="shared" si="193"/>
        <v>1.0382289915340801</v>
      </c>
      <c r="AB1562" s="3">
        <f t="shared" si="194"/>
        <v>1.5897236205476108</v>
      </c>
      <c r="AC1562" s="3">
        <f t="shared" si="195"/>
        <v>2.6644281399612422</v>
      </c>
      <c r="AD1562" s="3">
        <f t="shared" si="196"/>
        <v>1.1469465093036548</v>
      </c>
      <c r="AE1562" s="3">
        <f t="shared" si="197"/>
        <v>0.89120652369601938</v>
      </c>
      <c r="AF1562" s="3"/>
      <c r="AG1562" s="3">
        <v>1</v>
      </c>
      <c r="AH1562" s="3">
        <f t="shared" si="198"/>
        <v>1.3139763060408454</v>
      </c>
      <c r="AI1562" s="3">
        <f t="shared" si="199"/>
        <v>1.1469465093036548</v>
      </c>
    </row>
    <row r="1563" spans="1:35" ht="28.8" customHeight="1">
      <c r="A1563" s="5" t="s">
        <v>11235</v>
      </c>
      <c r="B1563" s="2" t="s">
        <v>11608</v>
      </c>
      <c r="C1563" s="5" t="s">
        <v>10551</v>
      </c>
      <c r="D1563" s="2" t="s">
        <v>86</v>
      </c>
      <c r="E1563" s="2">
        <v>0</v>
      </c>
      <c r="F1563" s="2">
        <v>0</v>
      </c>
      <c r="G1563" s="5" t="s">
        <v>766</v>
      </c>
      <c r="H1563" s="2" t="s">
        <v>767</v>
      </c>
      <c r="I1563" s="2" t="s">
        <v>768</v>
      </c>
      <c r="J1563" s="2" t="s">
        <v>5212</v>
      </c>
      <c r="K1563" s="2">
        <v>1</v>
      </c>
      <c r="L1563" s="3" t="s">
        <v>10166</v>
      </c>
      <c r="M1563" s="3" t="s">
        <v>10167</v>
      </c>
      <c r="N1563" s="3" t="s">
        <v>10168</v>
      </c>
      <c r="O1563" s="3" t="s">
        <v>10169</v>
      </c>
      <c r="P1563" s="3" t="s">
        <v>10170</v>
      </c>
      <c r="Q1563" s="3" t="s">
        <v>10171</v>
      </c>
      <c r="S1563" s="3">
        <v>11.450858516031337</v>
      </c>
      <c r="T1563" s="3">
        <v>12.133450093501637</v>
      </c>
      <c r="U1563" s="3">
        <v>12.77298497533846</v>
      </c>
      <c r="V1563" s="3">
        <v>12.700219121133712</v>
      </c>
      <c r="W1563" s="3">
        <v>15.999007442501217</v>
      </c>
      <c r="X1563" s="3">
        <v>11.688243042551816</v>
      </c>
      <c r="Y1563" s="3"/>
      <c r="Z1563" s="3">
        <f t="shared" si="192"/>
        <v>1</v>
      </c>
      <c r="AA1563" s="3">
        <f t="shared" si="193"/>
        <v>1.0596105153613298</v>
      </c>
      <c r="AB1563" s="3">
        <f t="shared" si="194"/>
        <v>1.1154609025564441</v>
      </c>
      <c r="AC1563" s="3">
        <f t="shared" si="195"/>
        <v>1.1091062825859961</v>
      </c>
      <c r="AD1563" s="3">
        <f t="shared" si="196"/>
        <v>1.397188465834454</v>
      </c>
      <c r="AE1563" s="3">
        <f t="shared" si="197"/>
        <v>1.0207307186782666</v>
      </c>
      <c r="AF1563" s="3"/>
      <c r="AG1563" s="3">
        <v>1</v>
      </c>
      <c r="AH1563" s="3">
        <f t="shared" si="198"/>
        <v>1.0875357089588871</v>
      </c>
      <c r="AI1563" s="3">
        <f t="shared" si="199"/>
        <v>1.1091062825859961</v>
      </c>
    </row>
    <row r="1564" spans="1:35" ht="28.8" customHeight="1">
      <c r="A1564" s="5" t="s">
        <v>11235</v>
      </c>
      <c r="B1564" s="2" t="s">
        <v>11608</v>
      </c>
      <c r="C1564" s="5" t="s">
        <v>10486</v>
      </c>
      <c r="D1564" s="2" t="s">
        <v>86</v>
      </c>
      <c r="E1564" s="2">
        <v>0</v>
      </c>
      <c r="F1564" s="2">
        <v>0</v>
      </c>
      <c r="G1564" s="5" t="s">
        <v>766</v>
      </c>
      <c r="H1564" s="2" t="s">
        <v>767</v>
      </c>
      <c r="I1564" s="2" t="s">
        <v>768</v>
      </c>
      <c r="J1564" s="2" t="s">
        <v>5212</v>
      </c>
      <c r="K1564" s="2">
        <v>2</v>
      </c>
      <c r="L1564" s="3">
        <v>18403.669900000001</v>
      </c>
      <c r="M1564" s="3">
        <v>21414.179649999998</v>
      </c>
      <c r="N1564" s="3">
        <v>25473.001</v>
      </c>
      <c r="O1564" s="3">
        <v>12144.5347</v>
      </c>
      <c r="P1564" s="3">
        <v>25774.147450000004</v>
      </c>
      <c r="Q1564" s="3">
        <v>19884.022949999999</v>
      </c>
      <c r="S1564" s="3">
        <v>12.116446046481006</v>
      </c>
      <c r="T1564" s="3">
        <v>12.514130230247778</v>
      </c>
      <c r="U1564" s="3">
        <v>15.266183424328325</v>
      </c>
      <c r="V1564" s="3">
        <v>13.147846896686117</v>
      </c>
      <c r="W1564" s="3">
        <v>14.433718870576641</v>
      </c>
      <c r="X1564" s="3">
        <v>12.839170239555756</v>
      </c>
      <c r="Y1564" s="3"/>
      <c r="Z1564" s="3">
        <f t="shared" si="192"/>
        <v>1</v>
      </c>
      <c r="AA1564" s="3">
        <f t="shared" si="193"/>
        <v>1.0328218507507219</v>
      </c>
      <c r="AB1564" s="3">
        <f t="shared" si="194"/>
        <v>1.2599555484970035</v>
      </c>
      <c r="AC1564" s="3">
        <f t="shared" si="195"/>
        <v>1.0851240410140448</v>
      </c>
      <c r="AD1564" s="3">
        <f t="shared" si="196"/>
        <v>1.1912502077924609</v>
      </c>
      <c r="AE1564" s="3">
        <f t="shared" si="197"/>
        <v>1.0596481996702862</v>
      </c>
      <c r="AF1564" s="3"/>
      <c r="AG1564" s="3">
        <v>1</v>
      </c>
      <c r="AH1564" s="3">
        <f t="shared" si="198"/>
        <v>1.1463886996238628</v>
      </c>
      <c r="AI1564" s="3">
        <f t="shared" si="199"/>
        <v>1.0851240410140448</v>
      </c>
    </row>
    <row r="1565" spans="1:35" ht="28.8" customHeight="1">
      <c r="A1565" s="5" t="s">
        <v>11235</v>
      </c>
      <c r="B1565" s="2" t="s">
        <v>11611</v>
      </c>
      <c r="C1565" s="5" t="s">
        <v>10525</v>
      </c>
      <c r="D1565" s="2" t="s">
        <v>75</v>
      </c>
      <c r="E1565" s="2">
        <v>0</v>
      </c>
      <c r="F1565" s="2">
        <v>1</v>
      </c>
      <c r="G1565" s="5" t="s">
        <v>766</v>
      </c>
      <c r="H1565" s="2" t="s">
        <v>767</v>
      </c>
      <c r="I1565" s="2" t="s">
        <v>768</v>
      </c>
      <c r="J1565" s="2" t="s">
        <v>5212</v>
      </c>
      <c r="K1565" s="2">
        <v>3</v>
      </c>
      <c r="L1565" s="3">
        <v>11509.5869</v>
      </c>
      <c r="M1565" s="3">
        <v>6989.6206000000002</v>
      </c>
      <c r="N1565" s="3">
        <v>10109.304700000001</v>
      </c>
      <c r="O1565" s="3">
        <v>3536.8669</v>
      </c>
      <c r="P1565" s="3">
        <v>12741.598599999999</v>
      </c>
      <c r="Q1565" s="3">
        <v>8925.3866999999991</v>
      </c>
      <c r="S1565" s="3">
        <v>7.5775804200408183</v>
      </c>
      <c r="T1565" s="3">
        <v>4.0846310191678352</v>
      </c>
      <c r="U1565" s="3">
        <v>6.0585912057485665</v>
      </c>
      <c r="V1565" s="3">
        <v>3.8290626725416534</v>
      </c>
      <c r="W1565" s="3">
        <v>7.1353922573346988</v>
      </c>
      <c r="X1565" s="3">
        <v>5.7631476076709491</v>
      </c>
      <c r="Y1565" s="3"/>
      <c r="Z1565" s="3">
        <f t="shared" si="192"/>
        <v>1</v>
      </c>
      <c r="AA1565" s="3">
        <f t="shared" si="193"/>
        <v>0.53904159279722064</v>
      </c>
      <c r="AB1565" s="3">
        <f t="shared" si="194"/>
        <v>0.79954165708688452</v>
      </c>
      <c r="AC1565" s="3">
        <f t="shared" si="195"/>
        <v>0.50531468625720333</v>
      </c>
      <c r="AD1565" s="3">
        <f t="shared" si="196"/>
        <v>0.94164520358812143</v>
      </c>
      <c r="AE1565" s="3">
        <f t="shared" si="197"/>
        <v>0.76055248353799787</v>
      </c>
      <c r="AF1565" s="3"/>
      <c r="AG1565" s="3">
        <v>1</v>
      </c>
      <c r="AH1565" s="3">
        <f t="shared" si="198"/>
        <v>0.66929162494205263</v>
      </c>
      <c r="AI1565" s="3">
        <f t="shared" si="199"/>
        <v>0.76055248353799787</v>
      </c>
    </row>
    <row r="1566" spans="1:35" ht="28.8" customHeight="1">
      <c r="A1566" s="5" t="s">
        <v>11235</v>
      </c>
      <c r="B1566" s="2" t="s">
        <v>11607</v>
      </c>
      <c r="C1566" s="5" t="s">
        <v>10491</v>
      </c>
      <c r="D1566" s="2" t="s">
        <v>86</v>
      </c>
      <c r="E1566" s="2">
        <v>0</v>
      </c>
      <c r="F1566" s="2">
        <v>1</v>
      </c>
      <c r="G1566" s="5" t="s">
        <v>766</v>
      </c>
      <c r="H1566" s="2" t="s">
        <v>767</v>
      </c>
      <c r="I1566" s="2" t="s">
        <v>768</v>
      </c>
      <c r="J1566" s="2" t="s">
        <v>5212</v>
      </c>
      <c r="K1566" s="2">
        <v>1</v>
      </c>
      <c r="L1566" s="3" t="s">
        <v>10172</v>
      </c>
      <c r="M1566" s="3" t="s">
        <v>10173</v>
      </c>
      <c r="N1566" s="3" t="s">
        <v>10174</v>
      </c>
      <c r="O1566" s="3" t="s">
        <v>10175</v>
      </c>
      <c r="P1566" s="3" t="s">
        <v>10176</v>
      </c>
      <c r="Q1566" s="3" t="s">
        <v>10177</v>
      </c>
      <c r="S1566" s="3">
        <v>9.1167134110211325</v>
      </c>
      <c r="T1566" s="3">
        <v>9.1231093969144457</v>
      </c>
      <c r="U1566" s="3">
        <v>11.096701826092691</v>
      </c>
      <c r="V1566" s="3">
        <v>3.8395233249250289</v>
      </c>
      <c r="W1566" s="3">
        <v>8.3518245048132655</v>
      </c>
      <c r="X1566" s="3">
        <v>8.4814714922192795</v>
      </c>
      <c r="Y1566" s="3"/>
      <c r="Z1566" s="3">
        <f t="shared" si="192"/>
        <v>1</v>
      </c>
      <c r="AA1566" s="3">
        <f t="shared" si="193"/>
        <v>1.0007015670675334</v>
      </c>
      <c r="AB1566" s="3">
        <f t="shared" si="194"/>
        <v>1.2171822591985795</v>
      </c>
      <c r="AC1566" s="3">
        <f t="shared" si="195"/>
        <v>0.42115213584354372</v>
      </c>
      <c r="AD1566" s="3">
        <f t="shared" si="196"/>
        <v>0.91610036734474964</v>
      </c>
      <c r="AE1566" s="3">
        <f t="shared" si="197"/>
        <v>0.93032117056197983</v>
      </c>
      <c r="AF1566" s="3"/>
      <c r="AG1566" s="3">
        <v>1</v>
      </c>
      <c r="AH1566" s="3">
        <f t="shared" si="198"/>
        <v>1.1089419131330565</v>
      </c>
      <c r="AI1566" s="3">
        <f t="shared" si="199"/>
        <v>0.91610036734474964</v>
      </c>
    </row>
    <row r="1567" spans="1:35" ht="28.8" customHeight="1">
      <c r="A1567" s="5" t="s">
        <v>11235</v>
      </c>
      <c r="B1567" s="2" t="s">
        <v>11605</v>
      </c>
      <c r="C1567" s="5" t="s">
        <v>10464</v>
      </c>
      <c r="D1567" s="2" t="s">
        <v>75</v>
      </c>
      <c r="E1567" s="2">
        <v>0</v>
      </c>
      <c r="F1567" s="2">
        <v>1</v>
      </c>
      <c r="G1567" s="5" t="s">
        <v>766</v>
      </c>
      <c r="H1567" s="2" t="s">
        <v>767</v>
      </c>
      <c r="I1567" s="2" t="s">
        <v>768</v>
      </c>
      <c r="J1567" s="2" t="s">
        <v>5212</v>
      </c>
      <c r="K1567" s="2">
        <v>12</v>
      </c>
      <c r="L1567" s="3">
        <v>10287.896499999999</v>
      </c>
      <c r="M1567" s="3">
        <v>8296.5514999999996</v>
      </c>
      <c r="N1567" s="3">
        <v>10581.5376</v>
      </c>
      <c r="O1567" s="3">
        <v>5373.8210500000005</v>
      </c>
      <c r="P1567" s="3">
        <v>9977.4092000000001</v>
      </c>
      <c r="Q1567" s="3">
        <v>8125.77585</v>
      </c>
      <c r="S1567" s="3">
        <v>6.7732546579761657</v>
      </c>
      <c r="T1567" s="3">
        <v>4.8483821294997655</v>
      </c>
      <c r="U1567" s="3">
        <v>6.341604348581737</v>
      </c>
      <c r="V1567" s="3">
        <v>5.8177754982732299</v>
      </c>
      <c r="W1567" s="3">
        <v>5.5874251409819173</v>
      </c>
      <c r="X1567" s="3">
        <v>5.246836604894427</v>
      </c>
      <c r="Y1567" s="3"/>
      <c r="Z1567" s="3">
        <f t="shared" si="192"/>
        <v>1</v>
      </c>
      <c r="AA1567" s="3">
        <f t="shared" si="193"/>
        <v>0.71581276274476469</v>
      </c>
      <c r="AB1567" s="3">
        <f t="shared" si="194"/>
        <v>0.93627135975374576</v>
      </c>
      <c r="AC1567" s="3">
        <f t="shared" si="195"/>
        <v>0.85893352487821106</v>
      </c>
      <c r="AD1567" s="3">
        <f t="shared" si="196"/>
        <v>0.82492471095888609</v>
      </c>
      <c r="AE1567" s="3">
        <f t="shared" si="197"/>
        <v>0.77464038631941401</v>
      </c>
      <c r="AF1567" s="3"/>
      <c r="AG1567" s="3">
        <v>1</v>
      </c>
      <c r="AH1567" s="3">
        <f t="shared" si="198"/>
        <v>0.82604206124925517</v>
      </c>
      <c r="AI1567" s="3">
        <f t="shared" si="199"/>
        <v>0.82492471095888609</v>
      </c>
    </row>
    <row r="1568" spans="1:35" ht="28.8" customHeight="1">
      <c r="A1568" s="5" t="s">
        <v>11235</v>
      </c>
      <c r="B1568" s="2" t="s">
        <v>11601</v>
      </c>
      <c r="C1568" s="5" t="s">
        <v>10447</v>
      </c>
      <c r="D1568" s="2" t="s">
        <v>75</v>
      </c>
      <c r="E1568" s="2">
        <v>0</v>
      </c>
      <c r="F1568" s="2">
        <v>1</v>
      </c>
      <c r="G1568" s="5" t="s">
        <v>766</v>
      </c>
      <c r="H1568" s="2" t="s">
        <v>767</v>
      </c>
      <c r="I1568" s="2" t="s">
        <v>768</v>
      </c>
      <c r="J1568" s="2" t="s">
        <v>5212</v>
      </c>
      <c r="K1568" s="2">
        <v>14</v>
      </c>
      <c r="L1568" s="3">
        <v>6918.6711500000001</v>
      </c>
      <c r="M1568" s="3">
        <v>7717.1831000000002</v>
      </c>
      <c r="N1568" s="3">
        <v>7556.8142000000007</v>
      </c>
      <c r="O1568" s="3">
        <v>2883.1687999999999</v>
      </c>
      <c r="P1568" s="3">
        <v>8628.4819500000012</v>
      </c>
      <c r="Q1568" s="3">
        <v>7631.4838999999993</v>
      </c>
      <c r="S1568" s="3">
        <v>4.555053756007637</v>
      </c>
      <c r="T1568" s="3">
        <v>4.5098077956989249</v>
      </c>
      <c r="U1568" s="3">
        <v>4.5288622130061915</v>
      </c>
      <c r="V1568" s="3">
        <v>3.1213597635570371</v>
      </c>
      <c r="W1568" s="3">
        <v>4.8320156074122611</v>
      </c>
      <c r="X1568" s="3">
        <v>4.9276708852586033</v>
      </c>
      <c r="Y1568" s="3"/>
      <c r="Z1568" s="3">
        <f t="shared" si="192"/>
        <v>1</v>
      </c>
      <c r="AA1568" s="3">
        <f t="shared" si="193"/>
        <v>0.99006686578637249</v>
      </c>
      <c r="AB1568" s="3">
        <f t="shared" si="194"/>
        <v>0.9942500035335694</v>
      </c>
      <c r="AC1568" s="3">
        <f t="shared" si="195"/>
        <v>0.68525201474083419</v>
      </c>
      <c r="AD1568" s="3">
        <f t="shared" si="196"/>
        <v>1.060803201507631</v>
      </c>
      <c r="AE1568" s="3">
        <f t="shared" si="197"/>
        <v>1.0818030146756279</v>
      </c>
      <c r="AF1568" s="3"/>
      <c r="AG1568" s="3">
        <v>1</v>
      </c>
      <c r="AH1568" s="3">
        <f t="shared" si="198"/>
        <v>0.992158434659971</v>
      </c>
      <c r="AI1568" s="3">
        <f t="shared" si="199"/>
        <v>1.060803201507631</v>
      </c>
    </row>
    <row r="1569" spans="1:35" ht="28.8" customHeight="1">
      <c r="A1569" s="5" t="s">
        <v>11236</v>
      </c>
      <c r="B1569" s="2" t="s">
        <v>11601</v>
      </c>
      <c r="C1569" s="5" t="s">
        <v>10447</v>
      </c>
      <c r="D1569" s="2" t="s">
        <v>75</v>
      </c>
      <c r="E1569" s="2">
        <v>0</v>
      </c>
      <c r="F1569" s="2">
        <v>1</v>
      </c>
      <c r="G1569" s="5" t="s">
        <v>1388</v>
      </c>
      <c r="H1569" s="2" t="s">
        <v>1389</v>
      </c>
      <c r="I1569" s="2" t="s">
        <v>1390</v>
      </c>
      <c r="J1569" s="2" t="s">
        <v>10178</v>
      </c>
      <c r="K1569" s="2">
        <v>3</v>
      </c>
      <c r="L1569" s="3">
        <v>4737.0815000000002</v>
      </c>
      <c r="M1569" s="3">
        <v>4199.6304</v>
      </c>
      <c r="N1569" s="3">
        <v>7376.9775</v>
      </c>
      <c r="O1569" s="3">
        <v>4790.8734999999997</v>
      </c>
      <c r="P1569" s="3">
        <v>7268.2012000000004</v>
      </c>
      <c r="Q1569" s="3">
        <v>5559.9043000000001</v>
      </c>
      <c r="S1569" s="3">
        <v>3.1187579827506746</v>
      </c>
      <c r="T1569" s="3">
        <v>2.4542019635343619</v>
      </c>
      <c r="U1569" s="3">
        <v>4.4210845684080571</v>
      </c>
      <c r="V1569" s="3">
        <v>5.1866681462395388</v>
      </c>
      <c r="W1569" s="3">
        <v>4.0702480273731725</v>
      </c>
      <c r="X1569" s="3">
        <v>3.5900460386130302</v>
      </c>
      <c r="Y1569" s="3"/>
      <c r="Z1569" s="3">
        <f t="shared" si="192"/>
        <v>1</v>
      </c>
      <c r="AA1569" s="3">
        <f t="shared" si="193"/>
        <v>0.78691645107063124</v>
      </c>
      <c r="AB1569" s="3">
        <f t="shared" si="194"/>
        <v>1.4175785979099154</v>
      </c>
      <c r="AC1569" s="3">
        <f t="shared" si="195"/>
        <v>1.663055669893633</v>
      </c>
      <c r="AD1569" s="3">
        <f t="shared" si="196"/>
        <v>1.3050862073572329</v>
      </c>
      <c r="AE1569" s="3">
        <f t="shared" si="197"/>
        <v>1.1511140198979755</v>
      </c>
      <c r="AF1569" s="3"/>
      <c r="AG1569" s="3">
        <v>1</v>
      </c>
      <c r="AH1569" s="3">
        <f t="shared" si="198"/>
        <v>1.1022475244902732</v>
      </c>
      <c r="AI1569" s="3">
        <f t="shared" si="199"/>
        <v>1.3050862073572329</v>
      </c>
    </row>
    <row r="1570" spans="1:35" ht="28.8" customHeight="1">
      <c r="A1570" s="5" t="s">
        <v>11237</v>
      </c>
      <c r="B1570" s="2" t="s">
        <v>11595</v>
      </c>
      <c r="C1570" s="5" t="s">
        <v>10429</v>
      </c>
      <c r="D1570" s="2" t="s">
        <v>26</v>
      </c>
      <c r="E1570" s="2">
        <v>0</v>
      </c>
      <c r="F1570" s="2">
        <v>0</v>
      </c>
      <c r="G1570" s="5" t="s">
        <v>10179</v>
      </c>
      <c r="H1570" s="2" t="s">
        <v>10180</v>
      </c>
      <c r="I1570" s="2" t="s">
        <v>10181</v>
      </c>
      <c r="J1570" s="2" t="s">
        <v>574</v>
      </c>
      <c r="K1570" s="2">
        <v>1</v>
      </c>
      <c r="L1570" s="3" t="s">
        <v>10182</v>
      </c>
      <c r="M1570" s="3" t="s">
        <v>10183</v>
      </c>
      <c r="N1570" s="3" t="s">
        <v>10184</v>
      </c>
      <c r="O1570" s="3" t="s">
        <v>10185</v>
      </c>
      <c r="P1570" s="3" t="s">
        <v>10186</v>
      </c>
      <c r="Q1570" s="3" t="s">
        <v>10187</v>
      </c>
      <c r="S1570" s="3">
        <v>9.7632339192836923</v>
      </c>
      <c r="T1570" s="3">
        <v>7.7894093618513329</v>
      </c>
      <c r="U1570" s="3">
        <v>9.8860192737580821</v>
      </c>
      <c r="V1570" s="3">
        <v>15.797632539055311</v>
      </c>
      <c r="W1570" s="3">
        <v>8.800113345541499</v>
      </c>
      <c r="X1570" s="3">
        <v>10.369412022987021</v>
      </c>
      <c r="Y1570" s="3"/>
      <c r="Z1570" s="3">
        <f t="shared" si="192"/>
        <v>1</v>
      </c>
      <c r="AA1570" s="3">
        <f t="shared" si="193"/>
        <v>0.79783086488035571</v>
      </c>
      <c r="AB1570" s="3">
        <f t="shared" si="194"/>
        <v>1.012576299563188</v>
      </c>
      <c r="AC1570" s="3">
        <f t="shared" si="195"/>
        <v>1.6180737519617219</v>
      </c>
      <c r="AD1570" s="3">
        <f t="shared" si="196"/>
        <v>0.90135229968833364</v>
      </c>
      <c r="AE1570" s="3">
        <f t="shared" si="197"/>
        <v>1.0620878398197595</v>
      </c>
      <c r="AF1570" s="3"/>
      <c r="AG1570" s="3">
        <v>1</v>
      </c>
      <c r="AH1570" s="3">
        <f t="shared" si="198"/>
        <v>0.90520358222177189</v>
      </c>
      <c r="AI1570" s="3">
        <f t="shared" si="199"/>
        <v>1.0620878398197595</v>
      </c>
    </row>
    <row r="1571" spans="1:35" ht="28.8" customHeight="1">
      <c r="A1571" s="5" t="s">
        <v>11238</v>
      </c>
      <c r="B1571" s="2" t="s">
        <v>11595</v>
      </c>
      <c r="C1571" s="5" t="s">
        <v>10429</v>
      </c>
      <c r="D1571" s="2" t="s">
        <v>26</v>
      </c>
      <c r="E1571" s="2">
        <v>0</v>
      </c>
      <c r="F1571" s="2">
        <v>0</v>
      </c>
      <c r="G1571" s="5" t="s">
        <v>5231</v>
      </c>
      <c r="H1571" s="2" t="s">
        <v>5232</v>
      </c>
      <c r="I1571" s="2" t="s">
        <v>5233</v>
      </c>
      <c r="J1571" s="2" t="s">
        <v>3913</v>
      </c>
      <c r="K1571" s="2">
        <v>11</v>
      </c>
      <c r="L1571" s="3">
        <v>8262.7001999999993</v>
      </c>
      <c r="M1571" s="3">
        <v>10618.362300000001</v>
      </c>
      <c r="N1571" s="3">
        <v>13472.206099999999</v>
      </c>
      <c r="O1571" s="3">
        <v>6828.4462999999996</v>
      </c>
      <c r="P1571" s="3">
        <v>13081.6523</v>
      </c>
      <c r="Q1571" s="3">
        <v>11447.6836</v>
      </c>
      <c r="S1571" s="3">
        <v>5.4399237606162343</v>
      </c>
      <c r="T1571" s="3">
        <v>6.2052140603085553</v>
      </c>
      <c r="U1571" s="3">
        <v>8.0740062567796755</v>
      </c>
      <c r="V1571" s="3">
        <v>7.3925735907068377</v>
      </c>
      <c r="W1571" s="3">
        <v>7.3258249192189009</v>
      </c>
      <c r="X1571" s="3">
        <v>7.3918018983663716</v>
      </c>
      <c r="Y1571" s="3"/>
      <c r="Z1571" s="3">
        <f t="shared" si="192"/>
        <v>1</v>
      </c>
      <c r="AA1571" s="3">
        <f t="shared" si="193"/>
        <v>1.1406803354916188</v>
      </c>
      <c r="AB1571" s="3">
        <f t="shared" si="194"/>
        <v>1.4842131272562269</v>
      </c>
      <c r="AC1571" s="3">
        <f t="shared" si="195"/>
        <v>1.3589480139827195</v>
      </c>
      <c r="AD1571" s="3">
        <f t="shared" si="196"/>
        <v>1.3466778656451304</v>
      </c>
      <c r="AE1571" s="3">
        <f t="shared" si="197"/>
        <v>1.358806156785004</v>
      </c>
      <c r="AF1571" s="3"/>
      <c r="AG1571" s="3">
        <v>1</v>
      </c>
      <c r="AH1571" s="3">
        <f t="shared" si="198"/>
        <v>1.3124467313739228</v>
      </c>
      <c r="AI1571" s="3">
        <f t="shared" si="199"/>
        <v>1.358806156785004</v>
      </c>
    </row>
    <row r="1572" spans="1:35" ht="28.8" customHeight="1">
      <c r="A1572" s="5" t="s">
        <v>11238</v>
      </c>
      <c r="B1572" s="2" t="s">
        <v>11596</v>
      </c>
      <c r="C1572" s="5" t="s">
        <v>10423</v>
      </c>
      <c r="D1572" s="2" t="s">
        <v>26</v>
      </c>
      <c r="E1572" s="2">
        <v>0</v>
      </c>
      <c r="F1572" s="2">
        <v>0</v>
      </c>
      <c r="G1572" s="5" t="s">
        <v>5231</v>
      </c>
      <c r="H1572" s="2" t="s">
        <v>5232</v>
      </c>
      <c r="I1572" s="2" t="s">
        <v>5233</v>
      </c>
      <c r="J1572" s="2" t="s">
        <v>3913</v>
      </c>
      <c r="K1572" s="2">
        <v>1</v>
      </c>
      <c r="L1572" s="3" t="s">
        <v>10188</v>
      </c>
      <c r="M1572" s="3" t="s">
        <v>10189</v>
      </c>
      <c r="N1572" s="3" t="s">
        <v>10190</v>
      </c>
      <c r="O1572" s="3" t="s">
        <v>10191</v>
      </c>
      <c r="P1572" s="3" t="s">
        <v>10192</v>
      </c>
      <c r="Q1572" s="3" t="s">
        <v>10193</v>
      </c>
      <c r="S1572" s="3">
        <v>9.8899626703535439</v>
      </c>
      <c r="T1572" s="3">
        <v>9.5503486442262737</v>
      </c>
      <c r="U1572" s="3">
        <v>12.909209392361216</v>
      </c>
      <c r="V1572" s="3">
        <v>16.018285030692116</v>
      </c>
      <c r="W1572" s="3">
        <v>12.095914016430623</v>
      </c>
      <c r="X1572" s="3">
        <v>14.237286240072317</v>
      </c>
      <c r="Y1572" s="3"/>
      <c r="Z1572" s="3">
        <f t="shared" si="192"/>
        <v>1</v>
      </c>
      <c r="AA1572" s="3">
        <f t="shared" si="193"/>
        <v>0.96566073731043423</v>
      </c>
      <c r="AB1572" s="3">
        <f t="shared" si="194"/>
        <v>1.305283935101015</v>
      </c>
      <c r="AC1572" s="3">
        <f t="shared" si="195"/>
        <v>1.6196507069444275</v>
      </c>
      <c r="AD1572" s="3">
        <f t="shared" si="196"/>
        <v>1.2230495118742668</v>
      </c>
      <c r="AE1572" s="3">
        <f t="shared" si="197"/>
        <v>1.4395692597253622</v>
      </c>
      <c r="AF1572" s="3"/>
      <c r="AG1572" s="3">
        <v>1</v>
      </c>
      <c r="AH1572" s="3">
        <f t="shared" si="198"/>
        <v>1.1354723362057246</v>
      </c>
      <c r="AI1572" s="3">
        <f t="shared" si="199"/>
        <v>1.4395692597253622</v>
      </c>
    </row>
    <row r="1573" spans="1:35" ht="28.8" customHeight="1">
      <c r="A1573" s="5" t="s">
        <v>11238</v>
      </c>
      <c r="B1573" s="2" t="s">
        <v>11593</v>
      </c>
      <c r="C1573" s="5" t="s">
        <v>10424</v>
      </c>
      <c r="D1573" s="2" t="s">
        <v>26</v>
      </c>
      <c r="E1573" s="2">
        <v>0</v>
      </c>
      <c r="F1573" s="2">
        <v>0</v>
      </c>
      <c r="G1573" s="5" t="s">
        <v>5231</v>
      </c>
      <c r="H1573" s="2" t="s">
        <v>5232</v>
      </c>
      <c r="I1573" s="2" t="s">
        <v>5233</v>
      </c>
      <c r="J1573" s="2" t="s">
        <v>3913</v>
      </c>
      <c r="K1573" s="2">
        <v>8</v>
      </c>
      <c r="L1573" s="3">
        <v>6081.1859999999997</v>
      </c>
      <c r="M1573" s="3">
        <v>7366.3423000000003</v>
      </c>
      <c r="N1573" s="3">
        <v>8910.5874000000003</v>
      </c>
      <c r="O1573" s="3">
        <v>5215.6032500000001</v>
      </c>
      <c r="P1573" s="3">
        <v>8598.7543499999992</v>
      </c>
      <c r="Q1573" s="3">
        <v>7959.4668000000001</v>
      </c>
      <c r="S1573" s="3">
        <v>4.0036776614655336</v>
      </c>
      <c r="T1573" s="3">
        <v>4.304781615240767</v>
      </c>
      <c r="U1573" s="3">
        <v>5.3401898609005212</v>
      </c>
      <c r="V1573" s="3">
        <v>5.6464866459526464</v>
      </c>
      <c r="W1573" s="3">
        <v>4.8153679250037795</v>
      </c>
      <c r="X1573" s="3">
        <v>5.139450377736166</v>
      </c>
      <c r="Y1573" s="3"/>
      <c r="Z1573" s="3">
        <f t="shared" si="192"/>
        <v>1</v>
      </c>
      <c r="AA1573" s="3">
        <f t="shared" si="193"/>
        <v>1.0752068421175083</v>
      </c>
      <c r="AB1573" s="3">
        <f t="shared" si="194"/>
        <v>1.3338211295825853</v>
      </c>
      <c r="AC1573" s="3">
        <f t="shared" si="195"/>
        <v>1.4103249870234977</v>
      </c>
      <c r="AD1573" s="3">
        <f t="shared" si="196"/>
        <v>1.2027361671371739</v>
      </c>
      <c r="AE1573" s="3">
        <f t="shared" si="197"/>
        <v>1.2836823571493232</v>
      </c>
      <c r="AF1573" s="3"/>
      <c r="AG1573" s="3">
        <v>1</v>
      </c>
      <c r="AH1573" s="3">
        <f t="shared" si="198"/>
        <v>1.2045139858500469</v>
      </c>
      <c r="AI1573" s="3">
        <f t="shared" si="199"/>
        <v>1.2836823571493232</v>
      </c>
    </row>
    <row r="1574" spans="1:35" ht="28.8" customHeight="1">
      <c r="A1574" s="5" t="s">
        <v>11238</v>
      </c>
      <c r="B1574" s="2" t="s">
        <v>11597</v>
      </c>
      <c r="C1574" s="5" t="s">
        <v>10425</v>
      </c>
      <c r="D1574" s="2" t="s">
        <v>26</v>
      </c>
      <c r="E1574" s="2">
        <v>0</v>
      </c>
      <c r="F1574" s="2">
        <v>0</v>
      </c>
      <c r="G1574" s="5" t="s">
        <v>5231</v>
      </c>
      <c r="H1574" s="2" t="s">
        <v>5232</v>
      </c>
      <c r="I1574" s="2" t="s">
        <v>5233</v>
      </c>
      <c r="J1574" s="2" t="s">
        <v>3913</v>
      </c>
      <c r="K1574" s="2">
        <v>8</v>
      </c>
      <c r="L1574" s="3">
        <v>5664.9326499999997</v>
      </c>
      <c r="M1574" s="3">
        <v>8266.7096999999994</v>
      </c>
      <c r="N1574" s="3">
        <v>9100.9131000000016</v>
      </c>
      <c r="O1574" s="3">
        <v>5072.5657000000001</v>
      </c>
      <c r="P1574" s="3">
        <v>8206.4782500000001</v>
      </c>
      <c r="Q1574" s="3">
        <v>7022.9323499999991</v>
      </c>
      <c r="S1574" s="3">
        <v>3.7296284482191053</v>
      </c>
      <c r="T1574" s="3">
        <v>4.8309430224403922</v>
      </c>
      <c r="U1574" s="3">
        <v>5.4542536512864164</v>
      </c>
      <c r="V1574" s="3">
        <v>5.4916321493141638</v>
      </c>
      <c r="W1574" s="3">
        <v>4.5956903213883704</v>
      </c>
      <c r="X1574" s="3">
        <v>4.5347274165429061</v>
      </c>
      <c r="Y1574" s="3"/>
      <c r="Z1574" s="3">
        <f t="shared" si="192"/>
        <v>1</v>
      </c>
      <c r="AA1574" s="3">
        <f t="shared" si="193"/>
        <v>1.2952880131389934</v>
      </c>
      <c r="AB1574" s="3">
        <f t="shared" si="194"/>
        <v>1.462412067853788</v>
      </c>
      <c r="AC1574" s="3">
        <f t="shared" si="195"/>
        <v>1.472434111214594</v>
      </c>
      <c r="AD1574" s="3">
        <f t="shared" si="196"/>
        <v>1.2322113007216065</v>
      </c>
      <c r="AE1574" s="3">
        <f t="shared" si="197"/>
        <v>1.2158657301931068</v>
      </c>
      <c r="AF1574" s="3"/>
      <c r="AG1574" s="3">
        <v>1</v>
      </c>
      <c r="AH1574" s="3">
        <f t="shared" si="198"/>
        <v>1.3788500404963906</v>
      </c>
      <c r="AI1574" s="3">
        <f t="shared" si="199"/>
        <v>1.2322113007216065</v>
      </c>
    </row>
    <row r="1575" spans="1:35" ht="28.8" customHeight="1">
      <c r="A1575" s="5" t="s">
        <v>11239</v>
      </c>
      <c r="B1575" s="2" t="s">
        <v>11732</v>
      </c>
      <c r="C1575" s="5" t="s">
        <v>10523</v>
      </c>
      <c r="D1575" s="2" t="s">
        <v>26</v>
      </c>
      <c r="E1575" s="2">
        <v>0</v>
      </c>
      <c r="F1575" s="2">
        <v>1</v>
      </c>
      <c r="G1575" s="5" t="s">
        <v>10194</v>
      </c>
      <c r="H1575" s="2" t="s">
        <v>10195</v>
      </c>
      <c r="I1575" s="2" t="s">
        <v>10196</v>
      </c>
      <c r="J1575" s="2" t="s">
        <v>3529</v>
      </c>
      <c r="K1575" s="2">
        <v>1</v>
      </c>
      <c r="L1575" s="3" t="s">
        <v>10197</v>
      </c>
      <c r="M1575" s="3" t="s">
        <v>10198</v>
      </c>
      <c r="N1575" s="3" t="s">
        <v>10199</v>
      </c>
      <c r="O1575" s="3" t="s">
        <v>10200</v>
      </c>
      <c r="P1575" s="3" t="s">
        <v>10201</v>
      </c>
      <c r="Q1575" s="3" t="s">
        <v>10202</v>
      </c>
      <c r="S1575" s="3">
        <v>8.780575679768253</v>
      </c>
      <c r="T1575" s="3">
        <v>8.7793071528751749</v>
      </c>
      <c r="U1575" s="3">
        <v>14.133409165822641</v>
      </c>
      <c r="V1575" s="3">
        <v>12.647697604174558</v>
      </c>
      <c r="W1575" s="3">
        <v>10.414242897703408</v>
      </c>
      <c r="X1575" s="3">
        <v>10.672339381416672</v>
      </c>
      <c r="Y1575" s="3"/>
      <c r="Z1575" s="3">
        <f t="shared" si="192"/>
        <v>1</v>
      </c>
      <c r="AA1575" s="3">
        <f t="shared" si="193"/>
        <v>0.99985553032747032</v>
      </c>
      <c r="AB1575" s="3">
        <f t="shared" si="194"/>
        <v>1.6096221570515141</v>
      </c>
      <c r="AC1575" s="3">
        <f t="shared" si="195"/>
        <v>1.4404178114786628</v>
      </c>
      <c r="AD1575" s="3">
        <f t="shared" si="196"/>
        <v>1.186054682234488</v>
      </c>
      <c r="AE1575" s="3">
        <f t="shared" si="197"/>
        <v>1.2154487098160685</v>
      </c>
      <c r="AF1575" s="3"/>
      <c r="AG1575" s="3">
        <v>1</v>
      </c>
      <c r="AH1575" s="3">
        <f t="shared" si="198"/>
        <v>1.3047388436894922</v>
      </c>
      <c r="AI1575" s="3">
        <f t="shared" si="199"/>
        <v>1.2154487098160685</v>
      </c>
    </row>
    <row r="1576" spans="1:35" ht="28.8" customHeight="1">
      <c r="A1576" s="5" t="s">
        <v>11240</v>
      </c>
      <c r="B1576" s="2" t="s">
        <v>11593</v>
      </c>
      <c r="C1576" s="5" t="s">
        <v>10424</v>
      </c>
      <c r="D1576" s="2" t="s">
        <v>26</v>
      </c>
      <c r="E1576" s="2">
        <v>0</v>
      </c>
      <c r="F1576" s="2">
        <v>0</v>
      </c>
      <c r="G1576" s="5" t="s">
        <v>5234</v>
      </c>
      <c r="H1576" s="2" t="s">
        <v>5235</v>
      </c>
      <c r="I1576" s="2" t="s">
        <v>5236</v>
      </c>
      <c r="J1576" s="2" t="s">
        <v>5237</v>
      </c>
      <c r="K1576" s="2">
        <v>6</v>
      </c>
      <c r="L1576" s="3">
        <v>19074.130850000001</v>
      </c>
      <c r="M1576" s="3">
        <v>20630.926800000001</v>
      </c>
      <c r="N1576" s="3">
        <v>27657.384749999997</v>
      </c>
      <c r="O1576" s="3">
        <v>10782.926749999999</v>
      </c>
      <c r="P1576" s="3">
        <v>23867.206050000001</v>
      </c>
      <c r="Q1576" s="3">
        <v>20368.886699999999</v>
      </c>
      <c r="S1576" s="3">
        <v>12.557858219764304</v>
      </c>
      <c r="T1576" s="3">
        <v>12.056408835904628</v>
      </c>
      <c r="U1576" s="3">
        <v>16.575302950395244</v>
      </c>
      <c r="V1576" s="3">
        <v>11.673750663101254</v>
      </c>
      <c r="W1576" s="3">
        <v>13.365817163113418</v>
      </c>
      <c r="X1576" s="3">
        <v>13.152248143604313</v>
      </c>
      <c r="Y1576" s="3"/>
      <c r="Z1576" s="3">
        <f t="shared" si="192"/>
        <v>1</v>
      </c>
      <c r="AA1576" s="3">
        <f t="shared" si="193"/>
        <v>0.96006887678740749</v>
      </c>
      <c r="AB1576" s="3">
        <f t="shared" si="194"/>
        <v>1.3199148023751412</v>
      </c>
      <c r="AC1576" s="3">
        <f t="shared" si="195"/>
        <v>0.92959726561719025</v>
      </c>
      <c r="AD1576" s="3">
        <f t="shared" si="196"/>
        <v>1.0643389126720271</v>
      </c>
      <c r="AE1576" s="3">
        <f t="shared" si="197"/>
        <v>1.0473321097784432</v>
      </c>
      <c r="AF1576" s="3"/>
      <c r="AG1576" s="3">
        <v>1</v>
      </c>
      <c r="AH1576" s="3">
        <f t="shared" si="198"/>
        <v>1.1399918395812745</v>
      </c>
      <c r="AI1576" s="3">
        <f t="shared" si="199"/>
        <v>1.0473321097784432</v>
      </c>
    </row>
    <row r="1577" spans="1:35" ht="28.8" customHeight="1">
      <c r="A1577" s="5" t="s">
        <v>11240</v>
      </c>
      <c r="B1577" s="2" t="s">
        <v>11597</v>
      </c>
      <c r="C1577" s="5" t="s">
        <v>10425</v>
      </c>
      <c r="D1577" s="2" t="s">
        <v>26</v>
      </c>
      <c r="E1577" s="2">
        <v>0</v>
      </c>
      <c r="F1577" s="2">
        <v>0</v>
      </c>
      <c r="G1577" s="5" t="s">
        <v>5234</v>
      </c>
      <c r="H1577" s="2" t="s">
        <v>5235</v>
      </c>
      <c r="I1577" s="2" t="s">
        <v>5236</v>
      </c>
      <c r="J1577" s="2" t="s">
        <v>5237</v>
      </c>
      <c r="K1577" s="2">
        <v>2</v>
      </c>
      <c r="L1577" s="3">
        <v>14083.0488</v>
      </c>
      <c r="M1577" s="3">
        <v>14930.9414</v>
      </c>
      <c r="N1577" s="3">
        <v>20655.731449999999</v>
      </c>
      <c r="O1577" s="3">
        <v>8099.1437999999998</v>
      </c>
      <c r="P1577" s="3">
        <v>18089.366699999999</v>
      </c>
      <c r="Q1577" s="3">
        <v>14138.547350000001</v>
      </c>
      <c r="S1577" s="3">
        <v>9.2718735927315823</v>
      </c>
      <c r="T1577" s="3">
        <v>8.7254215755025708</v>
      </c>
      <c r="U1577" s="3">
        <v>12.379153327060573</v>
      </c>
      <c r="V1577" s="3">
        <v>8.7682488713745954</v>
      </c>
      <c r="W1577" s="3">
        <v>10.130183122490465</v>
      </c>
      <c r="X1577" s="3">
        <v>9.1293002841092523</v>
      </c>
      <c r="Y1577" s="3"/>
      <c r="Z1577" s="3">
        <f t="shared" si="192"/>
        <v>1</v>
      </c>
      <c r="AA1577" s="3">
        <f t="shared" si="193"/>
        <v>0.94106347419820446</v>
      </c>
      <c r="AB1577" s="3">
        <f t="shared" si="194"/>
        <v>1.3351296480966752</v>
      </c>
      <c r="AC1577" s="3">
        <f t="shared" si="195"/>
        <v>0.94568252939170905</v>
      </c>
      <c r="AD1577" s="3">
        <f t="shared" si="196"/>
        <v>1.0925713148669034</v>
      </c>
      <c r="AE1577" s="3">
        <f t="shared" si="197"/>
        <v>0.98462303145136743</v>
      </c>
      <c r="AF1577" s="3"/>
      <c r="AG1577" s="3">
        <v>1</v>
      </c>
      <c r="AH1577" s="3">
        <f t="shared" si="198"/>
        <v>1.1380965611474398</v>
      </c>
      <c r="AI1577" s="3">
        <f t="shared" si="199"/>
        <v>0.98462303145136743</v>
      </c>
    </row>
    <row r="1578" spans="1:35" ht="28.8" customHeight="1">
      <c r="A1578" s="5" t="s">
        <v>11241</v>
      </c>
      <c r="B1578" s="2" t="s">
        <v>11601</v>
      </c>
      <c r="C1578" s="5" t="s">
        <v>10447</v>
      </c>
      <c r="D1578" s="2" t="s">
        <v>75</v>
      </c>
      <c r="E1578" s="2">
        <v>0</v>
      </c>
      <c r="F1578" s="2">
        <v>1</v>
      </c>
      <c r="G1578" s="5" t="s">
        <v>2537</v>
      </c>
      <c r="H1578" s="2" t="s">
        <v>2538</v>
      </c>
      <c r="I1578" s="2" t="s">
        <v>2539</v>
      </c>
      <c r="J1578" s="2" t="s">
        <v>2540</v>
      </c>
      <c r="K1578" s="2">
        <v>5</v>
      </c>
      <c r="L1578" s="3">
        <v>4612.4867999999997</v>
      </c>
      <c r="M1578" s="3">
        <v>3818.0327000000002</v>
      </c>
      <c r="N1578" s="3">
        <v>5095.1181999999999</v>
      </c>
      <c r="O1578" s="3">
        <v>1036.8734999999999</v>
      </c>
      <c r="P1578" s="3">
        <v>3895.7363</v>
      </c>
      <c r="Q1578" s="3">
        <v>5350.4722000000002</v>
      </c>
      <c r="S1578" s="3">
        <v>3.0367284218842578</v>
      </c>
      <c r="T1578" s="3">
        <v>2.2312019050958392</v>
      </c>
      <c r="U1578" s="3">
        <v>3.0535471266158853</v>
      </c>
      <c r="V1578" s="3">
        <v>1.1225340752849982</v>
      </c>
      <c r="W1578" s="3">
        <v>2.1816419983311772</v>
      </c>
      <c r="X1578" s="3">
        <v>3.4548151352747465</v>
      </c>
      <c r="Y1578" s="3"/>
      <c r="Z1578" s="3">
        <f t="shared" si="192"/>
        <v>1</v>
      </c>
      <c r="AA1578" s="3">
        <f t="shared" si="193"/>
        <v>0.73473870400020891</v>
      </c>
      <c r="AB1578" s="3">
        <f t="shared" si="194"/>
        <v>1.0055384289916818</v>
      </c>
      <c r="AC1578" s="3">
        <f t="shared" si="195"/>
        <v>0.36965244148782905</v>
      </c>
      <c r="AD1578" s="3">
        <f t="shared" si="196"/>
        <v>0.71841853970513814</v>
      </c>
      <c r="AE1578" s="3">
        <f t="shared" si="197"/>
        <v>1.1376766886289655</v>
      </c>
      <c r="AF1578" s="3"/>
      <c r="AG1578" s="3">
        <v>1</v>
      </c>
      <c r="AH1578" s="3">
        <f t="shared" si="198"/>
        <v>0.87013856649594534</v>
      </c>
      <c r="AI1578" s="3">
        <f t="shared" si="199"/>
        <v>0.71841853970513814</v>
      </c>
    </row>
    <row r="1579" spans="1:35" ht="28.8" customHeight="1">
      <c r="A1579" s="5" t="s">
        <v>11242</v>
      </c>
      <c r="B1579" s="2" t="s">
        <v>11594</v>
      </c>
      <c r="C1579" s="5" t="s">
        <v>10428</v>
      </c>
      <c r="D1579" s="2" t="s">
        <v>26</v>
      </c>
      <c r="E1579" s="2">
        <v>0</v>
      </c>
      <c r="F1579" s="2">
        <v>0</v>
      </c>
      <c r="G1579" s="5" t="s">
        <v>10203</v>
      </c>
      <c r="H1579" s="2" t="s">
        <v>10204</v>
      </c>
      <c r="I1579" s="2" t="s">
        <v>10205</v>
      </c>
      <c r="J1579" s="2" t="s">
        <v>4448</v>
      </c>
      <c r="K1579" s="2">
        <v>1</v>
      </c>
      <c r="L1579" s="3" t="s">
        <v>10206</v>
      </c>
      <c r="M1579" s="3" t="s">
        <v>10207</v>
      </c>
      <c r="N1579" s="3" t="s">
        <v>10208</v>
      </c>
      <c r="O1579" s="3" t="s">
        <v>10209</v>
      </c>
      <c r="P1579" s="3" t="s">
        <v>10210</v>
      </c>
      <c r="Q1579" s="3" t="s">
        <v>10211</v>
      </c>
      <c r="S1579" s="3">
        <v>12.928734676410558</v>
      </c>
      <c r="T1579" s="3">
        <v>13.635906790556334</v>
      </c>
      <c r="U1579" s="3">
        <v>14.400008929695131</v>
      </c>
      <c r="V1579" s="3">
        <v>13.724973854864727</v>
      </c>
      <c r="W1579" s="3">
        <v>12.859920814923083</v>
      </c>
      <c r="X1579" s="3">
        <v>10.956118163621101</v>
      </c>
      <c r="Y1579" s="3"/>
      <c r="Z1579" s="3">
        <f t="shared" si="192"/>
        <v>1</v>
      </c>
      <c r="AA1579" s="3">
        <f t="shared" si="193"/>
        <v>1.0546977049065802</v>
      </c>
      <c r="AB1579" s="3">
        <f t="shared" si="194"/>
        <v>1.1137987815597317</v>
      </c>
      <c r="AC1579" s="3">
        <f t="shared" si="195"/>
        <v>1.0615867831139707</v>
      </c>
      <c r="AD1579" s="3">
        <f t="shared" si="196"/>
        <v>0.99467744808677749</v>
      </c>
      <c r="AE1579" s="3">
        <f t="shared" si="197"/>
        <v>0.84742385375201146</v>
      </c>
      <c r="AF1579" s="3"/>
      <c r="AG1579" s="3">
        <v>1</v>
      </c>
      <c r="AH1579" s="3">
        <f t="shared" si="198"/>
        <v>1.0842482432331559</v>
      </c>
      <c r="AI1579" s="3">
        <f t="shared" si="199"/>
        <v>0.99467744808677749</v>
      </c>
    </row>
    <row r="1580" spans="1:35" ht="28.8" customHeight="1">
      <c r="A1580" s="5" t="s">
        <v>11243</v>
      </c>
      <c r="B1580" s="2" t="s">
        <v>11596</v>
      </c>
      <c r="C1580" s="5" t="s">
        <v>10423</v>
      </c>
      <c r="D1580" s="2" t="s">
        <v>26</v>
      </c>
      <c r="E1580" s="2">
        <v>0</v>
      </c>
      <c r="F1580" s="2">
        <v>0</v>
      </c>
      <c r="G1580" s="5" t="s">
        <v>4954</v>
      </c>
      <c r="H1580" s="2" t="s">
        <v>4955</v>
      </c>
      <c r="I1580" s="2" t="s">
        <v>4956</v>
      </c>
      <c r="J1580" s="2" t="s">
        <v>10212</v>
      </c>
      <c r="K1580" s="2">
        <v>1</v>
      </c>
      <c r="L1580" s="3" t="s">
        <v>10213</v>
      </c>
      <c r="M1580" s="3" t="s">
        <v>10214</v>
      </c>
      <c r="N1580" s="3" t="s">
        <v>10215</v>
      </c>
      <c r="O1580" s="3" t="s">
        <v>10216</v>
      </c>
      <c r="P1580" s="3" t="s">
        <v>10217</v>
      </c>
      <c r="Q1580" s="3" t="s">
        <v>10218</v>
      </c>
      <c r="S1580" s="3">
        <v>11.819892290473369</v>
      </c>
      <c r="T1580" s="3">
        <v>9.5067291958859279</v>
      </c>
      <c r="U1580" s="3">
        <v>11.48117572321541</v>
      </c>
      <c r="V1580" s="3">
        <v>8.9399603763167299</v>
      </c>
      <c r="W1580" s="3">
        <v>13.662016923430158</v>
      </c>
      <c r="X1580" s="3">
        <v>11.767897849809517</v>
      </c>
      <c r="Y1580" s="3"/>
      <c r="Z1580" s="3">
        <f t="shared" si="192"/>
        <v>1</v>
      </c>
      <c r="AA1580" s="3">
        <f t="shared" si="193"/>
        <v>0.80429913930334107</v>
      </c>
      <c r="AB1580" s="3">
        <f t="shared" si="194"/>
        <v>0.97134351490402671</v>
      </c>
      <c r="AC1580" s="3">
        <f t="shared" si="195"/>
        <v>0.75634871762090294</v>
      </c>
      <c r="AD1580" s="3">
        <f t="shared" si="196"/>
        <v>1.1558495278710375</v>
      </c>
      <c r="AE1580" s="3">
        <f t="shared" si="197"/>
        <v>0.99560110706712956</v>
      </c>
      <c r="AF1580" s="3"/>
      <c r="AG1580" s="3">
        <v>1</v>
      </c>
      <c r="AH1580" s="3">
        <f t="shared" si="198"/>
        <v>0.88782132710368389</v>
      </c>
      <c r="AI1580" s="3">
        <f t="shared" si="199"/>
        <v>0.99560110706712956</v>
      </c>
    </row>
    <row r="1581" spans="1:35" ht="28.8" customHeight="1">
      <c r="A1581" s="5" t="s">
        <v>11243</v>
      </c>
      <c r="B1581" s="2" t="s">
        <v>11593</v>
      </c>
      <c r="C1581" s="5" t="s">
        <v>10424</v>
      </c>
      <c r="D1581" s="2" t="s">
        <v>26</v>
      </c>
      <c r="E1581" s="2">
        <v>0</v>
      </c>
      <c r="F1581" s="2">
        <v>0</v>
      </c>
      <c r="G1581" s="5" t="s">
        <v>4954</v>
      </c>
      <c r="H1581" s="2" t="s">
        <v>4955</v>
      </c>
      <c r="I1581" s="2" t="s">
        <v>4956</v>
      </c>
      <c r="J1581" s="2" t="s">
        <v>10212</v>
      </c>
      <c r="K1581" s="2">
        <v>1</v>
      </c>
      <c r="L1581" s="3" t="s">
        <v>10219</v>
      </c>
      <c r="M1581" s="3" t="s">
        <v>10220</v>
      </c>
      <c r="N1581" s="3" t="s">
        <v>10221</v>
      </c>
      <c r="O1581" s="3" t="s">
        <v>10222</v>
      </c>
      <c r="P1581" s="3" t="s">
        <v>10223</v>
      </c>
      <c r="Q1581" s="3" t="s">
        <v>10224</v>
      </c>
      <c r="S1581" s="3">
        <v>20.709573704654684</v>
      </c>
      <c r="T1581" s="3">
        <v>18.893134408602151</v>
      </c>
      <c r="U1581" s="3">
        <v>23.460765316824386</v>
      </c>
      <c r="V1581" s="3">
        <v>15.415056350074158</v>
      </c>
      <c r="W1581" s="3">
        <v>22.306875269503667</v>
      </c>
      <c r="X1581" s="3">
        <v>20.581401175179181</v>
      </c>
      <c r="Y1581" s="3"/>
      <c r="Z1581" s="3">
        <f t="shared" si="192"/>
        <v>1</v>
      </c>
      <c r="AA1581" s="3">
        <f t="shared" si="193"/>
        <v>0.91228987511006709</v>
      </c>
      <c r="AB1581" s="3">
        <f t="shared" si="194"/>
        <v>1.1328463661978394</v>
      </c>
      <c r="AC1581" s="3">
        <f t="shared" si="195"/>
        <v>0.74434445488414225</v>
      </c>
      <c r="AD1581" s="3">
        <f t="shared" si="196"/>
        <v>1.0771286549703325</v>
      </c>
      <c r="AE1581" s="3">
        <f t="shared" si="197"/>
        <v>0.99381095278428189</v>
      </c>
      <c r="AF1581" s="3"/>
      <c r="AG1581" s="3">
        <v>1</v>
      </c>
      <c r="AH1581" s="3">
        <f t="shared" si="198"/>
        <v>1.0225681206539532</v>
      </c>
      <c r="AI1581" s="3">
        <f t="shared" si="199"/>
        <v>0.99381095278428189</v>
      </c>
    </row>
    <row r="1582" spans="1:35" ht="28.8" customHeight="1">
      <c r="A1582" s="5" t="s">
        <v>11244</v>
      </c>
      <c r="B1582" s="2" t="s">
        <v>11593</v>
      </c>
      <c r="C1582" s="5" t="s">
        <v>10424</v>
      </c>
      <c r="D1582" s="2" t="s">
        <v>26</v>
      </c>
      <c r="E1582" s="2">
        <v>0</v>
      </c>
      <c r="F1582" s="2">
        <v>0</v>
      </c>
      <c r="G1582" s="5" t="s">
        <v>5274</v>
      </c>
      <c r="H1582" s="2" t="s">
        <v>5275</v>
      </c>
      <c r="I1582" s="2" t="s">
        <v>5276</v>
      </c>
      <c r="J1582" s="2" t="s">
        <v>5277</v>
      </c>
      <c r="K1582" s="2">
        <v>2</v>
      </c>
      <c r="L1582" s="3">
        <v>15238.467799999999</v>
      </c>
      <c r="M1582" s="3">
        <v>19848.779300000002</v>
      </c>
      <c r="N1582" s="3">
        <v>23809.483399999997</v>
      </c>
      <c r="O1582" s="3">
        <v>7738.8520499999995</v>
      </c>
      <c r="P1582" s="3">
        <v>20133.680699999997</v>
      </c>
      <c r="Q1582" s="3">
        <v>19508.323199999999</v>
      </c>
      <c r="S1582" s="3">
        <v>10.03256817433669</v>
      </c>
      <c r="T1582" s="3">
        <v>11.599333391771857</v>
      </c>
      <c r="U1582" s="3">
        <v>14.26922335624689</v>
      </c>
      <c r="V1582" s="3">
        <v>8.3781918717318575</v>
      </c>
      <c r="W1582" s="3">
        <v>11.275014532197636</v>
      </c>
      <c r="X1582" s="3">
        <v>12.596579841157098</v>
      </c>
      <c r="Y1582" s="3"/>
      <c r="Z1582" s="3">
        <f t="shared" si="192"/>
        <v>1</v>
      </c>
      <c r="AA1582" s="3">
        <f t="shared" si="193"/>
        <v>1.1561679113671963</v>
      </c>
      <c r="AB1582" s="3">
        <f t="shared" si="194"/>
        <v>1.4222901961182346</v>
      </c>
      <c r="AC1582" s="3">
        <f t="shared" si="195"/>
        <v>0.83509942082061028</v>
      </c>
      <c r="AD1582" s="3">
        <f t="shared" si="196"/>
        <v>1.1238413072576097</v>
      </c>
      <c r="AE1582" s="3">
        <f t="shared" si="197"/>
        <v>1.2555688256750799</v>
      </c>
      <c r="AF1582" s="3"/>
      <c r="AG1582" s="3">
        <v>1</v>
      </c>
      <c r="AH1582" s="3">
        <f t="shared" si="198"/>
        <v>1.2892290537427153</v>
      </c>
      <c r="AI1582" s="3">
        <f t="shared" si="199"/>
        <v>1.1238413072576097</v>
      </c>
    </row>
    <row r="1583" spans="1:35" ht="28.8" customHeight="1">
      <c r="A1583" s="5" t="s">
        <v>11244</v>
      </c>
      <c r="B1583" s="2" t="s">
        <v>11597</v>
      </c>
      <c r="C1583" s="5" t="s">
        <v>10425</v>
      </c>
      <c r="D1583" s="2" t="s">
        <v>26</v>
      </c>
      <c r="E1583" s="2">
        <v>0</v>
      </c>
      <c r="F1583" s="2">
        <v>0</v>
      </c>
      <c r="G1583" s="5" t="s">
        <v>5274</v>
      </c>
      <c r="H1583" s="2" t="s">
        <v>5275</v>
      </c>
      <c r="I1583" s="2" t="s">
        <v>5276</v>
      </c>
      <c r="J1583" s="2" t="s">
        <v>5277</v>
      </c>
      <c r="K1583" s="2">
        <v>5</v>
      </c>
      <c r="L1583" s="3">
        <v>19859.175800000001</v>
      </c>
      <c r="M1583" s="3">
        <v>24958.718799999999</v>
      </c>
      <c r="N1583" s="3">
        <v>31237.892599999999</v>
      </c>
      <c r="O1583" s="3">
        <v>8356.0692999999992</v>
      </c>
      <c r="P1583" s="3">
        <v>27845.648399999998</v>
      </c>
      <c r="Q1583" s="3">
        <v>23576.1191</v>
      </c>
      <c r="S1583" s="3">
        <v>13.07470919744552</v>
      </c>
      <c r="T1583" s="3">
        <v>14.585506545114539</v>
      </c>
      <c r="U1583" s="3">
        <v>18.721131374393948</v>
      </c>
      <c r="V1583" s="3">
        <v>9.0464000909395992</v>
      </c>
      <c r="W1583" s="3">
        <v>15.593775179342437</v>
      </c>
      <c r="X1583" s="3">
        <v>15.223167237037515</v>
      </c>
      <c r="Y1583" s="3"/>
      <c r="Z1583" s="3">
        <f t="shared" si="192"/>
        <v>1</v>
      </c>
      <c r="AA1583" s="3">
        <f t="shared" si="193"/>
        <v>1.1155511243006606</v>
      </c>
      <c r="AB1583" s="3">
        <f t="shared" si="194"/>
        <v>1.4318583374727449</v>
      </c>
      <c r="AC1583" s="3">
        <f t="shared" si="195"/>
        <v>0.69190067284303702</v>
      </c>
      <c r="AD1583" s="3">
        <f t="shared" si="196"/>
        <v>1.1926670753326645</v>
      </c>
      <c r="AE1583" s="3">
        <f t="shared" si="197"/>
        <v>1.1643216691971821</v>
      </c>
      <c r="AF1583" s="3"/>
      <c r="AG1583" s="3">
        <v>1</v>
      </c>
      <c r="AH1583" s="3">
        <f t="shared" si="198"/>
        <v>1.2737047308867027</v>
      </c>
      <c r="AI1583" s="3">
        <f t="shared" si="199"/>
        <v>1.1643216691971821</v>
      </c>
    </row>
    <row r="1584" spans="1:35" ht="28.8" customHeight="1">
      <c r="A1584" s="5" t="s">
        <v>11244</v>
      </c>
      <c r="B1584" s="2" t="s">
        <v>11604</v>
      </c>
      <c r="C1584" s="5" t="s">
        <v>10426</v>
      </c>
      <c r="D1584" s="2" t="s">
        <v>26</v>
      </c>
      <c r="E1584" s="2">
        <v>0</v>
      </c>
      <c r="F1584" s="2">
        <v>0</v>
      </c>
      <c r="G1584" s="5" t="s">
        <v>5274</v>
      </c>
      <c r="H1584" s="2" t="s">
        <v>5275</v>
      </c>
      <c r="I1584" s="2" t="s">
        <v>5276</v>
      </c>
      <c r="J1584" s="2" t="s">
        <v>5277</v>
      </c>
      <c r="K1584" s="2">
        <v>6</v>
      </c>
      <c r="L1584" s="3">
        <v>18674.625950000001</v>
      </c>
      <c r="M1584" s="3">
        <v>21229.768550000001</v>
      </c>
      <c r="N1584" s="3">
        <v>25943.517599999999</v>
      </c>
      <c r="O1584" s="3">
        <v>7502.6088500000005</v>
      </c>
      <c r="P1584" s="3">
        <v>20919.194349999998</v>
      </c>
      <c r="Q1584" s="3">
        <v>19403.5088</v>
      </c>
      <c r="S1584" s="3">
        <v>12.294835703469616</v>
      </c>
      <c r="T1584" s="3">
        <v>12.406363107760637</v>
      </c>
      <c r="U1584" s="3">
        <v>15.548167974157822</v>
      </c>
      <c r="V1584" s="3">
        <v>8.1224316058417863</v>
      </c>
      <c r="W1584" s="3">
        <v>11.714908158750957</v>
      </c>
      <c r="X1584" s="3">
        <v>12.5289008846129</v>
      </c>
      <c r="Y1584" s="3"/>
      <c r="Z1584" s="3">
        <f t="shared" si="192"/>
        <v>1</v>
      </c>
      <c r="AA1584" s="3">
        <f t="shared" si="193"/>
        <v>1.0090710772377014</v>
      </c>
      <c r="AB1584" s="3">
        <f t="shared" si="194"/>
        <v>1.2646096580021897</v>
      </c>
      <c r="AC1584" s="3">
        <f t="shared" si="195"/>
        <v>0.66063766948505276</v>
      </c>
      <c r="AD1584" s="3">
        <f t="shared" si="196"/>
        <v>0.95283161493935187</v>
      </c>
      <c r="AE1584" s="3">
        <f t="shared" si="197"/>
        <v>1.0190376827139895</v>
      </c>
      <c r="AF1584" s="3"/>
      <c r="AG1584" s="3">
        <v>1</v>
      </c>
      <c r="AH1584" s="3">
        <f t="shared" si="198"/>
        <v>1.1368403676199454</v>
      </c>
      <c r="AI1584" s="3">
        <f t="shared" si="199"/>
        <v>0.95283161493935187</v>
      </c>
    </row>
    <row r="1585" spans="1:35" ht="28.8" customHeight="1">
      <c r="A1585" s="5" t="s">
        <v>11245</v>
      </c>
      <c r="B1585" s="2" t="s">
        <v>11595</v>
      </c>
      <c r="C1585" s="5" t="s">
        <v>10429</v>
      </c>
      <c r="D1585" s="2" t="s">
        <v>26</v>
      </c>
      <c r="E1585" s="2">
        <v>0</v>
      </c>
      <c r="F1585" s="2">
        <v>0</v>
      </c>
      <c r="G1585" s="5" t="s">
        <v>10225</v>
      </c>
      <c r="H1585" s="2" t="s">
        <v>10226</v>
      </c>
      <c r="I1585" s="2" t="s">
        <v>10227</v>
      </c>
      <c r="J1585" s="2" t="s">
        <v>10228</v>
      </c>
      <c r="K1585" s="2">
        <v>3</v>
      </c>
      <c r="L1585" s="3">
        <v>11857.457</v>
      </c>
      <c r="M1585" s="3">
        <v>11848.502899999999</v>
      </c>
      <c r="N1585" s="3">
        <v>14059.977500000001</v>
      </c>
      <c r="O1585" s="3">
        <v>7782.73</v>
      </c>
      <c r="P1585" s="3">
        <v>14561.635700000001</v>
      </c>
      <c r="Q1585" s="3">
        <v>10802.434600000001</v>
      </c>
      <c r="S1585" s="3">
        <v>7.8066080716307855</v>
      </c>
      <c r="T1585" s="3">
        <v>6.9240900537634404</v>
      </c>
      <c r="U1585" s="3">
        <v>8.4262625929677171</v>
      </c>
      <c r="V1585" s="3">
        <v>8.4256947677251013</v>
      </c>
      <c r="W1585" s="3">
        <v>8.1546268949257712</v>
      </c>
      <c r="X1585" s="3">
        <v>6.9751627816878674</v>
      </c>
      <c r="Y1585" s="3"/>
      <c r="Z1585" s="3">
        <f t="shared" si="192"/>
        <v>1</v>
      </c>
      <c r="AA1585" s="3">
        <f t="shared" si="193"/>
        <v>0.88695243699060344</v>
      </c>
      <c r="AB1585" s="3">
        <f t="shared" si="194"/>
        <v>1.0793756412069355</v>
      </c>
      <c r="AC1585" s="3">
        <f t="shared" si="195"/>
        <v>1.079302904720435</v>
      </c>
      <c r="AD1585" s="3">
        <f t="shared" si="196"/>
        <v>1.0445800301618429</v>
      </c>
      <c r="AE1585" s="3">
        <f t="shared" si="197"/>
        <v>0.89349468010769106</v>
      </c>
      <c r="AF1585" s="3"/>
      <c r="AG1585" s="3">
        <v>1</v>
      </c>
      <c r="AH1585" s="3">
        <f t="shared" si="198"/>
        <v>0.98316403909876948</v>
      </c>
      <c r="AI1585" s="3">
        <f t="shared" si="199"/>
        <v>1.0445800301618429</v>
      </c>
    </row>
    <row r="1586" spans="1:35" ht="28.8" customHeight="1">
      <c r="A1586" s="5" t="s">
        <v>11245</v>
      </c>
      <c r="B1586" s="2" t="s">
        <v>11593</v>
      </c>
      <c r="C1586" s="5" t="s">
        <v>10424</v>
      </c>
      <c r="D1586" s="2" t="s">
        <v>26</v>
      </c>
      <c r="E1586" s="2">
        <v>0</v>
      </c>
      <c r="F1586" s="2">
        <v>0</v>
      </c>
      <c r="G1586" s="5" t="s">
        <v>10225</v>
      </c>
      <c r="H1586" s="2" t="s">
        <v>10226</v>
      </c>
      <c r="I1586" s="2" t="s">
        <v>10227</v>
      </c>
      <c r="J1586" s="2" t="s">
        <v>10228</v>
      </c>
      <c r="K1586" s="2">
        <v>4</v>
      </c>
      <c r="L1586" s="3">
        <v>6065.0443999999998</v>
      </c>
      <c r="M1586" s="3">
        <v>6463.5092500000001</v>
      </c>
      <c r="N1586" s="3">
        <v>9489.0277999999998</v>
      </c>
      <c r="O1586" s="3">
        <v>9611.4546000000009</v>
      </c>
      <c r="P1586" s="3">
        <v>9381.3407999999999</v>
      </c>
      <c r="Q1586" s="3">
        <v>8656.9694500000005</v>
      </c>
      <c r="S1586" s="3">
        <v>3.9930504970702478</v>
      </c>
      <c r="T1586" s="3">
        <v>3.7771793186068257</v>
      </c>
      <c r="U1586" s="3">
        <v>5.6868540504258087</v>
      </c>
      <c r="V1586" s="3">
        <v>10.405498164968767</v>
      </c>
      <c r="W1586" s="3">
        <v>5.2536222972632425</v>
      </c>
      <c r="X1586" s="3">
        <v>5.5898298250145286</v>
      </c>
      <c r="Y1586" s="3"/>
      <c r="Z1586" s="3">
        <f t="shared" si="192"/>
        <v>1</v>
      </c>
      <c r="AA1586" s="3">
        <f t="shared" si="193"/>
        <v>0.94593827986352552</v>
      </c>
      <c r="AB1586" s="3">
        <f t="shared" si="194"/>
        <v>1.424187862036387</v>
      </c>
      <c r="AC1586" s="3">
        <f t="shared" si="195"/>
        <v>2.6059019720896126</v>
      </c>
      <c r="AD1586" s="3">
        <f t="shared" si="196"/>
        <v>1.3156914246684064</v>
      </c>
      <c r="AE1586" s="3">
        <f t="shared" si="197"/>
        <v>1.3998895904561834</v>
      </c>
      <c r="AF1586" s="3"/>
      <c r="AG1586" s="3">
        <v>1</v>
      </c>
      <c r="AH1586" s="3">
        <f t="shared" si="198"/>
        <v>1.1850630709499563</v>
      </c>
      <c r="AI1586" s="3">
        <f t="shared" si="199"/>
        <v>1.3998895904561834</v>
      </c>
    </row>
    <row r="1587" spans="1:35" ht="28.8" customHeight="1">
      <c r="A1587" s="5" t="s">
        <v>11246</v>
      </c>
      <c r="B1587" s="2" t="s">
        <v>11595</v>
      </c>
      <c r="C1587" s="5" t="s">
        <v>10429</v>
      </c>
      <c r="D1587" s="2" t="s">
        <v>26</v>
      </c>
      <c r="E1587" s="2">
        <v>0</v>
      </c>
      <c r="F1587" s="2">
        <v>0</v>
      </c>
      <c r="G1587" s="5" t="s">
        <v>5284</v>
      </c>
      <c r="H1587" s="2" t="s">
        <v>5285</v>
      </c>
      <c r="I1587" s="2" t="s">
        <v>5286</v>
      </c>
      <c r="J1587" s="2" t="s">
        <v>641</v>
      </c>
      <c r="K1587" s="2">
        <v>4</v>
      </c>
      <c r="L1587" s="3">
        <v>4865.7171500000004</v>
      </c>
      <c r="M1587" s="3">
        <v>7668.0766999999996</v>
      </c>
      <c r="N1587" s="3">
        <v>11207.02245</v>
      </c>
      <c r="O1587" s="3">
        <v>8038.78125</v>
      </c>
      <c r="P1587" s="3">
        <v>9935.0375999999997</v>
      </c>
      <c r="Q1587" s="3">
        <v>9525.5092999999997</v>
      </c>
      <c r="S1587" s="3">
        <v>3.2034479886760154</v>
      </c>
      <c r="T1587" s="3">
        <v>4.4811107410004674</v>
      </c>
      <c r="U1587" s="3">
        <v>6.7164626720764247</v>
      </c>
      <c r="V1587" s="3">
        <v>8.7028995117409522</v>
      </c>
      <c r="W1587" s="3">
        <v>5.5636967222754228</v>
      </c>
      <c r="X1587" s="3">
        <v>6.150648479369794</v>
      </c>
      <c r="Y1587" s="3"/>
      <c r="Z1587" s="3">
        <f t="shared" si="192"/>
        <v>1</v>
      </c>
      <c r="AA1587" s="3">
        <f t="shared" si="193"/>
        <v>1.3988398615619508</v>
      </c>
      <c r="AB1587" s="3">
        <f t="shared" si="194"/>
        <v>2.0966354677268657</v>
      </c>
      <c r="AC1587" s="3">
        <f t="shared" si="195"/>
        <v>2.7167288317166838</v>
      </c>
      <c r="AD1587" s="3">
        <f t="shared" si="196"/>
        <v>1.7367838472616806</v>
      </c>
      <c r="AE1587" s="3">
        <f t="shared" si="197"/>
        <v>1.9200088470647703</v>
      </c>
      <c r="AF1587" s="3"/>
      <c r="AG1587" s="3">
        <v>1</v>
      </c>
      <c r="AH1587" s="3">
        <f t="shared" si="198"/>
        <v>1.7477376646444083</v>
      </c>
      <c r="AI1587" s="3">
        <f t="shared" si="199"/>
        <v>1.9200088470647703</v>
      </c>
    </row>
    <row r="1588" spans="1:35" ht="28.8" customHeight="1">
      <c r="A1588" s="5" t="s">
        <v>11246</v>
      </c>
      <c r="B1588" s="2" t="s">
        <v>11596</v>
      </c>
      <c r="C1588" s="5" t="s">
        <v>10423</v>
      </c>
      <c r="D1588" s="2" t="s">
        <v>26</v>
      </c>
      <c r="E1588" s="2">
        <v>0</v>
      </c>
      <c r="F1588" s="2">
        <v>0</v>
      </c>
      <c r="G1588" s="5" t="s">
        <v>5284</v>
      </c>
      <c r="H1588" s="2" t="s">
        <v>5285</v>
      </c>
      <c r="I1588" s="2" t="s">
        <v>5286</v>
      </c>
      <c r="J1588" s="2" t="s">
        <v>641</v>
      </c>
      <c r="K1588" s="2">
        <v>19</v>
      </c>
      <c r="L1588" s="3">
        <v>4359.6854999999996</v>
      </c>
      <c r="M1588" s="3">
        <v>4697.5073000000002</v>
      </c>
      <c r="N1588" s="3">
        <v>5427.6478999999999</v>
      </c>
      <c r="O1588" s="3">
        <v>4109.2744000000002</v>
      </c>
      <c r="P1588" s="3">
        <v>5810.3193000000001</v>
      </c>
      <c r="Q1588" s="3">
        <v>5158.0160999999998</v>
      </c>
      <c r="S1588" s="3">
        <v>2.8702913292514314</v>
      </c>
      <c r="T1588" s="3">
        <v>2.7451538686302013</v>
      </c>
      <c r="U1588" s="3">
        <v>3.2528349684464128</v>
      </c>
      <c r="V1588" s="3">
        <v>4.4487592157542029</v>
      </c>
      <c r="W1588" s="3">
        <v>3.253823059993616</v>
      </c>
      <c r="X1588" s="3">
        <v>3.3305456834764637</v>
      </c>
      <c r="Y1588" s="3"/>
      <c r="Z1588" s="3">
        <f t="shared" si="192"/>
        <v>1</v>
      </c>
      <c r="AA1588" s="3">
        <f t="shared" si="193"/>
        <v>0.95640252285684679</v>
      </c>
      <c r="AB1588" s="3">
        <f t="shared" si="194"/>
        <v>1.1332769378830783</v>
      </c>
      <c r="AC1588" s="3">
        <f t="shared" si="195"/>
        <v>1.5499329877829628</v>
      </c>
      <c r="AD1588" s="3">
        <f t="shared" si="196"/>
        <v>1.1336211857080756</v>
      </c>
      <c r="AE1588" s="3">
        <f t="shared" si="197"/>
        <v>1.1603510938191302</v>
      </c>
      <c r="AF1588" s="3"/>
      <c r="AG1588" s="3">
        <v>1</v>
      </c>
      <c r="AH1588" s="3">
        <f t="shared" si="198"/>
        <v>1.0448397303699626</v>
      </c>
      <c r="AI1588" s="3">
        <f t="shared" si="199"/>
        <v>1.1603510938191302</v>
      </c>
    </row>
    <row r="1589" spans="1:35" ht="28.8" customHeight="1">
      <c r="A1589" s="5" t="s">
        <v>11246</v>
      </c>
      <c r="B1589" s="2" t="s">
        <v>11593</v>
      </c>
      <c r="C1589" s="5" t="s">
        <v>10424</v>
      </c>
      <c r="D1589" s="2" t="s">
        <v>26</v>
      </c>
      <c r="E1589" s="2">
        <v>0</v>
      </c>
      <c r="F1589" s="2">
        <v>0</v>
      </c>
      <c r="G1589" s="5" t="s">
        <v>5284</v>
      </c>
      <c r="H1589" s="2" t="s">
        <v>5285</v>
      </c>
      <c r="I1589" s="2" t="s">
        <v>5286</v>
      </c>
      <c r="J1589" s="2" t="s">
        <v>641</v>
      </c>
      <c r="K1589" s="2">
        <v>17</v>
      </c>
      <c r="L1589" s="3">
        <v>4743.7681000000002</v>
      </c>
      <c r="M1589" s="3">
        <v>5022.9530999999997</v>
      </c>
      <c r="N1589" s="3">
        <v>6063.6084000000001</v>
      </c>
      <c r="O1589" s="3">
        <v>4095.0131999999999</v>
      </c>
      <c r="P1589" s="3">
        <v>6495.5181000000002</v>
      </c>
      <c r="Q1589" s="3">
        <v>5798.5448999999999</v>
      </c>
      <c r="S1589" s="3">
        <v>3.1231602475475673</v>
      </c>
      <c r="T1589" s="3">
        <v>2.9353395862552594</v>
      </c>
      <c r="U1589" s="3">
        <v>3.6339714369617462</v>
      </c>
      <c r="V1589" s="3">
        <v>4.4333198367417639</v>
      </c>
      <c r="W1589" s="3">
        <v>3.6375396065386489</v>
      </c>
      <c r="X1589" s="3">
        <v>3.7441369535739653</v>
      </c>
      <c r="Y1589" s="3"/>
      <c r="Z1589" s="3">
        <f t="shared" si="192"/>
        <v>1</v>
      </c>
      <c r="AA1589" s="3">
        <f t="shared" si="193"/>
        <v>0.93986198388642006</v>
      </c>
      <c r="AB1589" s="3">
        <f t="shared" si="194"/>
        <v>1.1635558693522974</v>
      </c>
      <c r="AC1589" s="3">
        <f t="shared" si="195"/>
        <v>1.4194980357549656</v>
      </c>
      <c r="AD1589" s="3">
        <f t="shared" si="196"/>
        <v>1.1646983562226734</v>
      </c>
      <c r="AE1589" s="3">
        <f t="shared" si="197"/>
        <v>1.198829601047213</v>
      </c>
      <c r="AF1589" s="3"/>
      <c r="AG1589" s="3">
        <v>1</v>
      </c>
      <c r="AH1589" s="3">
        <f t="shared" si="198"/>
        <v>1.0517089266193587</v>
      </c>
      <c r="AI1589" s="3">
        <f t="shared" si="199"/>
        <v>1.198829601047213</v>
      </c>
    </row>
    <row r="1590" spans="1:35" ht="28.8" customHeight="1">
      <c r="A1590" s="5" t="s">
        <v>11246</v>
      </c>
      <c r="B1590" s="2" t="s">
        <v>11597</v>
      </c>
      <c r="C1590" s="5" t="s">
        <v>10425</v>
      </c>
      <c r="D1590" s="2" t="s">
        <v>26</v>
      </c>
      <c r="E1590" s="2">
        <v>0</v>
      </c>
      <c r="F1590" s="2">
        <v>0</v>
      </c>
      <c r="G1590" s="5" t="s">
        <v>5284</v>
      </c>
      <c r="H1590" s="2" t="s">
        <v>5285</v>
      </c>
      <c r="I1590" s="2" t="s">
        <v>5286</v>
      </c>
      <c r="J1590" s="2" t="s">
        <v>641</v>
      </c>
      <c r="K1590" s="2">
        <v>8</v>
      </c>
      <c r="L1590" s="3">
        <v>3921.8828000000003</v>
      </c>
      <c r="M1590" s="3">
        <v>4100.1482000000005</v>
      </c>
      <c r="N1590" s="3">
        <v>6168.3325500000001</v>
      </c>
      <c r="O1590" s="3">
        <v>3062.12095</v>
      </c>
      <c r="P1590" s="3">
        <v>4226.3924999999999</v>
      </c>
      <c r="Q1590" s="3">
        <v>3957.2910499999998</v>
      </c>
      <c r="S1590" s="3">
        <v>2.5820546448087431</v>
      </c>
      <c r="T1590" s="3">
        <v>2.3960660355306223</v>
      </c>
      <c r="U1590" s="3">
        <v>3.6967334995415295</v>
      </c>
      <c r="V1590" s="3">
        <v>3.3150959196267142</v>
      </c>
      <c r="W1590" s="3">
        <v>2.3668119886430454</v>
      </c>
      <c r="X1590" s="3">
        <v>2.5552340995673788</v>
      </c>
      <c r="Y1590" s="3"/>
      <c r="Z1590" s="3">
        <f t="shared" si="192"/>
        <v>1</v>
      </c>
      <c r="AA1590" s="3">
        <f t="shared" si="193"/>
        <v>0.92796875555981995</v>
      </c>
      <c r="AB1590" s="3">
        <f t="shared" si="194"/>
        <v>1.4317022712799141</v>
      </c>
      <c r="AC1590" s="3">
        <f t="shared" si="195"/>
        <v>1.2838984358025733</v>
      </c>
      <c r="AD1590" s="3">
        <f t="shared" si="196"/>
        <v>0.91663900041835056</v>
      </c>
      <c r="AE1590" s="3">
        <f t="shared" si="197"/>
        <v>0.98961271199457868</v>
      </c>
      <c r="AF1590" s="3"/>
      <c r="AG1590" s="3">
        <v>1</v>
      </c>
      <c r="AH1590" s="3">
        <f t="shared" si="198"/>
        <v>1.179835513419867</v>
      </c>
      <c r="AI1590" s="3">
        <f t="shared" si="199"/>
        <v>0.98961271199457868</v>
      </c>
    </row>
    <row r="1591" spans="1:35" ht="28.8" customHeight="1">
      <c r="A1591" s="5" t="s">
        <v>11246</v>
      </c>
      <c r="B1591" s="2" t="s">
        <v>11604</v>
      </c>
      <c r="C1591" s="5" t="s">
        <v>10426</v>
      </c>
      <c r="D1591" s="2" t="s">
        <v>26</v>
      </c>
      <c r="E1591" s="2">
        <v>0</v>
      </c>
      <c r="F1591" s="2">
        <v>0</v>
      </c>
      <c r="G1591" s="5" t="s">
        <v>5284</v>
      </c>
      <c r="H1591" s="2" t="s">
        <v>5285</v>
      </c>
      <c r="I1591" s="2" t="s">
        <v>5286</v>
      </c>
      <c r="J1591" s="2" t="s">
        <v>641</v>
      </c>
      <c r="K1591" s="2">
        <v>1</v>
      </c>
      <c r="L1591" s="3" t="s">
        <v>10229</v>
      </c>
      <c r="M1591" s="3" t="s">
        <v>10230</v>
      </c>
      <c r="N1591" s="3" t="s">
        <v>10231</v>
      </c>
      <c r="O1591" s="3" t="s">
        <v>10232</v>
      </c>
      <c r="P1591" s="3" t="s">
        <v>10233</v>
      </c>
      <c r="Q1591" s="3" t="s">
        <v>10234</v>
      </c>
      <c r="S1591" s="3">
        <v>0.99631048785305154</v>
      </c>
      <c r="T1591" s="3">
        <v>1.5636071178120616</v>
      </c>
      <c r="U1591" s="3">
        <v>2.5441510496886597</v>
      </c>
      <c r="V1591" s="3">
        <v>4.020396778139852</v>
      </c>
      <c r="W1591" s="3">
        <v>1.4956534448868504</v>
      </c>
      <c r="X1591" s="3">
        <v>0.80513747013624337</v>
      </c>
      <c r="Y1591" s="3"/>
      <c r="Z1591" s="3">
        <f t="shared" si="192"/>
        <v>1</v>
      </c>
      <c r="AA1591" s="3">
        <f t="shared" si="193"/>
        <v>1.5693974286885979</v>
      </c>
      <c r="AB1591" s="3">
        <f t="shared" si="194"/>
        <v>2.5535724863953284</v>
      </c>
      <c r="AC1591" s="3">
        <f t="shared" si="195"/>
        <v>4.035285011205092</v>
      </c>
      <c r="AD1591" s="3">
        <f t="shared" si="196"/>
        <v>1.5011921114168258</v>
      </c>
      <c r="AE1591" s="3">
        <f t="shared" si="197"/>
        <v>0.80811903513254513</v>
      </c>
      <c r="AF1591" s="3"/>
      <c r="AG1591" s="3">
        <v>1</v>
      </c>
      <c r="AH1591" s="3">
        <f t="shared" si="198"/>
        <v>2.0614849575419631</v>
      </c>
      <c r="AI1591" s="3">
        <f t="shared" si="199"/>
        <v>1.5011921114168258</v>
      </c>
    </row>
    <row r="1592" spans="1:35" ht="28.8" customHeight="1">
      <c r="A1592" s="5" t="s">
        <v>11247</v>
      </c>
      <c r="B1592" s="2" t="s">
        <v>11601</v>
      </c>
      <c r="C1592" s="5" t="s">
        <v>10447</v>
      </c>
      <c r="D1592" s="2" t="s">
        <v>75</v>
      </c>
      <c r="E1592" s="2">
        <v>0</v>
      </c>
      <c r="F1592" s="2">
        <v>1</v>
      </c>
      <c r="G1592" s="5" t="s">
        <v>2750</v>
      </c>
      <c r="H1592" s="2" t="s">
        <v>2751</v>
      </c>
      <c r="I1592" s="2" t="s">
        <v>2752</v>
      </c>
      <c r="J1592" s="2" t="s">
        <v>5287</v>
      </c>
      <c r="K1592" s="2">
        <v>4</v>
      </c>
      <c r="L1592" s="3">
        <v>8219.5234500000006</v>
      </c>
      <c r="M1592" s="3">
        <v>8289.3881999999994</v>
      </c>
      <c r="N1592" s="3">
        <v>10399.3081</v>
      </c>
      <c r="O1592" s="3">
        <v>4579.2458500000002</v>
      </c>
      <c r="P1592" s="3">
        <v>9423.2638999999999</v>
      </c>
      <c r="Q1592" s="3">
        <v>7947.5002499999991</v>
      </c>
      <c r="S1592" s="3">
        <v>5.4114974323523599</v>
      </c>
      <c r="T1592" s="3">
        <v>4.8441960028050488</v>
      </c>
      <c r="U1592" s="3">
        <v>6.2323926788486093</v>
      </c>
      <c r="V1592" s="3">
        <v>4.9575570267080948</v>
      </c>
      <c r="W1592" s="3">
        <v>5.2770995525539144</v>
      </c>
      <c r="X1592" s="3">
        <v>5.1317235423258207</v>
      </c>
      <c r="Y1592" s="3"/>
      <c r="Z1592" s="3">
        <f t="shared" si="192"/>
        <v>1</v>
      </c>
      <c r="AA1592" s="3">
        <f t="shared" si="193"/>
        <v>0.89516738451066635</v>
      </c>
      <c r="AB1592" s="3">
        <f t="shared" si="194"/>
        <v>1.1516946569333231</v>
      </c>
      <c r="AC1592" s="3">
        <f t="shared" si="195"/>
        <v>0.91611556481013823</v>
      </c>
      <c r="AD1592" s="3">
        <f t="shared" si="196"/>
        <v>0.97516438259862148</v>
      </c>
      <c r="AE1592" s="3">
        <f t="shared" si="197"/>
        <v>0.9483000974270217</v>
      </c>
      <c r="AF1592" s="3"/>
      <c r="AG1592" s="3">
        <v>1</v>
      </c>
      <c r="AH1592" s="3">
        <f t="shared" si="198"/>
        <v>1.0234310207219948</v>
      </c>
      <c r="AI1592" s="3">
        <f t="shared" si="199"/>
        <v>0.9483000974270217</v>
      </c>
    </row>
    <row r="1593" spans="1:35" ht="28.8" customHeight="1">
      <c r="A1593" s="5" t="s">
        <v>11247</v>
      </c>
      <c r="B1593" s="2" t="s">
        <v>11602</v>
      </c>
      <c r="C1593" s="5" t="s">
        <v>10450</v>
      </c>
      <c r="D1593" s="2" t="s">
        <v>75</v>
      </c>
      <c r="E1593" s="2">
        <v>0</v>
      </c>
      <c r="F1593" s="2">
        <v>1</v>
      </c>
      <c r="G1593" s="5" t="s">
        <v>2750</v>
      </c>
      <c r="H1593" s="2" t="s">
        <v>2751</v>
      </c>
      <c r="I1593" s="2" t="s">
        <v>2752</v>
      </c>
      <c r="J1593" s="2" t="s">
        <v>5287</v>
      </c>
      <c r="K1593" s="2">
        <v>2</v>
      </c>
      <c r="L1593" s="3">
        <v>5824.4679999999998</v>
      </c>
      <c r="M1593" s="3">
        <v>6101.7951499999999</v>
      </c>
      <c r="N1593" s="3">
        <v>9354.8469000000005</v>
      </c>
      <c r="O1593" s="3">
        <v>2325.3836499999998</v>
      </c>
      <c r="P1593" s="3">
        <v>8421.4600000000009</v>
      </c>
      <c r="Q1593" s="3">
        <v>8047.7104500000005</v>
      </c>
      <c r="S1593" s="3">
        <v>3.8346619263941006</v>
      </c>
      <c r="T1593" s="3">
        <v>3.5657989422627394</v>
      </c>
      <c r="U1593" s="3">
        <v>5.6064383101900415</v>
      </c>
      <c r="V1593" s="3">
        <v>2.51749358551029</v>
      </c>
      <c r="W1593" s="3">
        <v>4.7160817387116465</v>
      </c>
      <c r="X1593" s="3">
        <v>5.1964295538193328</v>
      </c>
      <c r="Y1593" s="3"/>
      <c r="Z1593" s="3">
        <f t="shared" si="192"/>
        <v>1</v>
      </c>
      <c r="AA1593" s="3">
        <f t="shared" si="193"/>
        <v>0.92988613095700334</v>
      </c>
      <c r="AB1593" s="3">
        <f t="shared" si="194"/>
        <v>1.462042395863048</v>
      </c>
      <c r="AC1593" s="3">
        <f t="shared" si="195"/>
        <v>0.65650991764940247</v>
      </c>
      <c r="AD1593" s="3">
        <f t="shared" si="196"/>
        <v>1.229855937560155</v>
      </c>
      <c r="AE1593" s="3">
        <f t="shared" si="197"/>
        <v>1.3551206478078659</v>
      </c>
      <c r="AF1593" s="3"/>
      <c r="AG1593" s="3">
        <v>1</v>
      </c>
      <c r="AH1593" s="3">
        <f t="shared" si="198"/>
        <v>1.1959642634100256</v>
      </c>
      <c r="AI1593" s="3">
        <f t="shared" si="199"/>
        <v>1.229855937560155</v>
      </c>
    </row>
    <row r="1594" spans="1:35" ht="28.8" customHeight="1">
      <c r="A1594" s="5" t="s">
        <v>11247</v>
      </c>
      <c r="B1594" s="2" t="s">
        <v>11748</v>
      </c>
      <c r="C1594" s="5" t="s">
        <v>11248</v>
      </c>
      <c r="D1594" s="2" t="s">
        <v>75</v>
      </c>
      <c r="E1594" s="2">
        <v>0</v>
      </c>
      <c r="F1594" s="2">
        <v>1</v>
      </c>
      <c r="G1594" s="5" t="s">
        <v>2750</v>
      </c>
      <c r="H1594" s="2" t="s">
        <v>2751</v>
      </c>
      <c r="I1594" s="2" t="s">
        <v>2752</v>
      </c>
      <c r="J1594" s="2" t="s">
        <v>5287</v>
      </c>
      <c r="K1594" s="2">
        <v>1</v>
      </c>
      <c r="L1594" s="3" t="s">
        <v>10235</v>
      </c>
      <c r="M1594" s="3" t="s">
        <v>10236</v>
      </c>
      <c r="N1594" s="3" t="s">
        <v>10237</v>
      </c>
      <c r="O1594" s="3" t="s">
        <v>10238</v>
      </c>
      <c r="P1594" s="3" t="s">
        <v>10239</v>
      </c>
      <c r="Q1594" s="3" t="s">
        <v>10240</v>
      </c>
      <c r="S1594" s="3">
        <v>13.424899664230692</v>
      </c>
      <c r="T1594" s="3">
        <v>10.393606299672745</v>
      </c>
      <c r="U1594" s="3">
        <v>13.897246537495731</v>
      </c>
      <c r="V1594" s="3">
        <v>9.1506165488421445</v>
      </c>
      <c r="W1594" s="3">
        <v>12.441259345127094</v>
      </c>
      <c r="X1594" s="3">
        <v>11.995849874087943</v>
      </c>
      <c r="Y1594" s="3"/>
      <c r="Z1594" s="3">
        <f t="shared" si="192"/>
        <v>1</v>
      </c>
      <c r="AA1594" s="3">
        <f t="shared" si="193"/>
        <v>0.77420364841649236</v>
      </c>
      <c r="AB1594" s="3">
        <f t="shared" si="194"/>
        <v>1.0351843875990792</v>
      </c>
      <c r="AC1594" s="3">
        <f t="shared" si="195"/>
        <v>0.68161526549230389</v>
      </c>
      <c r="AD1594" s="3">
        <f t="shared" si="196"/>
        <v>0.9267301548834358</v>
      </c>
      <c r="AE1594" s="3">
        <f t="shared" si="197"/>
        <v>0.89355229268861436</v>
      </c>
      <c r="AF1594" s="3"/>
      <c r="AG1594" s="3">
        <v>1</v>
      </c>
      <c r="AH1594" s="3">
        <f t="shared" si="198"/>
        <v>0.90469401800778582</v>
      </c>
      <c r="AI1594" s="3">
        <f t="shared" si="199"/>
        <v>0.89355229268861436</v>
      </c>
    </row>
    <row r="1595" spans="1:35" ht="28.8" customHeight="1">
      <c r="A1595" s="5" t="s">
        <v>11247</v>
      </c>
      <c r="B1595" s="2" t="s">
        <v>11748</v>
      </c>
      <c r="C1595" s="5" t="s">
        <v>11249</v>
      </c>
      <c r="D1595" s="2" t="s">
        <v>75</v>
      </c>
      <c r="E1595" s="2">
        <v>0</v>
      </c>
      <c r="F1595" s="2">
        <v>1</v>
      </c>
      <c r="G1595" s="5" t="s">
        <v>2750</v>
      </c>
      <c r="H1595" s="2" t="s">
        <v>2751</v>
      </c>
      <c r="I1595" s="2" t="s">
        <v>2752</v>
      </c>
      <c r="J1595" s="2" t="s">
        <v>5287</v>
      </c>
      <c r="K1595" s="2">
        <v>1</v>
      </c>
      <c r="L1595" s="3" t="s">
        <v>10241</v>
      </c>
      <c r="M1595" s="3" t="s">
        <v>10242</v>
      </c>
      <c r="N1595" s="3" t="s">
        <v>10243</v>
      </c>
      <c r="O1595" s="3" t="s">
        <v>10244</v>
      </c>
      <c r="P1595" s="3" t="s">
        <v>10245</v>
      </c>
      <c r="Q1595" s="3" t="s">
        <v>10246</v>
      </c>
      <c r="S1595" s="3">
        <v>13.387087036671273</v>
      </c>
      <c r="T1595" s="3">
        <v>10.984883122954651</v>
      </c>
      <c r="U1595" s="3">
        <v>14.410886616844163</v>
      </c>
      <c r="V1595" s="3">
        <v>13.283832887657113</v>
      </c>
      <c r="W1595" s="3">
        <v>14.107856234844792</v>
      </c>
      <c r="X1595" s="3">
        <v>12.337101310776779</v>
      </c>
      <c r="Y1595" s="3"/>
      <c r="Z1595" s="3">
        <f t="shared" si="192"/>
        <v>1</v>
      </c>
      <c r="AA1595" s="3">
        <f t="shared" si="193"/>
        <v>0.82055813134431255</v>
      </c>
      <c r="AB1595" s="3">
        <f t="shared" si="194"/>
        <v>1.0764766507731214</v>
      </c>
      <c r="AC1595" s="3">
        <f t="shared" si="195"/>
        <v>0.99228703386096495</v>
      </c>
      <c r="AD1595" s="3">
        <f t="shared" si="196"/>
        <v>1.0538406298695986</v>
      </c>
      <c r="AE1595" s="3">
        <f t="shared" si="197"/>
        <v>0.92156727426823581</v>
      </c>
      <c r="AF1595" s="3"/>
      <c r="AG1595" s="3">
        <v>1</v>
      </c>
      <c r="AH1595" s="3">
        <f t="shared" si="198"/>
        <v>0.94851739105871702</v>
      </c>
      <c r="AI1595" s="3">
        <f t="shared" si="199"/>
        <v>0.99228703386096495</v>
      </c>
    </row>
    <row r="1596" spans="1:35" ht="28.8" customHeight="1">
      <c r="A1596" s="5" t="s">
        <v>11250</v>
      </c>
      <c r="B1596" s="2" t="s">
        <v>11595</v>
      </c>
      <c r="C1596" s="5" t="s">
        <v>10429</v>
      </c>
      <c r="D1596" s="2" t="s">
        <v>26</v>
      </c>
      <c r="E1596" s="2">
        <v>0</v>
      </c>
      <c r="F1596" s="2">
        <v>0</v>
      </c>
      <c r="G1596" s="5" t="s">
        <v>884</v>
      </c>
      <c r="H1596" s="2" t="s">
        <v>885</v>
      </c>
      <c r="I1596" s="2" t="s">
        <v>886</v>
      </c>
      <c r="J1596" s="2" t="s">
        <v>4242</v>
      </c>
      <c r="K1596" s="2">
        <v>1</v>
      </c>
      <c r="L1596" s="3" t="s">
        <v>10247</v>
      </c>
      <c r="M1596" s="3" t="s">
        <v>10248</v>
      </c>
      <c r="N1596" s="3" t="s">
        <v>10249</v>
      </c>
      <c r="O1596" s="3" t="s">
        <v>10250</v>
      </c>
      <c r="P1596" s="3" t="s">
        <v>10251</v>
      </c>
      <c r="Q1596" s="3" t="s">
        <v>10252</v>
      </c>
      <c r="S1596" s="3">
        <v>23.563089472644677</v>
      </c>
      <c r="T1596" s="3">
        <v>21.935803471248246</v>
      </c>
      <c r="U1596" s="3">
        <v>25.178249779754164</v>
      </c>
      <c r="V1596" s="3">
        <v>14.964835713280429</v>
      </c>
      <c r="W1596" s="3">
        <v>25.054532925647791</v>
      </c>
      <c r="X1596" s="3">
        <v>21.918158649189643</v>
      </c>
      <c r="Y1596" s="3"/>
      <c r="Z1596" s="3">
        <f t="shared" si="192"/>
        <v>1</v>
      </c>
      <c r="AA1596" s="3">
        <f t="shared" si="193"/>
        <v>0.93093919185403884</v>
      </c>
      <c r="AB1596" s="3">
        <f t="shared" si="194"/>
        <v>1.0685462026948798</v>
      </c>
      <c r="AC1596" s="3">
        <f t="shared" si="195"/>
        <v>0.63509650254707473</v>
      </c>
      <c r="AD1596" s="3">
        <f t="shared" si="196"/>
        <v>1.0632957513799111</v>
      </c>
      <c r="AE1596" s="3">
        <f t="shared" si="197"/>
        <v>0.93019035872334566</v>
      </c>
      <c r="AF1596" s="3"/>
      <c r="AG1596" s="3">
        <v>1</v>
      </c>
      <c r="AH1596" s="3">
        <f t="shared" si="198"/>
        <v>0.9997426972744593</v>
      </c>
      <c r="AI1596" s="3">
        <f t="shared" si="199"/>
        <v>0.93019035872334566</v>
      </c>
    </row>
    <row r="1597" spans="1:35" ht="28.8" customHeight="1">
      <c r="A1597" s="5" t="s">
        <v>11250</v>
      </c>
      <c r="B1597" s="2" t="s">
        <v>11593</v>
      </c>
      <c r="C1597" s="5" t="s">
        <v>10424</v>
      </c>
      <c r="D1597" s="2" t="s">
        <v>26</v>
      </c>
      <c r="E1597" s="2">
        <v>0</v>
      </c>
      <c r="F1597" s="2">
        <v>0</v>
      </c>
      <c r="G1597" s="5" t="s">
        <v>884</v>
      </c>
      <c r="H1597" s="2" t="s">
        <v>885</v>
      </c>
      <c r="I1597" s="2" t="s">
        <v>886</v>
      </c>
      <c r="J1597" s="2" t="s">
        <v>4242</v>
      </c>
      <c r="K1597" s="2">
        <v>6</v>
      </c>
      <c r="L1597" s="3">
        <v>31701.8125</v>
      </c>
      <c r="M1597" s="3">
        <v>32382.78615</v>
      </c>
      <c r="N1597" s="3">
        <v>41724.4902</v>
      </c>
      <c r="O1597" s="3">
        <v>16207.146000000001</v>
      </c>
      <c r="P1597" s="3">
        <v>33366.625</v>
      </c>
      <c r="Q1597" s="3">
        <v>25393.3711</v>
      </c>
      <c r="S1597" s="3">
        <v>20.871560010533937</v>
      </c>
      <c r="T1597" s="3">
        <v>18.92402182678822</v>
      </c>
      <c r="U1597" s="3">
        <v>25.005837383659259</v>
      </c>
      <c r="V1597" s="3">
        <v>17.546087973237775</v>
      </c>
      <c r="W1597" s="3">
        <v>18.68556412367208</v>
      </c>
      <c r="X1597" s="3">
        <v>16.396572028152644</v>
      </c>
      <c r="Y1597" s="3"/>
      <c r="Z1597" s="3">
        <f t="shared" si="192"/>
        <v>1</v>
      </c>
      <c r="AA1597" s="3">
        <f t="shared" si="193"/>
        <v>0.90668938101594754</v>
      </c>
      <c r="AB1597" s="3">
        <f t="shared" si="194"/>
        <v>1.1980818573714058</v>
      </c>
      <c r="AC1597" s="3">
        <f t="shared" si="195"/>
        <v>0.84066969428170257</v>
      </c>
      <c r="AD1597" s="3">
        <f t="shared" si="196"/>
        <v>0.89526437478757803</v>
      </c>
      <c r="AE1597" s="3">
        <f t="shared" si="197"/>
        <v>0.78559398626059795</v>
      </c>
      <c r="AF1597" s="3"/>
      <c r="AG1597" s="3">
        <v>1</v>
      </c>
      <c r="AH1597" s="3">
        <f t="shared" si="198"/>
        <v>1.0523856191936767</v>
      </c>
      <c r="AI1597" s="3">
        <f t="shared" si="199"/>
        <v>0.84066969428170257</v>
      </c>
    </row>
    <row r="1598" spans="1:35" ht="28.8" customHeight="1">
      <c r="A1598" s="5" t="s">
        <v>11250</v>
      </c>
      <c r="B1598" s="2" t="s">
        <v>11656</v>
      </c>
      <c r="C1598" s="5" t="s">
        <v>11230</v>
      </c>
      <c r="D1598" s="2" t="s">
        <v>86</v>
      </c>
      <c r="E1598" s="2">
        <v>0</v>
      </c>
      <c r="F1598" s="2">
        <v>0</v>
      </c>
      <c r="G1598" s="5" t="s">
        <v>884</v>
      </c>
      <c r="H1598" s="2" t="s">
        <v>885</v>
      </c>
      <c r="I1598" s="2" t="s">
        <v>886</v>
      </c>
      <c r="J1598" s="2" t="s">
        <v>4242</v>
      </c>
      <c r="K1598" s="2">
        <v>1</v>
      </c>
      <c r="L1598" s="3" t="s">
        <v>10253</v>
      </c>
      <c r="M1598" s="3" t="s">
        <v>10254</v>
      </c>
      <c r="N1598" s="3" t="s">
        <v>10255</v>
      </c>
      <c r="O1598" s="3" t="s">
        <v>10256</v>
      </c>
      <c r="P1598" s="3" t="s">
        <v>10257</v>
      </c>
      <c r="Q1598" s="3" t="s">
        <v>10258</v>
      </c>
      <c r="S1598" s="3">
        <v>12.256864309697807</v>
      </c>
      <c r="T1598" s="3">
        <v>10.869029920523609</v>
      </c>
      <c r="U1598" s="3">
        <v>11.801339873785651</v>
      </c>
      <c r="V1598" s="3">
        <v>9.4363759486407766</v>
      </c>
      <c r="W1598" s="3">
        <v>10.82767944044039</v>
      </c>
      <c r="X1598" s="3">
        <v>10.846792600245367</v>
      </c>
      <c r="Y1598" s="3"/>
      <c r="Z1598" s="3">
        <f t="shared" si="192"/>
        <v>1</v>
      </c>
      <c r="AA1598" s="3">
        <f t="shared" si="193"/>
        <v>0.88677084496430914</v>
      </c>
      <c r="AB1598" s="3">
        <f t="shared" si="194"/>
        <v>0.96283515714930945</v>
      </c>
      <c r="AC1598" s="3">
        <f t="shared" si="195"/>
        <v>0.76988499751723449</v>
      </c>
      <c r="AD1598" s="3">
        <f t="shared" si="196"/>
        <v>0.88339718600567152</v>
      </c>
      <c r="AE1598" s="3">
        <f t="shared" si="197"/>
        <v>0.88495657014520657</v>
      </c>
      <c r="AF1598" s="3"/>
      <c r="AG1598" s="3">
        <v>1</v>
      </c>
      <c r="AH1598" s="3">
        <f t="shared" si="198"/>
        <v>0.92480300105680935</v>
      </c>
      <c r="AI1598" s="3">
        <f t="shared" si="199"/>
        <v>0.88339718600567152</v>
      </c>
    </row>
    <row r="1599" spans="1:35" ht="28.8" customHeight="1">
      <c r="A1599" s="5" t="s">
        <v>11250</v>
      </c>
      <c r="B1599" s="2" t="s">
        <v>11731</v>
      </c>
      <c r="C1599" s="5" t="s">
        <v>10505</v>
      </c>
      <c r="D1599" s="2" t="s">
        <v>86</v>
      </c>
      <c r="E1599" s="2">
        <v>0</v>
      </c>
      <c r="F1599" s="2">
        <v>0</v>
      </c>
      <c r="G1599" s="5" t="s">
        <v>884</v>
      </c>
      <c r="H1599" s="2" t="s">
        <v>885</v>
      </c>
      <c r="I1599" s="2" t="s">
        <v>886</v>
      </c>
      <c r="J1599" s="2" t="s">
        <v>4242</v>
      </c>
      <c r="K1599" s="2">
        <v>1</v>
      </c>
      <c r="L1599" s="3" t="s">
        <v>10259</v>
      </c>
      <c r="M1599" s="3" t="s">
        <v>10260</v>
      </c>
      <c r="N1599" s="3" t="s">
        <v>10261</v>
      </c>
      <c r="O1599" s="3" t="s">
        <v>10262</v>
      </c>
      <c r="P1599" s="3" t="s">
        <v>10263</v>
      </c>
      <c r="Q1599" s="3" t="s">
        <v>10264</v>
      </c>
      <c r="S1599" s="3">
        <v>10.448323786951082</v>
      </c>
      <c r="T1599" s="3">
        <v>10.677335553997194</v>
      </c>
      <c r="U1599" s="3">
        <v>12.127624641164099</v>
      </c>
      <c r="V1599" s="3">
        <v>7.8384256622892963</v>
      </c>
      <c r="W1599" s="3">
        <v>11.442889359295286</v>
      </c>
      <c r="X1599" s="3">
        <v>10.684556014722025</v>
      </c>
      <c r="Y1599" s="3"/>
      <c r="Z1599" s="3">
        <f t="shared" si="192"/>
        <v>1</v>
      </c>
      <c r="AA1599" s="3">
        <f t="shared" si="193"/>
        <v>1.0219185174307217</v>
      </c>
      <c r="AB1599" s="3">
        <f t="shared" si="194"/>
        <v>1.1607244270425747</v>
      </c>
      <c r="AC1599" s="3">
        <f t="shared" si="195"/>
        <v>0.75020891600609763</v>
      </c>
      <c r="AD1599" s="3">
        <f t="shared" si="196"/>
        <v>1.0951890075981678</v>
      </c>
      <c r="AE1599" s="3">
        <f t="shared" si="197"/>
        <v>1.0226095814589871</v>
      </c>
      <c r="AF1599" s="3"/>
      <c r="AG1599" s="3">
        <v>1</v>
      </c>
      <c r="AH1599" s="3">
        <f t="shared" si="198"/>
        <v>1.0913214722366482</v>
      </c>
      <c r="AI1599" s="3">
        <f t="shared" si="199"/>
        <v>1.0226095814589871</v>
      </c>
    </row>
    <row r="1600" spans="1:35" ht="28.8" customHeight="1">
      <c r="A1600" s="5" t="s">
        <v>11250</v>
      </c>
      <c r="B1600" s="2" t="s">
        <v>11640</v>
      </c>
      <c r="C1600" s="5" t="s">
        <v>10770</v>
      </c>
      <c r="D1600" s="2" t="s">
        <v>86</v>
      </c>
      <c r="E1600" s="2">
        <v>0</v>
      </c>
      <c r="F1600" s="2">
        <v>0</v>
      </c>
      <c r="G1600" s="5" t="s">
        <v>884</v>
      </c>
      <c r="H1600" s="2" t="s">
        <v>885</v>
      </c>
      <c r="I1600" s="2" t="s">
        <v>886</v>
      </c>
      <c r="J1600" s="2" t="s">
        <v>4242</v>
      </c>
      <c r="K1600" s="2">
        <v>2</v>
      </c>
      <c r="L1600" s="3">
        <v>18164.901399999999</v>
      </c>
      <c r="M1600" s="3">
        <v>18135.425299999999</v>
      </c>
      <c r="N1600" s="3">
        <v>22498.793949999999</v>
      </c>
      <c r="O1600" s="3">
        <v>7481.6220499999999</v>
      </c>
      <c r="P1600" s="3">
        <v>21181.328150000001</v>
      </c>
      <c r="Q1600" s="3">
        <v>17612.125950000001</v>
      </c>
      <c r="S1600" s="3">
        <v>11.959247745078674</v>
      </c>
      <c r="T1600" s="3">
        <v>10.598074625993455</v>
      </c>
      <c r="U1600" s="3">
        <v>13.483716161549571</v>
      </c>
      <c r="V1600" s="3">
        <v>8.0997109961134139</v>
      </c>
      <c r="W1600" s="3">
        <v>11.861705083189131</v>
      </c>
      <c r="X1600" s="3">
        <v>11.37219987731646</v>
      </c>
      <c r="Y1600" s="3"/>
      <c r="Z1600" s="3">
        <f t="shared" si="192"/>
        <v>1</v>
      </c>
      <c r="AA1600" s="3">
        <f t="shared" si="193"/>
        <v>0.88618237968643532</v>
      </c>
      <c r="AB1600" s="3">
        <f t="shared" si="194"/>
        <v>1.1274719320952464</v>
      </c>
      <c r="AC1600" s="3">
        <f t="shared" si="195"/>
        <v>0.67727595989024558</v>
      </c>
      <c r="AD1600" s="3">
        <f t="shared" si="196"/>
        <v>0.99184374603079173</v>
      </c>
      <c r="AE1600" s="3">
        <f t="shared" si="197"/>
        <v>0.95091264264478603</v>
      </c>
      <c r="AF1600" s="3"/>
      <c r="AG1600" s="3">
        <v>1</v>
      </c>
      <c r="AH1600" s="3">
        <f t="shared" si="198"/>
        <v>1.0068271558908408</v>
      </c>
      <c r="AI1600" s="3">
        <f t="shared" si="199"/>
        <v>0.95091264264478603</v>
      </c>
    </row>
    <row r="1601" spans="1:35" ht="28.8" customHeight="1">
      <c r="A1601" s="5" t="s">
        <v>11250</v>
      </c>
      <c r="B1601" s="2" t="s">
        <v>11625</v>
      </c>
      <c r="C1601" s="5" t="s">
        <v>10604</v>
      </c>
      <c r="D1601" s="2" t="s">
        <v>86</v>
      </c>
      <c r="E1601" s="2">
        <v>0</v>
      </c>
      <c r="F1601" s="2">
        <v>0</v>
      </c>
      <c r="G1601" s="5" t="s">
        <v>884</v>
      </c>
      <c r="H1601" s="2" t="s">
        <v>885</v>
      </c>
      <c r="I1601" s="2" t="s">
        <v>886</v>
      </c>
      <c r="J1601" s="2" t="s">
        <v>4242</v>
      </c>
      <c r="K1601" s="2">
        <v>4</v>
      </c>
      <c r="L1601" s="3">
        <v>30994.157250000004</v>
      </c>
      <c r="M1601" s="3">
        <v>29398.4424</v>
      </c>
      <c r="N1601" s="3">
        <v>32813.809549999998</v>
      </c>
      <c r="O1601" s="3">
        <v>10710.146499999999</v>
      </c>
      <c r="P1601" s="3">
        <v>32437.137699999999</v>
      </c>
      <c r="Q1601" s="3">
        <v>25979.144549999997</v>
      </c>
      <c r="S1601" s="3">
        <v>20.405660181710449</v>
      </c>
      <c r="T1601" s="3">
        <v>17.180015427769984</v>
      </c>
      <c r="U1601" s="3">
        <v>19.665591637250614</v>
      </c>
      <c r="V1601" s="3">
        <v>11.594957723911699</v>
      </c>
      <c r="W1601" s="3">
        <v>18.16504415660053</v>
      </c>
      <c r="X1601" s="3">
        <v>16.774807612836572</v>
      </c>
      <c r="Y1601" s="3"/>
      <c r="Z1601" s="3">
        <f t="shared" si="192"/>
        <v>1</v>
      </c>
      <c r="AA1601" s="3">
        <f t="shared" si="193"/>
        <v>0.84192401886454993</v>
      </c>
      <c r="AB1601" s="3">
        <f t="shared" si="194"/>
        <v>0.96373219303518753</v>
      </c>
      <c r="AC1601" s="3">
        <f t="shared" si="195"/>
        <v>0.5682226215990912</v>
      </c>
      <c r="AD1601" s="3">
        <f t="shared" si="196"/>
        <v>0.89019634723123642</v>
      </c>
      <c r="AE1601" s="3">
        <f t="shared" si="197"/>
        <v>0.82206640037413725</v>
      </c>
      <c r="AF1601" s="3"/>
      <c r="AG1601" s="3">
        <v>1</v>
      </c>
      <c r="AH1601" s="3">
        <f t="shared" si="198"/>
        <v>0.90282810594986873</v>
      </c>
      <c r="AI1601" s="3">
        <f t="shared" si="199"/>
        <v>0.82206640037413725</v>
      </c>
    </row>
    <row r="1602" spans="1:35" ht="28.8" customHeight="1">
      <c r="A1602" s="5" t="s">
        <v>11251</v>
      </c>
      <c r="B1602" s="2" t="s">
        <v>11593</v>
      </c>
      <c r="C1602" s="5" t="s">
        <v>10424</v>
      </c>
      <c r="D1602" s="2" t="s">
        <v>26</v>
      </c>
      <c r="E1602" s="2">
        <v>0</v>
      </c>
      <c r="F1602" s="2">
        <v>0</v>
      </c>
      <c r="G1602" s="5" t="s">
        <v>5295</v>
      </c>
      <c r="H1602" s="2" t="s">
        <v>5296</v>
      </c>
      <c r="I1602" s="2" t="s">
        <v>5297</v>
      </c>
      <c r="J1602" s="2" t="s">
        <v>5298</v>
      </c>
      <c r="K1602" s="2">
        <v>2</v>
      </c>
      <c r="L1602" s="3">
        <v>12388.300299999999</v>
      </c>
      <c r="M1602" s="3">
        <v>12843.292949999999</v>
      </c>
      <c r="N1602" s="3">
        <v>18372.985349999999</v>
      </c>
      <c r="O1602" s="3">
        <v>8728.5673999999999</v>
      </c>
      <c r="P1602" s="3">
        <v>14651.6572</v>
      </c>
      <c r="Q1602" s="3">
        <v>13178.41165</v>
      </c>
      <c r="S1602" s="3">
        <v>8.1561000065837099</v>
      </c>
      <c r="T1602" s="3">
        <v>7.505430662692846</v>
      </c>
      <c r="U1602" s="3">
        <v>11.011084418580957</v>
      </c>
      <c r="V1602" s="3">
        <v>9.4496718596065765</v>
      </c>
      <c r="W1602" s="3">
        <v>8.2050396205388392</v>
      </c>
      <c r="X1602" s="3">
        <v>8.5093379285852642</v>
      </c>
      <c r="Y1602" s="3"/>
      <c r="Z1602" s="3">
        <f t="shared" si="192"/>
        <v>1</v>
      </c>
      <c r="AA1602" s="3">
        <f t="shared" si="193"/>
        <v>0.92022298115942236</v>
      </c>
      <c r="AB1602" s="3">
        <f t="shared" si="194"/>
        <v>1.3500428402904165</v>
      </c>
      <c r="AC1602" s="3">
        <f t="shared" si="195"/>
        <v>1.1586017645662361</v>
      </c>
      <c r="AD1602" s="3">
        <f t="shared" si="196"/>
        <v>1.0060003695290181</v>
      </c>
      <c r="AE1602" s="3">
        <f t="shared" si="197"/>
        <v>1.0433096604647338</v>
      </c>
      <c r="AF1602" s="3"/>
      <c r="AG1602" s="3">
        <v>1</v>
      </c>
      <c r="AH1602" s="3">
        <f t="shared" si="198"/>
        <v>1.1351329107249195</v>
      </c>
      <c r="AI1602" s="3">
        <f t="shared" si="199"/>
        <v>1.0433096604647338</v>
      </c>
    </row>
    <row r="1603" spans="1:35" ht="28.8" customHeight="1">
      <c r="A1603" s="5" t="s">
        <v>11251</v>
      </c>
      <c r="B1603" s="2" t="s">
        <v>11597</v>
      </c>
      <c r="C1603" s="5" t="s">
        <v>10425</v>
      </c>
      <c r="D1603" s="2" t="s">
        <v>26</v>
      </c>
      <c r="E1603" s="2">
        <v>0</v>
      </c>
      <c r="F1603" s="2">
        <v>0</v>
      </c>
      <c r="G1603" s="5" t="s">
        <v>5295</v>
      </c>
      <c r="H1603" s="2" t="s">
        <v>5296</v>
      </c>
      <c r="I1603" s="2" t="s">
        <v>5297</v>
      </c>
      <c r="J1603" s="2" t="s">
        <v>5298</v>
      </c>
      <c r="K1603" s="2">
        <v>7</v>
      </c>
      <c r="L1603" s="3">
        <v>12060.5908</v>
      </c>
      <c r="M1603" s="3">
        <v>11202.498</v>
      </c>
      <c r="N1603" s="3">
        <v>13114.9336</v>
      </c>
      <c r="O1603" s="3">
        <v>6202.7611999999999</v>
      </c>
      <c r="P1603" s="3">
        <v>15198.8789</v>
      </c>
      <c r="Q1603" s="3">
        <v>13432.054700000001</v>
      </c>
      <c r="S1603" s="3">
        <v>7.9403455132003415</v>
      </c>
      <c r="T1603" s="3">
        <v>6.5465743338008409</v>
      </c>
      <c r="U1603" s="3">
        <v>7.8598898471164285</v>
      </c>
      <c r="V1603" s="3">
        <v>6.7151979560242063</v>
      </c>
      <c r="W1603" s="3">
        <v>8.5114879402359875</v>
      </c>
      <c r="X1603" s="3">
        <v>8.6731159682314196</v>
      </c>
      <c r="Y1603" s="3"/>
      <c r="Z1603" s="3">
        <f t="shared" ref="Z1603:Z1667" si="200">S1603/$S1603</f>
        <v>1</v>
      </c>
      <c r="AA1603" s="3">
        <f t="shared" ref="AA1603:AA1667" si="201">T1603/$S1603</f>
        <v>0.82446970637707884</v>
      </c>
      <c r="AB1603" s="3">
        <f t="shared" ref="AB1603:AB1667" si="202">U1603/$S1603</f>
        <v>0.9898674854954157</v>
      </c>
      <c r="AC1603" s="3">
        <f t="shared" ref="AC1603:AC1667" si="203">V1603/$S1603</f>
        <v>0.84570601428622949</v>
      </c>
      <c r="AD1603" s="3">
        <f t="shared" ref="AD1603:AD1667" si="204">W1603/$S1603</f>
        <v>1.0719291655616443</v>
      </c>
      <c r="AE1603" s="3">
        <f t="shared" ref="AE1603:AE1667" si="205">X1603/$S1603</f>
        <v>1.0922844546012376</v>
      </c>
      <c r="AF1603" s="3"/>
      <c r="AG1603" s="3">
        <v>1</v>
      </c>
      <c r="AH1603" s="3">
        <f t="shared" ref="AH1603:AH1666" si="206">MEDIAN(AA1603,AB1603)</f>
        <v>0.90716859593624721</v>
      </c>
      <c r="AI1603" s="3">
        <f t="shared" ref="AI1603:AI1666" si="207">MEDIAN(AC1603,AD1603,AE1603)</f>
        <v>1.0719291655616443</v>
      </c>
    </row>
    <row r="1604" spans="1:35" ht="28.8" customHeight="1">
      <c r="A1604" s="5" t="s">
        <v>11252</v>
      </c>
      <c r="B1604" s="2" t="s">
        <v>11593</v>
      </c>
      <c r="C1604" s="5" t="s">
        <v>10424</v>
      </c>
      <c r="D1604" s="2" t="s">
        <v>26</v>
      </c>
      <c r="E1604" s="2">
        <v>0</v>
      </c>
      <c r="F1604" s="2">
        <v>0</v>
      </c>
      <c r="G1604" s="5" t="s">
        <v>10265</v>
      </c>
      <c r="H1604" s="2" t="s">
        <v>10266</v>
      </c>
      <c r="I1604" s="2" t="s">
        <v>10267</v>
      </c>
      <c r="J1604" s="2" t="s">
        <v>10268</v>
      </c>
      <c r="K1604" s="2">
        <v>4</v>
      </c>
      <c r="L1604" s="3">
        <v>16739.399450000001</v>
      </c>
      <c r="M1604" s="3">
        <v>17370.941899999998</v>
      </c>
      <c r="N1604" s="3">
        <v>24969.295900000001</v>
      </c>
      <c r="O1604" s="3">
        <v>10584.206050000001</v>
      </c>
      <c r="P1604" s="3">
        <v>19838.023450000001</v>
      </c>
      <c r="Q1604" s="3">
        <v>14618.882300000001</v>
      </c>
      <c r="S1604" s="3">
        <v>11.020738330370662</v>
      </c>
      <c r="T1604" s="3">
        <v>10.151321820944364</v>
      </c>
      <c r="U1604" s="3">
        <v>14.964308727728204</v>
      </c>
      <c r="V1604" s="3">
        <v>11.458612792170534</v>
      </c>
      <c r="W1604" s="3">
        <v>11.109444220441398</v>
      </c>
      <c r="X1604" s="3">
        <v>9.4394539291018269</v>
      </c>
      <c r="Y1604" s="3"/>
      <c r="Z1604" s="3">
        <f t="shared" si="200"/>
        <v>1</v>
      </c>
      <c r="AA1604" s="3">
        <f t="shared" si="201"/>
        <v>0.92111086540995324</v>
      </c>
      <c r="AB1604" s="3">
        <f t="shared" si="202"/>
        <v>1.3578317785197707</v>
      </c>
      <c r="AC1604" s="3">
        <f t="shared" si="203"/>
        <v>1.0397318626641547</v>
      </c>
      <c r="AD1604" s="3">
        <f t="shared" si="204"/>
        <v>1.008048997028292</v>
      </c>
      <c r="AE1604" s="3">
        <f t="shared" si="205"/>
        <v>0.85651738079007167</v>
      </c>
      <c r="AF1604" s="3"/>
      <c r="AG1604" s="3">
        <v>1</v>
      </c>
      <c r="AH1604" s="3">
        <f t="shared" si="206"/>
        <v>1.139471321964862</v>
      </c>
      <c r="AI1604" s="3">
        <f t="shared" si="207"/>
        <v>1.008048997028292</v>
      </c>
    </row>
    <row r="1605" spans="1:35" ht="28.8" customHeight="1">
      <c r="A1605" s="5" t="s">
        <v>11252</v>
      </c>
      <c r="B1605" s="2" t="s">
        <v>11601</v>
      </c>
      <c r="C1605" s="5" t="s">
        <v>10447</v>
      </c>
      <c r="D1605" s="2" t="s">
        <v>75</v>
      </c>
      <c r="E1605" s="2">
        <v>0</v>
      </c>
      <c r="F1605" s="2">
        <v>1</v>
      </c>
      <c r="G1605" s="5" t="s">
        <v>10265</v>
      </c>
      <c r="H1605" s="2" t="s">
        <v>10266</v>
      </c>
      <c r="I1605" s="2" t="s">
        <v>10267</v>
      </c>
      <c r="J1605" s="2" t="s">
        <v>10268</v>
      </c>
      <c r="K1605" s="2">
        <v>4</v>
      </c>
      <c r="L1605" s="3">
        <v>11334.10795</v>
      </c>
      <c r="M1605" s="3">
        <v>13721.6641</v>
      </c>
      <c r="N1605" s="3">
        <v>15076.4136</v>
      </c>
      <c r="O1605" s="3">
        <v>6313.3310500000007</v>
      </c>
      <c r="P1605" s="3">
        <v>14359.486799999999</v>
      </c>
      <c r="Q1605" s="3">
        <v>9571.8110500000003</v>
      </c>
      <c r="S1605" s="3">
        <v>7.462050134966093</v>
      </c>
      <c r="T1605" s="3">
        <v>8.0187377863487601</v>
      </c>
      <c r="U1605" s="3">
        <v>9.0354212838384509</v>
      </c>
      <c r="V1605" s="3">
        <v>6.8349024564518404</v>
      </c>
      <c r="W1605" s="3">
        <v>8.04142197133881</v>
      </c>
      <c r="X1605" s="3">
        <v>6.1805456511913217</v>
      </c>
      <c r="Y1605" s="3"/>
      <c r="Z1605" s="3">
        <f t="shared" si="200"/>
        <v>1</v>
      </c>
      <c r="AA1605" s="3">
        <f t="shared" si="201"/>
        <v>1.0746025075299492</v>
      </c>
      <c r="AB1605" s="3">
        <f t="shared" si="202"/>
        <v>1.2108497156163247</v>
      </c>
      <c r="AC1605" s="3">
        <f t="shared" si="203"/>
        <v>0.91595504356429758</v>
      </c>
      <c r="AD1605" s="3">
        <f t="shared" si="204"/>
        <v>1.0776424475705226</v>
      </c>
      <c r="AE1605" s="3">
        <f t="shared" si="205"/>
        <v>0.82826375317825518</v>
      </c>
      <c r="AF1605" s="3"/>
      <c r="AG1605" s="3">
        <v>1</v>
      </c>
      <c r="AH1605" s="3">
        <f t="shared" si="206"/>
        <v>1.1427261115731371</v>
      </c>
      <c r="AI1605" s="3">
        <f t="shared" si="207"/>
        <v>0.91595504356429758</v>
      </c>
    </row>
    <row r="1606" spans="1:35" ht="28.8" customHeight="1">
      <c r="A1606" s="5" t="s">
        <v>11253</v>
      </c>
      <c r="B1606" s="2" t="s">
        <v>11595</v>
      </c>
      <c r="C1606" s="5" t="s">
        <v>10429</v>
      </c>
      <c r="D1606" s="2" t="s">
        <v>26</v>
      </c>
      <c r="E1606" s="2">
        <v>0</v>
      </c>
      <c r="F1606" s="2">
        <v>0</v>
      </c>
      <c r="G1606" s="5" t="s">
        <v>424</v>
      </c>
      <c r="H1606" s="2" t="s">
        <v>425</v>
      </c>
      <c r="I1606" s="2" t="s">
        <v>426</v>
      </c>
      <c r="J1606" s="2" t="s">
        <v>5305</v>
      </c>
      <c r="K1606" s="2">
        <v>3</v>
      </c>
      <c r="L1606" s="3">
        <v>4539.6298999999999</v>
      </c>
      <c r="M1606" s="3">
        <v>3734.2013999999999</v>
      </c>
      <c r="N1606" s="3">
        <v>7691.9408999999996</v>
      </c>
      <c r="O1606" s="3">
        <v>4438.2402000000002</v>
      </c>
      <c r="P1606" s="3">
        <v>6345.9350999999997</v>
      </c>
      <c r="Q1606" s="3">
        <v>5516.1356999999998</v>
      </c>
      <c r="S1606" s="3">
        <v>2.9887615379550989</v>
      </c>
      <c r="T1606" s="3">
        <v>2.1822121318373071</v>
      </c>
      <c r="U1606" s="3">
        <v>4.6098447791248898</v>
      </c>
      <c r="V1606" s="3">
        <v>4.804902294059695</v>
      </c>
      <c r="W1606" s="3">
        <v>3.5537719872990268</v>
      </c>
      <c r="X1606" s="3">
        <v>3.5617845289597723</v>
      </c>
      <c r="Y1606" s="3"/>
      <c r="Z1606" s="3">
        <f t="shared" si="200"/>
        <v>1</v>
      </c>
      <c r="AA1606" s="3">
        <f t="shared" si="201"/>
        <v>0.73013925805883118</v>
      </c>
      <c r="AB1606" s="3">
        <f t="shared" si="202"/>
        <v>1.5423929679846358</v>
      </c>
      <c r="AC1606" s="3">
        <f t="shared" si="203"/>
        <v>1.6076566273491306</v>
      </c>
      <c r="AD1606" s="3">
        <f t="shared" si="204"/>
        <v>1.1890450081643202</v>
      </c>
      <c r="AE1606" s="3">
        <f t="shared" si="205"/>
        <v>1.1917258984123349</v>
      </c>
      <c r="AF1606" s="3"/>
      <c r="AG1606" s="3">
        <v>1</v>
      </c>
      <c r="AH1606" s="3">
        <f t="shared" si="206"/>
        <v>1.1362661130217335</v>
      </c>
      <c r="AI1606" s="3">
        <f t="shared" si="207"/>
        <v>1.1917258984123349</v>
      </c>
    </row>
    <row r="1607" spans="1:35" ht="28.8" customHeight="1">
      <c r="A1607" s="5" t="s">
        <v>11253</v>
      </c>
      <c r="B1607" s="2" t="s">
        <v>11596</v>
      </c>
      <c r="C1607" s="5" t="s">
        <v>10423</v>
      </c>
      <c r="D1607" s="2" t="s">
        <v>26</v>
      </c>
      <c r="E1607" s="2">
        <v>0</v>
      </c>
      <c r="F1607" s="2">
        <v>0</v>
      </c>
      <c r="G1607" s="5" t="s">
        <v>424</v>
      </c>
      <c r="H1607" s="2" t="s">
        <v>425</v>
      </c>
      <c r="I1607" s="2" t="s">
        <v>426</v>
      </c>
      <c r="J1607" s="2" t="s">
        <v>5305</v>
      </c>
      <c r="K1607" s="2">
        <v>9</v>
      </c>
      <c r="L1607" s="3">
        <v>4443.2196999999996</v>
      </c>
      <c r="M1607" s="3">
        <v>6148.5448999999999</v>
      </c>
      <c r="N1607" s="3">
        <v>6611.1655000000001</v>
      </c>
      <c r="O1607" s="3">
        <v>4530.3783999999996</v>
      </c>
      <c r="P1607" s="3">
        <v>5441.7910000000002</v>
      </c>
      <c r="Q1607" s="3">
        <v>5137.3603999999996</v>
      </c>
      <c r="S1607" s="3">
        <v>2.9252878398841262</v>
      </c>
      <c r="T1607" s="3">
        <v>3.5931188055165966</v>
      </c>
      <c r="U1607" s="3">
        <v>3.9621270054357276</v>
      </c>
      <c r="V1607" s="3">
        <v>4.9046524266799461</v>
      </c>
      <c r="W1607" s="3">
        <v>3.0474444052439114</v>
      </c>
      <c r="X1607" s="3">
        <v>3.3172082391683344</v>
      </c>
      <c r="Y1607" s="3"/>
      <c r="Z1607" s="3">
        <f t="shared" si="200"/>
        <v>1</v>
      </c>
      <c r="AA1607" s="3">
        <f t="shared" si="201"/>
        <v>1.2282958129887567</v>
      </c>
      <c r="AB1607" s="3">
        <f t="shared" si="202"/>
        <v>1.3544400490833994</v>
      </c>
      <c r="AC1607" s="3">
        <f t="shared" si="203"/>
        <v>1.6766392557370438</v>
      </c>
      <c r="AD1607" s="3">
        <f t="shared" si="204"/>
        <v>1.0417588189764684</v>
      </c>
      <c r="AE1607" s="3">
        <f t="shared" si="205"/>
        <v>1.1339766958795181</v>
      </c>
      <c r="AF1607" s="3"/>
      <c r="AG1607" s="3">
        <v>1</v>
      </c>
      <c r="AH1607" s="3">
        <f t="shared" si="206"/>
        <v>1.2913679310360782</v>
      </c>
      <c r="AI1607" s="3">
        <f t="shared" si="207"/>
        <v>1.1339766958795181</v>
      </c>
    </row>
    <row r="1608" spans="1:35" ht="28.8" customHeight="1">
      <c r="A1608" s="5" t="s">
        <v>11253</v>
      </c>
      <c r="B1608" s="2" t="s">
        <v>11593</v>
      </c>
      <c r="C1608" s="5" t="s">
        <v>10424</v>
      </c>
      <c r="D1608" s="2" t="s">
        <v>26</v>
      </c>
      <c r="E1608" s="2">
        <v>0</v>
      </c>
      <c r="F1608" s="2">
        <v>0</v>
      </c>
      <c r="G1608" s="5" t="s">
        <v>424</v>
      </c>
      <c r="H1608" s="2" t="s">
        <v>425</v>
      </c>
      <c r="I1608" s="2" t="s">
        <v>426</v>
      </c>
      <c r="J1608" s="2" t="s">
        <v>5305</v>
      </c>
      <c r="K1608" s="2">
        <v>6</v>
      </c>
      <c r="L1608" s="3">
        <v>4151.8690999999999</v>
      </c>
      <c r="M1608" s="3">
        <v>6187.6484499999997</v>
      </c>
      <c r="N1608" s="3">
        <v>7292.0451499999999</v>
      </c>
      <c r="O1608" s="3">
        <v>9331.4057499999999</v>
      </c>
      <c r="P1608" s="3">
        <v>6747.3281500000003</v>
      </c>
      <c r="Q1608" s="3">
        <v>4414.2253000000001</v>
      </c>
      <c r="S1608" s="3">
        <v>2.7334709987490946</v>
      </c>
      <c r="T1608" s="3">
        <v>3.6159703424497427</v>
      </c>
      <c r="U1608" s="3">
        <v>4.3701838977819598</v>
      </c>
      <c r="V1608" s="3">
        <v>10.102313276099123</v>
      </c>
      <c r="W1608" s="3">
        <v>3.778555152350072</v>
      </c>
      <c r="X1608" s="3">
        <v>2.8502778459353006</v>
      </c>
      <c r="Y1608" s="3"/>
      <c r="Z1608" s="3">
        <f t="shared" si="200"/>
        <v>1</v>
      </c>
      <c r="AA1608" s="3">
        <f t="shared" si="201"/>
        <v>1.3228493531134964</v>
      </c>
      <c r="AB1608" s="3">
        <f t="shared" si="202"/>
        <v>1.5987672449357855</v>
      </c>
      <c r="AC1608" s="3">
        <f t="shared" si="203"/>
        <v>3.695782132212925</v>
      </c>
      <c r="AD1608" s="3">
        <f t="shared" si="204"/>
        <v>1.3823286049419343</v>
      </c>
      <c r="AE1608" s="3">
        <f t="shared" si="205"/>
        <v>1.0427320601680647</v>
      </c>
      <c r="AF1608" s="3"/>
      <c r="AG1608" s="3">
        <v>1</v>
      </c>
      <c r="AH1608" s="3">
        <f t="shared" si="206"/>
        <v>1.4608082990246409</v>
      </c>
      <c r="AI1608" s="3">
        <f t="shared" si="207"/>
        <v>1.3823286049419343</v>
      </c>
    </row>
    <row r="1609" spans="1:35" ht="28.8" customHeight="1">
      <c r="A1609" s="5" t="s">
        <v>11253</v>
      </c>
      <c r="B1609" s="2" t="s">
        <v>11597</v>
      </c>
      <c r="C1609" s="5" t="s">
        <v>10425</v>
      </c>
      <c r="D1609" s="2" t="s">
        <v>26</v>
      </c>
      <c r="E1609" s="2">
        <v>0</v>
      </c>
      <c r="F1609" s="2">
        <v>0</v>
      </c>
      <c r="G1609" s="5" t="s">
        <v>424</v>
      </c>
      <c r="H1609" s="2" t="s">
        <v>425</v>
      </c>
      <c r="I1609" s="2" t="s">
        <v>426</v>
      </c>
      <c r="J1609" s="2" t="s">
        <v>5305</v>
      </c>
      <c r="K1609" s="2">
        <v>5</v>
      </c>
      <c r="L1609" s="3">
        <v>1617.7670000000001</v>
      </c>
      <c r="M1609" s="3">
        <v>3135.9778000000001</v>
      </c>
      <c r="N1609" s="3">
        <v>5083.3217999999997</v>
      </c>
      <c r="O1609" s="3">
        <v>1534.3135</v>
      </c>
      <c r="P1609" s="3">
        <v>3343.4358000000002</v>
      </c>
      <c r="Q1609" s="3">
        <v>3234.7829999999999</v>
      </c>
      <c r="S1609" s="3">
        <v>1.0650911844097701</v>
      </c>
      <c r="T1609" s="3">
        <v>1.8326190977092098</v>
      </c>
      <c r="U1609" s="3">
        <v>3.0464774450284371</v>
      </c>
      <c r="V1609" s="3">
        <v>1.6610697311868698</v>
      </c>
      <c r="W1609" s="3">
        <v>1.8723495119533626</v>
      </c>
      <c r="X1609" s="3">
        <v>2.0887085943049009</v>
      </c>
      <c r="Y1609" s="3"/>
      <c r="Z1609" s="3">
        <f t="shared" si="200"/>
        <v>1</v>
      </c>
      <c r="AA1609" s="3">
        <f t="shared" si="201"/>
        <v>1.7206217876310488</v>
      </c>
      <c r="AB1609" s="3">
        <f t="shared" si="202"/>
        <v>2.8602973056402394</v>
      </c>
      <c r="AC1609" s="3">
        <f t="shared" si="203"/>
        <v>1.5595563605264151</v>
      </c>
      <c r="AD1609" s="3">
        <f t="shared" si="204"/>
        <v>1.7579241471151055</v>
      </c>
      <c r="AE1609" s="3">
        <f t="shared" si="205"/>
        <v>1.9610608226584634</v>
      </c>
      <c r="AF1609" s="3"/>
      <c r="AG1609" s="3">
        <v>1</v>
      </c>
      <c r="AH1609" s="3">
        <f t="shared" si="206"/>
        <v>2.2904595466356441</v>
      </c>
      <c r="AI1609" s="3">
        <f t="shared" si="207"/>
        <v>1.7579241471151055</v>
      </c>
    </row>
    <row r="1610" spans="1:35" ht="28.8" customHeight="1">
      <c r="A1610" s="5" t="s">
        <v>11253</v>
      </c>
      <c r="B1610" s="2" t="s">
        <v>11604</v>
      </c>
      <c r="C1610" s="5" t="s">
        <v>10426</v>
      </c>
      <c r="D1610" s="2" t="s">
        <v>26</v>
      </c>
      <c r="E1610" s="2">
        <v>0</v>
      </c>
      <c r="F1610" s="2">
        <v>0</v>
      </c>
      <c r="G1610" s="5" t="s">
        <v>424</v>
      </c>
      <c r="H1610" s="2" t="s">
        <v>425</v>
      </c>
      <c r="I1610" s="2" t="s">
        <v>426</v>
      </c>
      <c r="J1610" s="2" t="s">
        <v>5305</v>
      </c>
      <c r="K1610" s="2">
        <v>1</v>
      </c>
      <c r="L1610" s="3" t="s">
        <v>10269</v>
      </c>
      <c r="M1610" s="3" t="s">
        <v>10270</v>
      </c>
      <c r="N1610" s="3" t="s">
        <v>10271</v>
      </c>
      <c r="O1610" s="3" t="s">
        <v>10272</v>
      </c>
      <c r="P1610" s="3" t="s">
        <v>10273</v>
      </c>
      <c r="Q1610" s="3" t="s">
        <v>10274</v>
      </c>
      <c r="S1610" s="3">
        <v>2.6869068404766607</v>
      </c>
      <c r="T1610" s="3">
        <v>2.5097393641888734</v>
      </c>
      <c r="U1610" s="3">
        <v>3.6482659011500731</v>
      </c>
      <c r="V1610" s="3">
        <v>4.8753314423670275</v>
      </c>
      <c r="W1610" s="3">
        <v>2.8669841349842358</v>
      </c>
      <c r="X1610" s="3">
        <v>2.4368824175114612</v>
      </c>
      <c r="Y1610" s="3"/>
      <c r="Z1610" s="3">
        <f t="shared" si="200"/>
        <v>1</v>
      </c>
      <c r="AA1610" s="3">
        <f t="shared" si="201"/>
        <v>0.93406266506197233</v>
      </c>
      <c r="AB1610" s="3">
        <f t="shared" si="202"/>
        <v>1.3577939682132285</v>
      </c>
      <c r="AC1610" s="3">
        <f t="shared" si="203"/>
        <v>1.8144772899912442</v>
      </c>
      <c r="AD1610" s="3">
        <f t="shared" si="204"/>
        <v>1.0670202970176774</v>
      </c>
      <c r="AE1610" s="3">
        <f t="shared" si="205"/>
        <v>0.906947118821267</v>
      </c>
      <c r="AF1610" s="3"/>
      <c r="AG1610" s="3">
        <v>1</v>
      </c>
      <c r="AH1610" s="3">
        <f t="shared" si="206"/>
        <v>1.1459283166376004</v>
      </c>
      <c r="AI1610" s="3">
        <f t="shared" si="207"/>
        <v>1.0670202970176774</v>
      </c>
    </row>
    <row r="1611" spans="1:35" ht="28.8" customHeight="1">
      <c r="A1611" s="5" t="s">
        <v>11254</v>
      </c>
      <c r="B1611" s="2" t="s">
        <v>11595</v>
      </c>
      <c r="C1611" s="5" t="s">
        <v>10429</v>
      </c>
      <c r="D1611" s="2" t="s">
        <v>26</v>
      </c>
      <c r="E1611" s="2">
        <v>0</v>
      </c>
      <c r="F1611" s="2">
        <v>0</v>
      </c>
      <c r="G1611" s="5" t="s">
        <v>5327</v>
      </c>
      <c r="H1611" s="2" t="s">
        <v>5328</v>
      </c>
      <c r="I1611" s="2" t="s">
        <v>5329</v>
      </c>
      <c r="J1611" s="2" t="s">
        <v>166</v>
      </c>
      <c r="K1611" s="2">
        <v>1</v>
      </c>
      <c r="L1611" s="3" t="s">
        <v>10275</v>
      </c>
      <c r="M1611" s="3" t="s">
        <v>10276</v>
      </c>
      <c r="N1611" s="3" t="s">
        <v>10277</v>
      </c>
      <c r="O1611" s="3" t="s">
        <v>10278</v>
      </c>
      <c r="P1611" s="3" t="s">
        <v>10279</v>
      </c>
      <c r="Q1611" s="3" t="s">
        <v>10280</v>
      </c>
      <c r="S1611" s="3">
        <v>1.9637504114819933</v>
      </c>
      <c r="T1611" s="3">
        <v>4.6507410589060312</v>
      </c>
      <c r="U1611" s="3">
        <v>4.3190482383329636</v>
      </c>
      <c r="V1611" s="3">
        <v>0.45435265078110615</v>
      </c>
      <c r="W1611" s="3">
        <v>2.8937923155754919</v>
      </c>
      <c r="X1611" s="3">
        <v>3.9459544133789626</v>
      </c>
      <c r="Y1611" s="3"/>
      <c r="Z1611" s="3">
        <f t="shared" si="200"/>
        <v>1</v>
      </c>
      <c r="AA1611" s="3">
        <f t="shared" si="201"/>
        <v>2.3682953962546764</v>
      </c>
      <c r="AB1611" s="3">
        <f t="shared" si="202"/>
        <v>2.1993875663015068</v>
      </c>
      <c r="AC1611" s="3">
        <f t="shared" si="203"/>
        <v>0.23136985643619423</v>
      </c>
      <c r="AD1611" s="3">
        <f t="shared" si="204"/>
        <v>1.4736049442207981</v>
      </c>
      <c r="AE1611" s="3">
        <f t="shared" si="205"/>
        <v>2.0093971160016459</v>
      </c>
      <c r="AF1611" s="3"/>
      <c r="AG1611" s="3">
        <v>1</v>
      </c>
      <c r="AH1611" s="3">
        <f t="shared" si="206"/>
        <v>2.2838414812780918</v>
      </c>
      <c r="AI1611" s="3">
        <f t="shared" si="207"/>
        <v>1.4736049442207981</v>
      </c>
    </row>
    <row r="1612" spans="1:35" ht="28.8" customHeight="1">
      <c r="A1612" s="5" t="s">
        <v>11254</v>
      </c>
      <c r="B1612" s="2" t="s">
        <v>11596</v>
      </c>
      <c r="C1612" s="5" t="s">
        <v>10423</v>
      </c>
      <c r="D1612" s="2" t="s">
        <v>26</v>
      </c>
      <c r="E1612" s="2">
        <v>0</v>
      </c>
      <c r="F1612" s="2">
        <v>0</v>
      </c>
      <c r="G1612" s="5" t="s">
        <v>5327</v>
      </c>
      <c r="H1612" s="2" t="s">
        <v>5328</v>
      </c>
      <c r="I1612" s="2" t="s">
        <v>5329</v>
      </c>
      <c r="J1612" s="2" t="s">
        <v>166</v>
      </c>
      <c r="K1612" s="2">
        <v>1</v>
      </c>
      <c r="L1612" s="3" t="s">
        <v>10281</v>
      </c>
      <c r="M1612" s="3" t="s">
        <v>10282</v>
      </c>
      <c r="N1612" s="3" t="s">
        <v>10283</v>
      </c>
      <c r="O1612" s="3" t="s">
        <v>10284</v>
      </c>
      <c r="P1612" s="3" t="s">
        <v>10285</v>
      </c>
      <c r="Q1612" s="3" t="s">
        <v>10286</v>
      </c>
      <c r="S1612" s="3">
        <v>1.7992119296859568</v>
      </c>
      <c r="T1612" s="3">
        <v>2.6388283076203836</v>
      </c>
      <c r="U1612" s="3">
        <v>3.2188690451219295</v>
      </c>
      <c r="V1612" s="3">
        <v>3.094534854767292</v>
      </c>
      <c r="W1612" s="3">
        <v>0.2516435663525024</v>
      </c>
      <c r="X1612" s="3">
        <v>4.4738171369535733</v>
      </c>
      <c r="Y1612" s="3"/>
      <c r="Z1612" s="3">
        <f t="shared" si="200"/>
        <v>1</v>
      </c>
      <c r="AA1612" s="3">
        <f t="shared" si="201"/>
        <v>1.4666578539644173</v>
      </c>
      <c r="AB1612" s="3">
        <f t="shared" si="202"/>
        <v>1.7890438541521714</v>
      </c>
      <c r="AC1612" s="3">
        <f t="shared" si="203"/>
        <v>1.7199390487075235</v>
      </c>
      <c r="AD1612" s="3">
        <f t="shared" si="204"/>
        <v>0.13986321577826882</v>
      </c>
      <c r="AE1612" s="3">
        <f t="shared" si="205"/>
        <v>2.4865426152073455</v>
      </c>
      <c r="AF1612" s="3"/>
      <c r="AG1612" s="3">
        <v>1</v>
      </c>
      <c r="AH1612" s="3">
        <f t="shared" si="206"/>
        <v>1.6278508540582943</v>
      </c>
      <c r="AI1612" s="3">
        <f t="shared" si="207"/>
        <v>1.7199390487075235</v>
      </c>
    </row>
    <row r="1613" spans="1:35" ht="28.8" customHeight="1">
      <c r="A1613" s="5" t="s">
        <v>11254</v>
      </c>
      <c r="B1613" s="2" t="s">
        <v>11593</v>
      </c>
      <c r="C1613" s="5" t="s">
        <v>10424</v>
      </c>
      <c r="D1613" s="2" t="s">
        <v>26</v>
      </c>
      <c r="E1613" s="2">
        <v>0</v>
      </c>
      <c r="F1613" s="2">
        <v>0</v>
      </c>
      <c r="G1613" s="5" t="s">
        <v>5327</v>
      </c>
      <c r="H1613" s="2" t="s">
        <v>5328</v>
      </c>
      <c r="I1613" s="2" t="s">
        <v>5329</v>
      </c>
      <c r="J1613" s="2" t="s">
        <v>166</v>
      </c>
      <c r="K1613" s="2">
        <v>4</v>
      </c>
      <c r="L1613" s="3">
        <v>6067.8603499999999</v>
      </c>
      <c r="M1613" s="3">
        <v>11297.885999999999</v>
      </c>
      <c r="N1613" s="3">
        <v>13640.6829</v>
      </c>
      <c r="O1613" s="3">
        <v>6133.7529500000001</v>
      </c>
      <c r="P1613" s="3">
        <v>10824.1836</v>
      </c>
      <c r="Q1613" s="3">
        <v>11535.1289</v>
      </c>
      <c r="S1613" s="3">
        <v>3.9949044374218183</v>
      </c>
      <c r="T1613" s="3">
        <v>6.6023176718092556</v>
      </c>
      <c r="U1613" s="3">
        <v>8.1749758179061374</v>
      </c>
      <c r="V1613" s="3">
        <v>6.6404886379629522</v>
      </c>
      <c r="W1613" s="3">
        <v>6.0616252541034559</v>
      </c>
      <c r="X1613" s="3">
        <v>7.4482655775811963</v>
      </c>
      <c r="Y1613" s="3"/>
      <c r="Z1613" s="3">
        <f t="shared" si="200"/>
        <v>1</v>
      </c>
      <c r="AA1613" s="3">
        <f t="shared" si="201"/>
        <v>1.6526847576034076</v>
      </c>
      <c r="AB1613" s="3">
        <f t="shared" si="202"/>
        <v>2.0463507815926634</v>
      </c>
      <c r="AC1613" s="3">
        <f t="shared" si="203"/>
        <v>1.6622396710566893</v>
      </c>
      <c r="AD1613" s="3">
        <f t="shared" si="204"/>
        <v>1.5173392377854806</v>
      </c>
      <c r="AE1613" s="3">
        <f t="shared" si="205"/>
        <v>1.8644414889653944</v>
      </c>
      <c r="AF1613" s="3"/>
      <c r="AG1613" s="3">
        <v>1</v>
      </c>
      <c r="AH1613" s="3">
        <f t="shared" si="206"/>
        <v>1.8495177695980356</v>
      </c>
      <c r="AI1613" s="3">
        <f t="shared" si="207"/>
        <v>1.6622396710566893</v>
      </c>
    </row>
    <row r="1614" spans="1:35" ht="28.8" customHeight="1">
      <c r="A1614" s="5" t="s">
        <v>11254</v>
      </c>
      <c r="B1614" s="2" t="s">
        <v>11597</v>
      </c>
      <c r="C1614" s="5" t="s">
        <v>10425</v>
      </c>
      <c r="D1614" s="2" t="s">
        <v>26</v>
      </c>
      <c r="E1614" s="2">
        <v>0</v>
      </c>
      <c r="F1614" s="2">
        <v>0</v>
      </c>
      <c r="G1614" s="5" t="s">
        <v>5327</v>
      </c>
      <c r="H1614" s="2" t="s">
        <v>5328</v>
      </c>
      <c r="I1614" s="2" t="s">
        <v>5329</v>
      </c>
      <c r="J1614" s="2" t="s">
        <v>166</v>
      </c>
      <c r="K1614" s="2">
        <v>2</v>
      </c>
      <c r="L1614" s="3">
        <v>5046.3332499999997</v>
      </c>
      <c r="M1614" s="3">
        <v>10673.643049999999</v>
      </c>
      <c r="N1614" s="3">
        <v>10649.77145</v>
      </c>
      <c r="O1614" s="3">
        <v>3615.3145999999997</v>
      </c>
      <c r="P1614" s="3">
        <v>8625.9750999999997</v>
      </c>
      <c r="Q1614" s="3">
        <v>8921.81005</v>
      </c>
      <c r="S1614" s="3">
        <v>3.3223604253077883</v>
      </c>
      <c r="T1614" s="3">
        <v>6.2375193139317426</v>
      </c>
      <c r="U1614" s="3">
        <v>6.3824974679220183</v>
      </c>
      <c r="V1614" s="3">
        <v>3.9139912741287657</v>
      </c>
      <c r="W1614" s="3">
        <v>4.8306117523198315</v>
      </c>
      <c r="X1614" s="3">
        <v>5.7608381545812613</v>
      </c>
      <c r="Y1614" s="3"/>
      <c r="Z1614" s="3">
        <f t="shared" si="200"/>
        <v>1</v>
      </c>
      <c r="AA1614" s="3">
        <f t="shared" si="201"/>
        <v>1.8774360741892986</v>
      </c>
      <c r="AB1614" s="3">
        <f t="shared" si="202"/>
        <v>1.9210731681318816</v>
      </c>
      <c r="AC1614" s="3">
        <f t="shared" si="203"/>
        <v>1.1780754563274596</v>
      </c>
      <c r="AD1614" s="3">
        <f t="shared" si="204"/>
        <v>1.4539698087910846</v>
      </c>
      <c r="AE1614" s="3">
        <f t="shared" si="205"/>
        <v>1.7339594195435821</v>
      </c>
      <c r="AF1614" s="3"/>
      <c r="AG1614" s="3">
        <v>1</v>
      </c>
      <c r="AH1614" s="3">
        <f t="shared" si="206"/>
        <v>1.8992546211605901</v>
      </c>
      <c r="AI1614" s="3">
        <f t="shared" si="207"/>
        <v>1.4539698087910846</v>
      </c>
    </row>
    <row r="1615" spans="1:35" ht="28.8" customHeight="1">
      <c r="A1615" s="5" t="s">
        <v>11255</v>
      </c>
      <c r="B1615" s="2" t="s">
        <v>11629</v>
      </c>
      <c r="C1615" s="5" t="s">
        <v>10552</v>
      </c>
      <c r="D1615" s="2" t="s">
        <v>86</v>
      </c>
      <c r="E1615" s="2">
        <v>0</v>
      </c>
      <c r="F1615" s="2">
        <v>0</v>
      </c>
      <c r="G1615" s="5" t="s">
        <v>10287</v>
      </c>
      <c r="H1615" s="2" t="s">
        <v>10288</v>
      </c>
      <c r="I1615" s="2" t="s">
        <v>10289</v>
      </c>
      <c r="J1615" s="2" t="s">
        <v>2208</v>
      </c>
      <c r="K1615" s="2">
        <v>3</v>
      </c>
      <c r="L1615" s="3">
        <v>9797.4902000000002</v>
      </c>
      <c r="M1615" s="3">
        <v>14504.5898</v>
      </c>
      <c r="N1615" s="3">
        <v>18025.543000000001</v>
      </c>
      <c r="O1615" s="3">
        <v>7005.1698999999999</v>
      </c>
      <c r="P1615" s="3">
        <v>15041.6934</v>
      </c>
      <c r="Q1615" s="3">
        <v>16322.4082</v>
      </c>
      <c r="S1615" s="3">
        <v>6.4503852788201987</v>
      </c>
      <c r="T1615" s="3">
        <v>8.4762679990649836</v>
      </c>
      <c r="U1615" s="3">
        <v>10.802859300367377</v>
      </c>
      <c r="V1615" s="3">
        <v>7.5838970866849262</v>
      </c>
      <c r="W1615" s="3">
        <v>8.4234628630949384</v>
      </c>
      <c r="X1615" s="3">
        <v>10.539425453606251</v>
      </c>
      <c r="Y1615" s="3"/>
      <c r="Z1615" s="3">
        <f t="shared" si="200"/>
        <v>1</v>
      </c>
      <c r="AA1615" s="3">
        <f t="shared" si="201"/>
        <v>1.3140715837388441</v>
      </c>
      <c r="AB1615" s="3">
        <f t="shared" si="202"/>
        <v>1.6747618682311118</v>
      </c>
      <c r="AC1615" s="3">
        <f t="shared" si="203"/>
        <v>1.1757277680120297</v>
      </c>
      <c r="AD1615" s="3">
        <f t="shared" si="204"/>
        <v>1.3058852299494927</v>
      </c>
      <c r="AE1615" s="3">
        <f t="shared" si="205"/>
        <v>1.6339218508718216</v>
      </c>
      <c r="AF1615" s="3"/>
      <c r="AG1615" s="3">
        <v>1</v>
      </c>
      <c r="AH1615" s="3">
        <f t="shared" si="206"/>
        <v>1.4944167259849781</v>
      </c>
      <c r="AI1615" s="3">
        <f t="shared" si="207"/>
        <v>1.3058852299494927</v>
      </c>
    </row>
    <row r="1616" spans="1:35" ht="28.8" customHeight="1">
      <c r="A1616" s="5" t="s">
        <v>11255</v>
      </c>
      <c r="B1616" s="2" t="s">
        <v>11609</v>
      </c>
      <c r="C1616" s="5" t="s">
        <v>10492</v>
      </c>
      <c r="D1616" s="2" t="s">
        <v>86</v>
      </c>
      <c r="E1616" s="2">
        <v>0</v>
      </c>
      <c r="F1616" s="2">
        <v>0</v>
      </c>
      <c r="G1616" s="5" t="s">
        <v>10287</v>
      </c>
      <c r="H1616" s="2" t="s">
        <v>10288</v>
      </c>
      <c r="I1616" s="2" t="s">
        <v>10289</v>
      </c>
      <c r="J1616" s="2" t="s">
        <v>2208</v>
      </c>
      <c r="K1616" s="2">
        <v>1</v>
      </c>
      <c r="L1616" s="3" t="s">
        <v>10290</v>
      </c>
      <c r="M1616" s="3" t="s">
        <v>10291</v>
      </c>
      <c r="N1616" s="3" t="s">
        <v>10292</v>
      </c>
      <c r="O1616" s="3" t="s">
        <v>10293</v>
      </c>
      <c r="P1616" s="3" t="s">
        <v>10294</v>
      </c>
      <c r="Q1616" s="3" t="s">
        <v>10295</v>
      </c>
      <c r="S1616" s="3">
        <v>8.0631150174468349</v>
      </c>
      <c r="T1616" s="3">
        <v>8.9648271972884519</v>
      </c>
      <c r="U1616" s="3">
        <v>10.088119609970095</v>
      </c>
      <c r="V1616" s="3">
        <v>8.1876808236529559</v>
      </c>
      <c r="W1616" s="3">
        <v>10.192315799494873</v>
      </c>
      <c r="X1616" s="3">
        <v>9.283908633047071</v>
      </c>
      <c r="Y1616" s="3"/>
      <c r="Z1616" s="3">
        <f t="shared" si="200"/>
        <v>1</v>
      </c>
      <c r="AA1616" s="3">
        <f t="shared" si="201"/>
        <v>1.1118317397048791</v>
      </c>
      <c r="AB1616" s="3">
        <f t="shared" si="202"/>
        <v>1.2511442027233382</v>
      </c>
      <c r="AC1616" s="3">
        <f t="shared" si="203"/>
        <v>1.0154488440182965</v>
      </c>
      <c r="AD1616" s="3">
        <f t="shared" si="204"/>
        <v>1.2640667753642245</v>
      </c>
      <c r="AE1616" s="3">
        <f t="shared" si="205"/>
        <v>1.1514047130617264</v>
      </c>
      <c r="AF1616" s="3"/>
      <c r="AG1616" s="3">
        <v>1</v>
      </c>
      <c r="AH1616" s="3">
        <f t="shared" si="206"/>
        <v>1.1814879712141086</v>
      </c>
      <c r="AI1616" s="3">
        <f t="shared" si="207"/>
        <v>1.1514047130617264</v>
      </c>
    </row>
    <row r="1617" spans="1:35" ht="28.8" customHeight="1">
      <c r="A1617" s="5" t="s">
        <v>11256</v>
      </c>
      <c r="B1617" s="2" t="s">
        <v>11595</v>
      </c>
      <c r="C1617" s="5" t="s">
        <v>10429</v>
      </c>
      <c r="D1617" s="2" t="s">
        <v>26</v>
      </c>
      <c r="E1617" s="2">
        <v>0</v>
      </c>
      <c r="F1617" s="2">
        <v>0</v>
      </c>
      <c r="G1617" s="5" t="s">
        <v>3409</v>
      </c>
      <c r="H1617" s="2" t="s">
        <v>3410</v>
      </c>
      <c r="I1617" s="2" t="s">
        <v>3411</v>
      </c>
      <c r="J1617" s="2" t="s">
        <v>4042</v>
      </c>
      <c r="K1617" s="2">
        <v>1</v>
      </c>
      <c r="L1617" s="3" t="s">
        <v>10296</v>
      </c>
      <c r="M1617" s="3" t="s">
        <v>10297</v>
      </c>
      <c r="N1617" s="3" t="s">
        <v>10298</v>
      </c>
      <c r="O1617" s="3" t="s">
        <v>10299</v>
      </c>
      <c r="P1617" s="3" t="s">
        <v>10300</v>
      </c>
      <c r="Q1617" s="3" t="s">
        <v>10301</v>
      </c>
      <c r="S1617" s="3">
        <v>7.7939048653630909</v>
      </c>
      <c r="T1617" s="3">
        <v>8.3190261804581578</v>
      </c>
      <c r="U1617" s="3">
        <v>10.018292030996232</v>
      </c>
      <c r="V1617" s="3">
        <v>8.207237709621193</v>
      </c>
      <c r="W1617" s="3">
        <v>9.1890720113793538</v>
      </c>
      <c r="X1617" s="3">
        <v>10.106424937043972</v>
      </c>
      <c r="Y1617" s="3"/>
      <c r="Z1617" s="3">
        <f t="shared" si="200"/>
        <v>1</v>
      </c>
      <c r="AA1617" s="3">
        <f t="shared" si="201"/>
        <v>1.0673758949033056</v>
      </c>
      <c r="AB1617" s="3">
        <f t="shared" si="202"/>
        <v>1.2854008618348096</v>
      </c>
      <c r="AC1617" s="3">
        <f t="shared" si="203"/>
        <v>1.053032831603449</v>
      </c>
      <c r="AD1617" s="3">
        <f t="shared" si="204"/>
        <v>1.179007464180956</v>
      </c>
      <c r="AE1617" s="3">
        <f t="shared" si="205"/>
        <v>1.296708788678953</v>
      </c>
      <c r="AF1617" s="3"/>
      <c r="AG1617" s="3">
        <v>1</v>
      </c>
      <c r="AH1617" s="3">
        <f t="shared" si="206"/>
        <v>1.1763883783690576</v>
      </c>
      <c r="AI1617" s="3">
        <f t="shared" si="207"/>
        <v>1.179007464180956</v>
      </c>
    </row>
    <row r="1618" spans="1:35" ht="28.8" customHeight="1">
      <c r="A1618" s="5" t="s">
        <v>11256</v>
      </c>
      <c r="B1618" s="2" t="s">
        <v>11596</v>
      </c>
      <c r="C1618" s="5" t="s">
        <v>10423</v>
      </c>
      <c r="D1618" s="2" t="s">
        <v>26</v>
      </c>
      <c r="E1618" s="2">
        <v>0</v>
      </c>
      <c r="F1618" s="2">
        <v>0</v>
      </c>
      <c r="G1618" s="5" t="s">
        <v>3409</v>
      </c>
      <c r="H1618" s="2" t="s">
        <v>3410</v>
      </c>
      <c r="I1618" s="2" t="s">
        <v>3411</v>
      </c>
      <c r="J1618" s="2" t="s">
        <v>4042</v>
      </c>
      <c r="K1618" s="2">
        <v>1</v>
      </c>
      <c r="L1618" s="3" t="s">
        <v>10302</v>
      </c>
      <c r="M1618" s="3" t="s">
        <v>10303</v>
      </c>
      <c r="N1618" s="3" t="s">
        <v>10304</v>
      </c>
      <c r="O1618" s="3" t="s">
        <v>10305</v>
      </c>
      <c r="P1618" s="3" t="s">
        <v>10306</v>
      </c>
      <c r="Q1618" s="3" t="s">
        <v>10307</v>
      </c>
      <c r="S1618" s="3">
        <v>7.1541101455000318</v>
      </c>
      <c r="T1618" s="3">
        <v>11.057494156147731</v>
      </c>
      <c r="U1618" s="3">
        <v>13.82679034394309</v>
      </c>
      <c r="V1618" s="3">
        <v>7.8485597982006947</v>
      </c>
      <c r="W1618" s="3">
        <v>13.925184382507602</v>
      </c>
      <c r="X1618" s="3">
        <v>10.872673726351133</v>
      </c>
      <c r="Y1618" s="3"/>
      <c r="Z1618" s="3">
        <f t="shared" si="200"/>
        <v>1</v>
      </c>
      <c r="AA1618" s="3">
        <f t="shared" si="201"/>
        <v>1.545614189781932</v>
      </c>
      <c r="AB1618" s="3">
        <f t="shared" si="202"/>
        <v>1.9327058240276331</v>
      </c>
      <c r="AC1618" s="3">
        <f t="shared" si="203"/>
        <v>1.0970700252829453</v>
      </c>
      <c r="AD1618" s="3">
        <f t="shared" si="204"/>
        <v>1.94645932188598</v>
      </c>
      <c r="AE1618" s="3">
        <f t="shared" si="205"/>
        <v>1.5197800292731158</v>
      </c>
      <c r="AF1618" s="3"/>
      <c r="AG1618" s="3">
        <v>1</v>
      </c>
      <c r="AH1618" s="3">
        <f t="shared" si="206"/>
        <v>1.7391600069047826</v>
      </c>
      <c r="AI1618" s="3">
        <f t="shared" si="207"/>
        <v>1.5197800292731158</v>
      </c>
    </row>
    <row r="1619" spans="1:35" ht="28.8" customHeight="1">
      <c r="A1619" s="5" t="s">
        <v>11256</v>
      </c>
      <c r="B1619" s="2" t="s">
        <v>11593</v>
      </c>
      <c r="C1619" s="5" t="s">
        <v>10424</v>
      </c>
      <c r="D1619" s="2" t="s">
        <v>26</v>
      </c>
      <c r="E1619" s="2">
        <v>0</v>
      </c>
      <c r="F1619" s="2">
        <v>0</v>
      </c>
      <c r="G1619" s="5" t="s">
        <v>3409</v>
      </c>
      <c r="H1619" s="2" t="s">
        <v>3410</v>
      </c>
      <c r="I1619" s="2" t="s">
        <v>3411</v>
      </c>
      <c r="J1619" s="2" t="s">
        <v>4042</v>
      </c>
      <c r="K1619" s="2">
        <v>2</v>
      </c>
      <c r="L1619" s="3">
        <v>7793.5125499999995</v>
      </c>
      <c r="M1619" s="3">
        <v>5385.0233500000004</v>
      </c>
      <c r="N1619" s="3">
        <v>8410.6677500000005</v>
      </c>
      <c r="O1619" s="3">
        <v>2995.5520999999999</v>
      </c>
      <c r="P1619" s="3">
        <v>8112.7392999999993</v>
      </c>
      <c r="Q1619" s="3">
        <v>8862.9920999999995</v>
      </c>
      <c r="S1619" s="3">
        <v>5.1310241293041008</v>
      </c>
      <c r="T1619" s="3">
        <v>3.1469280913978497</v>
      </c>
      <c r="U1619" s="3">
        <v>5.0405838162760181</v>
      </c>
      <c r="V1619" s="3">
        <v>3.2430275308815726</v>
      </c>
      <c r="W1619" s="3">
        <v>4.5431957954628182</v>
      </c>
      <c r="X1619" s="3">
        <v>5.7228592367792341</v>
      </c>
      <c r="Y1619" s="3"/>
      <c r="Z1619" s="3">
        <f t="shared" si="200"/>
        <v>1</v>
      </c>
      <c r="AA1619" s="3">
        <f t="shared" si="201"/>
        <v>0.61331383600892442</v>
      </c>
      <c r="AB1619" s="3">
        <f t="shared" si="202"/>
        <v>0.98237382815809349</v>
      </c>
      <c r="AC1619" s="3">
        <f t="shared" si="203"/>
        <v>0.63204293122694999</v>
      </c>
      <c r="AD1619" s="3">
        <f t="shared" si="204"/>
        <v>0.8854364510811592</v>
      </c>
      <c r="AE1619" s="3">
        <f t="shared" si="205"/>
        <v>1.1153444405172581</v>
      </c>
      <c r="AF1619" s="3"/>
      <c r="AG1619" s="3">
        <v>1</v>
      </c>
      <c r="AH1619" s="3">
        <f t="shared" si="206"/>
        <v>0.79784383208350895</v>
      </c>
      <c r="AI1619" s="3">
        <f t="shared" si="207"/>
        <v>0.8854364510811592</v>
      </c>
    </row>
    <row r="1620" spans="1:35" ht="28.8" customHeight="1">
      <c r="A1620" s="5" t="s">
        <v>11257</v>
      </c>
      <c r="B1620" s="2" t="s">
        <v>11596</v>
      </c>
      <c r="C1620" s="5" t="s">
        <v>10423</v>
      </c>
      <c r="D1620" s="2" t="s">
        <v>26</v>
      </c>
      <c r="E1620" s="2">
        <v>0</v>
      </c>
      <c r="F1620" s="2">
        <v>0</v>
      </c>
      <c r="G1620" s="5" t="s">
        <v>3409</v>
      </c>
      <c r="H1620" s="2" t="s">
        <v>3410</v>
      </c>
      <c r="I1620" s="2" t="s">
        <v>3411</v>
      </c>
      <c r="J1620" s="2" t="s">
        <v>3673</v>
      </c>
      <c r="K1620" s="2">
        <v>2</v>
      </c>
      <c r="L1620" s="3">
        <v>10668.980950000001</v>
      </c>
      <c r="M1620" s="3">
        <v>13012.882799999999</v>
      </c>
      <c r="N1620" s="3">
        <v>12602.7876</v>
      </c>
      <c r="O1620" s="3">
        <v>4851.7396499999995</v>
      </c>
      <c r="P1620" s="3">
        <v>15061.43115</v>
      </c>
      <c r="Q1620" s="3">
        <v>10445.6196</v>
      </c>
      <c r="S1620" s="3">
        <v>7.0241496806899733</v>
      </c>
      <c r="T1620" s="3">
        <v>7.604536465638148</v>
      </c>
      <c r="U1620" s="3">
        <v>7.5529564482587093</v>
      </c>
      <c r="V1620" s="3">
        <v>5.2525627104331534</v>
      </c>
      <c r="W1620" s="3">
        <v>8.4345161534196862</v>
      </c>
      <c r="X1620" s="3">
        <v>6.7447663201394716</v>
      </c>
      <c r="Y1620" s="3"/>
      <c r="Z1620" s="3">
        <f t="shared" si="200"/>
        <v>1</v>
      </c>
      <c r="AA1620" s="3">
        <f t="shared" si="201"/>
        <v>1.0826273373051418</v>
      </c>
      <c r="AB1620" s="3">
        <f t="shared" si="202"/>
        <v>1.0752840972370612</v>
      </c>
      <c r="AC1620" s="3">
        <f t="shared" si="203"/>
        <v>0.74778627295954792</v>
      </c>
      <c r="AD1620" s="3">
        <f t="shared" si="204"/>
        <v>1.200788214494765</v>
      </c>
      <c r="AE1620" s="3">
        <f t="shared" si="205"/>
        <v>0.96022531220845819</v>
      </c>
      <c r="AF1620" s="3"/>
      <c r="AG1620" s="3">
        <v>1</v>
      </c>
      <c r="AH1620" s="3">
        <f t="shared" si="206"/>
        <v>1.0789557172711015</v>
      </c>
      <c r="AI1620" s="3">
        <f t="shared" si="207"/>
        <v>0.96022531220845819</v>
      </c>
    </row>
    <row r="1621" spans="1:35" ht="28.8" customHeight="1">
      <c r="A1621" s="5" t="s">
        <v>11257</v>
      </c>
      <c r="B1621" s="2" t="s">
        <v>11593</v>
      </c>
      <c r="C1621" s="5" t="s">
        <v>10424</v>
      </c>
      <c r="D1621" s="2" t="s">
        <v>26</v>
      </c>
      <c r="E1621" s="2">
        <v>0</v>
      </c>
      <c r="F1621" s="2">
        <v>0</v>
      </c>
      <c r="G1621" s="5" t="s">
        <v>3409</v>
      </c>
      <c r="H1621" s="2" t="s">
        <v>3410</v>
      </c>
      <c r="I1621" s="2" t="s">
        <v>3411</v>
      </c>
      <c r="J1621" s="2" t="s">
        <v>3673</v>
      </c>
      <c r="K1621" s="2">
        <v>19</v>
      </c>
      <c r="L1621" s="3">
        <v>9071.4804999999997</v>
      </c>
      <c r="M1621" s="3">
        <v>9796.7998000000007</v>
      </c>
      <c r="N1621" s="3">
        <v>13550.515600000001</v>
      </c>
      <c r="O1621" s="3">
        <v>4963.7632000000003</v>
      </c>
      <c r="P1621" s="3">
        <v>13576.9238</v>
      </c>
      <c r="Q1621" s="3">
        <v>8960.8729999999996</v>
      </c>
      <c r="S1621" s="3">
        <v>5.9724014089143456</v>
      </c>
      <c r="T1621" s="3">
        <v>5.7251050724637684</v>
      </c>
      <c r="U1621" s="3">
        <v>8.1209377977813606</v>
      </c>
      <c r="V1621" s="3">
        <v>5.3738410072643417</v>
      </c>
      <c r="W1621" s="3">
        <v>7.6031807312579449</v>
      </c>
      <c r="X1621" s="3">
        <v>5.7860612126299475</v>
      </c>
      <c r="Y1621" s="3"/>
      <c r="Z1621" s="3">
        <f t="shared" si="200"/>
        <v>1</v>
      </c>
      <c r="AA1621" s="3">
        <f t="shared" si="201"/>
        <v>0.95859348367283803</v>
      </c>
      <c r="AB1621" s="3">
        <f t="shared" si="202"/>
        <v>1.3597441366985366</v>
      </c>
      <c r="AC1621" s="3">
        <f t="shared" si="203"/>
        <v>0.8997789397148358</v>
      </c>
      <c r="AD1621" s="3">
        <f t="shared" si="204"/>
        <v>1.273052531249744</v>
      </c>
      <c r="AE1621" s="3">
        <f t="shared" si="205"/>
        <v>0.96879978696571389</v>
      </c>
      <c r="AF1621" s="3"/>
      <c r="AG1621" s="3">
        <v>1</v>
      </c>
      <c r="AH1621" s="3">
        <f t="shared" si="206"/>
        <v>1.1591688101856872</v>
      </c>
      <c r="AI1621" s="3">
        <f t="shared" si="207"/>
        <v>0.96879978696571389</v>
      </c>
    </row>
    <row r="1622" spans="1:35" ht="28.8" customHeight="1">
      <c r="A1622" s="5" t="s">
        <v>11257</v>
      </c>
      <c r="B1622" s="2" t="s">
        <v>11597</v>
      </c>
      <c r="C1622" s="5" t="s">
        <v>10425</v>
      </c>
      <c r="D1622" s="2" t="s">
        <v>26</v>
      </c>
      <c r="E1622" s="2">
        <v>0</v>
      </c>
      <c r="F1622" s="2">
        <v>0</v>
      </c>
      <c r="G1622" s="5" t="s">
        <v>3409</v>
      </c>
      <c r="H1622" s="2" t="s">
        <v>3410</v>
      </c>
      <c r="I1622" s="2" t="s">
        <v>3411</v>
      </c>
      <c r="J1622" s="2" t="s">
        <v>3673</v>
      </c>
      <c r="K1622" s="2">
        <v>13</v>
      </c>
      <c r="L1622" s="3">
        <v>5653.3056999999999</v>
      </c>
      <c r="M1622" s="3">
        <v>5556.7788</v>
      </c>
      <c r="N1622" s="3">
        <v>7606.9687999999996</v>
      </c>
      <c r="O1622" s="3">
        <v>2980.6093999999998</v>
      </c>
      <c r="P1622" s="3">
        <v>6918.6625999999997</v>
      </c>
      <c r="Q1622" s="3">
        <v>5010.4062000000004</v>
      </c>
      <c r="S1622" s="3">
        <v>3.7219735993152936</v>
      </c>
      <c r="T1622" s="3">
        <v>3.2472994389901824</v>
      </c>
      <c r="U1622" s="3">
        <v>4.5589202859899673</v>
      </c>
      <c r="V1622" s="3">
        <v>3.2268503502257246</v>
      </c>
      <c r="W1622" s="3">
        <v>3.8745037492509895</v>
      </c>
      <c r="X1622" s="3">
        <v>3.235233550719959</v>
      </c>
      <c r="Y1622" s="3"/>
      <c r="Z1622" s="3">
        <f t="shared" si="200"/>
        <v>1</v>
      </c>
      <c r="AA1622" s="3">
        <f t="shared" si="201"/>
        <v>0.87246708025751885</v>
      </c>
      <c r="AB1622" s="3">
        <f t="shared" si="202"/>
        <v>1.2248663684311574</v>
      </c>
      <c r="AC1622" s="3">
        <f t="shared" si="203"/>
        <v>0.8669729282387566</v>
      </c>
      <c r="AD1622" s="3">
        <f t="shared" si="204"/>
        <v>1.0409809865292317</v>
      </c>
      <c r="AE1622" s="3">
        <f t="shared" si="205"/>
        <v>0.86922528180079595</v>
      </c>
      <c r="AF1622" s="3"/>
      <c r="AG1622" s="3">
        <v>1</v>
      </c>
      <c r="AH1622" s="3">
        <f t="shared" si="206"/>
        <v>1.0486667243443382</v>
      </c>
      <c r="AI1622" s="3">
        <f t="shared" si="207"/>
        <v>0.86922528180079595</v>
      </c>
    </row>
    <row r="1623" spans="1:35" ht="28.8" customHeight="1">
      <c r="A1623" s="5" t="s">
        <v>11258</v>
      </c>
      <c r="B1623" s="2" t="s">
        <v>11595</v>
      </c>
      <c r="C1623" s="5" t="s">
        <v>10429</v>
      </c>
      <c r="D1623" s="2" t="s">
        <v>26</v>
      </c>
      <c r="E1623" s="2">
        <v>0</v>
      </c>
      <c r="F1623" s="2">
        <v>0</v>
      </c>
      <c r="G1623" s="5" t="s">
        <v>3409</v>
      </c>
      <c r="H1623" s="2" t="s">
        <v>3410</v>
      </c>
      <c r="I1623" s="2" t="s">
        <v>3411</v>
      </c>
      <c r="J1623" s="2" t="s">
        <v>5353</v>
      </c>
      <c r="K1623" s="2">
        <v>10</v>
      </c>
      <c r="L1623" s="3">
        <v>8029.7753499999999</v>
      </c>
      <c r="M1623" s="3">
        <v>10299.607899999999</v>
      </c>
      <c r="N1623" s="3">
        <v>11760.53515</v>
      </c>
      <c r="O1623" s="3">
        <v>6051.3691500000004</v>
      </c>
      <c r="P1623" s="3">
        <v>11631.291499999999</v>
      </c>
      <c r="Q1623" s="3">
        <v>12454.728499999999</v>
      </c>
      <c r="S1623" s="3">
        <v>5.2865727500164592</v>
      </c>
      <c r="T1623" s="3">
        <v>6.0189386979897144</v>
      </c>
      <c r="U1623" s="3">
        <v>7.0481874816461803</v>
      </c>
      <c r="V1623" s="3">
        <v>6.5512987582414013</v>
      </c>
      <c r="W1623" s="3">
        <v>6.5136118251208215</v>
      </c>
      <c r="X1623" s="3">
        <v>8.0420536579066315</v>
      </c>
      <c r="Y1623" s="3"/>
      <c r="Z1623" s="3">
        <f t="shared" si="200"/>
        <v>1</v>
      </c>
      <c r="AA1623" s="3">
        <f t="shared" si="201"/>
        <v>1.1385332204065433</v>
      </c>
      <c r="AB1623" s="3">
        <f t="shared" si="202"/>
        <v>1.3332243430536801</v>
      </c>
      <c r="AC1623" s="3">
        <f t="shared" si="203"/>
        <v>1.2392336335901184</v>
      </c>
      <c r="AD1623" s="3">
        <f t="shared" si="204"/>
        <v>1.2321048310742611</v>
      </c>
      <c r="AE1623" s="3">
        <f t="shared" si="205"/>
        <v>1.5212225459077611</v>
      </c>
      <c r="AF1623" s="3"/>
      <c r="AG1623" s="3">
        <v>1</v>
      </c>
      <c r="AH1623" s="3">
        <f t="shared" si="206"/>
        <v>1.2358787817301118</v>
      </c>
      <c r="AI1623" s="3">
        <f t="shared" si="207"/>
        <v>1.2392336335901184</v>
      </c>
    </row>
    <row r="1624" spans="1:35" ht="28.8" customHeight="1">
      <c r="A1624" s="5" t="s">
        <v>11258</v>
      </c>
      <c r="B1624" s="2" t="s">
        <v>11596</v>
      </c>
      <c r="C1624" s="5" t="s">
        <v>10423</v>
      </c>
      <c r="D1624" s="2" t="s">
        <v>26</v>
      </c>
      <c r="E1624" s="2">
        <v>0</v>
      </c>
      <c r="F1624" s="2">
        <v>0</v>
      </c>
      <c r="G1624" s="5" t="s">
        <v>3409</v>
      </c>
      <c r="H1624" s="2" t="s">
        <v>3410</v>
      </c>
      <c r="I1624" s="2" t="s">
        <v>3411</v>
      </c>
      <c r="J1624" s="2" t="s">
        <v>5353</v>
      </c>
      <c r="K1624" s="2">
        <v>8</v>
      </c>
      <c r="L1624" s="3">
        <v>6747.0598499999996</v>
      </c>
      <c r="M1624" s="3">
        <v>8591.5861999999997</v>
      </c>
      <c r="N1624" s="3">
        <v>10904.317849999999</v>
      </c>
      <c r="O1624" s="3">
        <v>4238.2889500000001</v>
      </c>
      <c r="P1624" s="3">
        <v>10428.048849999999</v>
      </c>
      <c r="Q1624" s="3">
        <v>10456.1289</v>
      </c>
      <c r="S1624" s="3">
        <v>4.4420698202646651</v>
      </c>
      <c r="T1624" s="3">
        <v>5.0207960495558668</v>
      </c>
      <c r="U1624" s="3">
        <v>6.5350492631503245</v>
      </c>
      <c r="V1624" s="3">
        <v>4.5884322121057926</v>
      </c>
      <c r="W1624" s="3">
        <v>5.8397867771001684</v>
      </c>
      <c r="X1624" s="3">
        <v>6.7515522050752237</v>
      </c>
      <c r="Y1624" s="3"/>
      <c r="Z1624" s="3">
        <f t="shared" si="200"/>
        <v>1</v>
      </c>
      <c r="AA1624" s="3">
        <f t="shared" si="201"/>
        <v>1.1302830105576145</v>
      </c>
      <c r="AB1624" s="3">
        <f t="shared" si="202"/>
        <v>1.4711721174074108</v>
      </c>
      <c r="AC1624" s="3">
        <f t="shared" si="203"/>
        <v>1.0329491425761532</v>
      </c>
      <c r="AD1624" s="3">
        <f t="shared" si="204"/>
        <v>1.3146544321431277</v>
      </c>
      <c r="AE1624" s="3">
        <f t="shared" si="205"/>
        <v>1.5199113202306569</v>
      </c>
      <c r="AF1624" s="3"/>
      <c r="AG1624" s="3">
        <v>1</v>
      </c>
      <c r="AH1624" s="3">
        <f t="shared" si="206"/>
        <v>1.3007275639825127</v>
      </c>
      <c r="AI1624" s="3">
        <f t="shared" si="207"/>
        <v>1.3146544321431277</v>
      </c>
    </row>
    <row r="1625" spans="1:35" ht="28.8" customHeight="1">
      <c r="A1625" s="5" t="s">
        <v>11258</v>
      </c>
      <c r="B1625" s="2" t="s">
        <v>11593</v>
      </c>
      <c r="C1625" s="5" t="s">
        <v>10424</v>
      </c>
      <c r="D1625" s="2" t="s">
        <v>26</v>
      </c>
      <c r="E1625" s="2">
        <v>0</v>
      </c>
      <c r="F1625" s="2">
        <v>0</v>
      </c>
      <c r="G1625" s="5" t="s">
        <v>3409</v>
      </c>
      <c r="H1625" s="2" t="s">
        <v>3410</v>
      </c>
      <c r="I1625" s="2" t="s">
        <v>3411</v>
      </c>
      <c r="J1625" s="2" t="s">
        <v>5353</v>
      </c>
      <c r="K1625" s="2">
        <v>5</v>
      </c>
      <c r="L1625" s="3">
        <v>20328.7559</v>
      </c>
      <c r="M1625" s="3">
        <v>25687.445299999999</v>
      </c>
      <c r="N1625" s="3">
        <v>38070.710899999998</v>
      </c>
      <c r="O1625" s="3">
        <v>18353.625</v>
      </c>
      <c r="P1625" s="3">
        <v>27629.857400000001</v>
      </c>
      <c r="Q1625" s="3">
        <v>30430.398399999998</v>
      </c>
      <c r="S1625" s="3">
        <v>13.383867206531042</v>
      </c>
      <c r="T1625" s="3">
        <v>15.011363546049555</v>
      </c>
      <c r="U1625" s="3">
        <v>22.81609676433396</v>
      </c>
      <c r="V1625" s="3">
        <v>19.869896826857495</v>
      </c>
      <c r="W1625" s="3">
        <v>15.472930575855832</v>
      </c>
      <c r="X1625" s="3">
        <v>19.648994898947503</v>
      </c>
      <c r="Y1625" s="3"/>
      <c r="Z1625" s="3">
        <f t="shared" si="200"/>
        <v>1</v>
      </c>
      <c r="AA1625" s="3">
        <f t="shared" si="201"/>
        <v>1.1216013514183949</v>
      </c>
      <c r="AB1625" s="3">
        <f t="shared" si="202"/>
        <v>1.7047462002014031</v>
      </c>
      <c r="AC1625" s="3">
        <f t="shared" si="203"/>
        <v>1.4846155091229096</v>
      </c>
      <c r="AD1625" s="3">
        <f t="shared" si="204"/>
        <v>1.1560881722067127</v>
      </c>
      <c r="AE1625" s="3">
        <f t="shared" si="205"/>
        <v>1.468110419487666</v>
      </c>
      <c r="AF1625" s="3"/>
      <c r="AG1625" s="3">
        <v>1</v>
      </c>
      <c r="AH1625" s="3">
        <f t="shared" si="206"/>
        <v>1.413173775809899</v>
      </c>
      <c r="AI1625" s="3">
        <f t="shared" si="207"/>
        <v>1.468110419487666</v>
      </c>
    </row>
    <row r="1626" spans="1:35" ht="28.8" customHeight="1">
      <c r="A1626" s="5" t="s">
        <v>11259</v>
      </c>
      <c r="B1626" s="2" t="s">
        <v>11595</v>
      </c>
      <c r="C1626" s="5" t="s">
        <v>10429</v>
      </c>
      <c r="D1626" s="2" t="s">
        <v>26</v>
      </c>
      <c r="E1626" s="2">
        <v>0</v>
      </c>
      <c r="F1626" s="2">
        <v>0</v>
      </c>
      <c r="G1626" s="5" t="s">
        <v>3409</v>
      </c>
      <c r="H1626" s="2" t="s">
        <v>3410</v>
      </c>
      <c r="I1626" s="2" t="s">
        <v>3411</v>
      </c>
      <c r="J1626" s="2" t="s">
        <v>5353</v>
      </c>
      <c r="K1626" s="2">
        <v>1</v>
      </c>
      <c r="L1626" s="3" t="s">
        <v>10308</v>
      </c>
      <c r="M1626" s="3" t="s">
        <v>10309</v>
      </c>
      <c r="N1626" s="3" t="s">
        <v>10310</v>
      </c>
      <c r="O1626" s="3" t="s">
        <v>10311</v>
      </c>
      <c r="P1626" s="3" t="s">
        <v>10312</v>
      </c>
      <c r="Q1626" s="3" t="s">
        <v>10313</v>
      </c>
      <c r="S1626" s="3">
        <v>5.6153436697610113</v>
      </c>
      <c r="T1626" s="3">
        <v>6.0359118162692846</v>
      </c>
      <c r="U1626" s="3">
        <v>9.9111316740481499</v>
      </c>
      <c r="V1626" s="3">
        <v>5.1783767281230713</v>
      </c>
      <c r="W1626" s="3">
        <v>8.6902151549261077</v>
      </c>
      <c r="X1626" s="3">
        <v>7.0496418286304641</v>
      </c>
      <c r="Y1626" s="3"/>
      <c r="Z1626" s="3">
        <f t="shared" si="200"/>
        <v>1</v>
      </c>
      <c r="AA1626" s="3">
        <f t="shared" si="201"/>
        <v>1.0748962434433105</v>
      </c>
      <c r="AB1626" s="3">
        <f t="shared" si="202"/>
        <v>1.7650089214343612</v>
      </c>
      <c r="AC1626" s="3">
        <f t="shared" si="203"/>
        <v>0.92218340188312331</v>
      </c>
      <c r="AD1626" s="3">
        <f t="shared" si="204"/>
        <v>1.547583846332234</v>
      </c>
      <c r="AE1626" s="3">
        <f t="shared" si="205"/>
        <v>1.2554248222763713</v>
      </c>
      <c r="AF1626" s="3"/>
      <c r="AG1626" s="3">
        <v>1</v>
      </c>
      <c r="AH1626" s="3">
        <f t="shared" si="206"/>
        <v>1.4199525824388357</v>
      </c>
      <c r="AI1626" s="3">
        <f t="shared" si="207"/>
        <v>1.2554248222763713</v>
      </c>
    </row>
    <row r="1627" spans="1:35" ht="28.8" customHeight="1">
      <c r="A1627" s="5" t="s">
        <v>11259</v>
      </c>
      <c r="B1627" s="2" t="s">
        <v>11596</v>
      </c>
      <c r="C1627" s="5" t="s">
        <v>10423</v>
      </c>
      <c r="D1627" s="2" t="s">
        <v>26</v>
      </c>
      <c r="E1627" s="2">
        <v>0</v>
      </c>
      <c r="F1627" s="2">
        <v>0</v>
      </c>
      <c r="G1627" s="5" t="s">
        <v>3409</v>
      </c>
      <c r="H1627" s="2" t="s">
        <v>3410</v>
      </c>
      <c r="I1627" s="2" t="s">
        <v>3411</v>
      </c>
      <c r="J1627" s="2" t="s">
        <v>5353</v>
      </c>
      <c r="K1627" s="2">
        <v>7</v>
      </c>
      <c r="L1627" s="3">
        <v>12374.2891</v>
      </c>
      <c r="M1627" s="3">
        <v>13523.6494</v>
      </c>
      <c r="N1627" s="3">
        <v>16408.148399999998</v>
      </c>
      <c r="O1627" s="3">
        <v>6080.7597999999998</v>
      </c>
      <c r="P1627" s="3">
        <v>15072.5723</v>
      </c>
      <c r="Q1627" s="3">
        <v>13946.737300000001</v>
      </c>
      <c r="S1627" s="3">
        <v>8.1468754361709124</v>
      </c>
      <c r="T1627" s="3">
        <v>7.9030209209911169</v>
      </c>
      <c r="U1627" s="3">
        <v>9.8335411335319041</v>
      </c>
      <c r="V1627" s="3">
        <v>6.5831174961296535</v>
      </c>
      <c r="W1627" s="3">
        <v>8.440755282271839</v>
      </c>
      <c r="X1627" s="3">
        <v>9.0054479886356305</v>
      </c>
      <c r="Y1627" s="3"/>
      <c r="Z1627" s="3">
        <f t="shared" si="200"/>
        <v>1</v>
      </c>
      <c r="AA1627" s="3">
        <f t="shared" si="201"/>
        <v>0.97006772509407502</v>
      </c>
      <c r="AB1627" s="3">
        <f t="shared" si="202"/>
        <v>1.2070322187414879</v>
      </c>
      <c r="AC1627" s="3">
        <f t="shared" si="203"/>
        <v>0.80805427156791831</v>
      </c>
      <c r="AD1627" s="3">
        <f t="shared" si="204"/>
        <v>1.0360727064508859</v>
      </c>
      <c r="AE1627" s="3">
        <f t="shared" si="205"/>
        <v>1.1053867288375103</v>
      </c>
      <c r="AF1627" s="3"/>
      <c r="AG1627" s="3">
        <v>1</v>
      </c>
      <c r="AH1627" s="3">
        <f t="shared" si="206"/>
        <v>1.0885499719177814</v>
      </c>
      <c r="AI1627" s="3">
        <f t="shared" si="207"/>
        <v>1.0360727064508859</v>
      </c>
    </row>
    <row r="1628" spans="1:35" ht="28.8" customHeight="1">
      <c r="A1628" s="5" t="s">
        <v>11259</v>
      </c>
      <c r="B1628" s="2" t="s">
        <v>11593</v>
      </c>
      <c r="C1628" s="5" t="s">
        <v>10424</v>
      </c>
      <c r="D1628" s="2" t="s">
        <v>26</v>
      </c>
      <c r="E1628" s="2">
        <v>0</v>
      </c>
      <c r="F1628" s="2">
        <v>0</v>
      </c>
      <c r="G1628" s="5" t="s">
        <v>3409</v>
      </c>
      <c r="H1628" s="2" t="s">
        <v>3410</v>
      </c>
      <c r="I1628" s="2" t="s">
        <v>3411</v>
      </c>
      <c r="J1628" s="2" t="s">
        <v>5353</v>
      </c>
      <c r="K1628" s="2">
        <v>12</v>
      </c>
      <c r="L1628" s="3">
        <v>12259.11815</v>
      </c>
      <c r="M1628" s="3">
        <v>14137.7588</v>
      </c>
      <c r="N1628" s="3">
        <v>18075.289049999999</v>
      </c>
      <c r="O1628" s="3">
        <v>5657.3281000000006</v>
      </c>
      <c r="P1628" s="3">
        <v>15974.97265</v>
      </c>
      <c r="Q1628" s="3">
        <v>13679.362800000001</v>
      </c>
      <c r="S1628" s="3">
        <v>8.0710502008032119</v>
      </c>
      <c r="T1628" s="3">
        <v>8.2618973819541832</v>
      </c>
      <c r="U1628" s="3">
        <v>10.832672525905105</v>
      </c>
      <c r="V1628" s="3">
        <v>6.1247042839047738</v>
      </c>
      <c r="W1628" s="3">
        <v>8.9461063510463745</v>
      </c>
      <c r="X1628" s="3">
        <v>8.8328035126234905</v>
      </c>
      <c r="Y1628" s="3"/>
      <c r="Z1628" s="3">
        <f t="shared" si="200"/>
        <v>1</v>
      </c>
      <c r="AA1628" s="3">
        <f t="shared" si="201"/>
        <v>1.0236458919722713</v>
      </c>
      <c r="AB1628" s="3">
        <f t="shared" si="202"/>
        <v>1.3421639385698607</v>
      </c>
      <c r="AC1628" s="3">
        <f t="shared" si="203"/>
        <v>0.75884849325993009</v>
      </c>
      <c r="AD1628" s="3">
        <f t="shared" si="204"/>
        <v>1.1084191187605399</v>
      </c>
      <c r="AE1628" s="3">
        <f t="shared" si="205"/>
        <v>1.0943809408773681</v>
      </c>
      <c r="AF1628" s="3"/>
      <c r="AG1628" s="3">
        <v>1</v>
      </c>
      <c r="AH1628" s="3">
        <f t="shared" si="206"/>
        <v>1.182904915271066</v>
      </c>
      <c r="AI1628" s="3">
        <f t="shared" si="207"/>
        <v>1.0943809408773681</v>
      </c>
    </row>
    <row r="1629" spans="1:35" ht="28.8" customHeight="1">
      <c r="A1629" s="5" t="s">
        <v>11260</v>
      </c>
      <c r="B1629" s="2" t="s">
        <v>11595</v>
      </c>
      <c r="C1629" s="5" t="s">
        <v>10429</v>
      </c>
      <c r="D1629" s="2" t="s">
        <v>26</v>
      </c>
      <c r="E1629" s="2">
        <v>0</v>
      </c>
      <c r="F1629" s="2">
        <v>0</v>
      </c>
      <c r="G1629" s="5" t="s">
        <v>5372</v>
      </c>
      <c r="H1629" s="2" t="s">
        <v>5373</v>
      </c>
      <c r="I1629" s="2" t="s">
        <v>5374</v>
      </c>
      <c r="J1629" s="2" t="s">
        <v>2291</v>
      </c>
      <c r="K1629" s="2">
        <v>1</v>
      </c>
      <c r="L1629" s="3" t="s">
        <v>10314</v>
      </c>
      <c r="M1629" s="3" t="s">
        <v>10315</v>
      </c>
      <c r="N1629" s="3" t="s">
        <v>10316</v>
      </c>
      <c r="O1629" s="3" t="s">
        <v>10317</v>
      </c>
      <c r="P1629" s="3" t="s">
        <v>10318</v>
      </c>
      <c r="Q1629" s="3" t="s">
        <v>10319</v>
      </c>
      <c r="S1629" s="3">
        <v>5.6889924945684376</v>
      </c>
      <c r="T1629" s="3">
        <v>7.5037180341280978</v>
      </c>
      <c r="U1629" s="3">
        <v>5.964955141766402</v>
      </c>
      <c r="V1629" s="3">
        <v>5.7598045881193904</v>
      </c>
      <c r="W1629" s="3">
        <v>6.3814781961034672</v>
      </c>
      <c r="X1629" s="3">
        <v>4.9809867630916251</v>
      </c>
      <c r="Y1629" s="3"/>
      <c r="Z1629" s="3">
        <f t="shared" si="200"/>
        <v>1</v>
      </c>
      <c r="AA1629" s="3">
        <f t="shared" si="201"/>
        <v>1.3189889143450739</v>
      </c>
      <c r="AB1629" s="3">
        <f t="shared" si="202"/>
        <v>1.0485081756499837</v>
      </c>
      <c r="AC1629" s="3">
        <f t="shared" si="203"/>
        <v>1.0124472116316836</v>
      </c>
      <c r="AD1629" s="3">
        <f t="shared" si="204"/>
        <v>1.1217237853971824</v>
      </c>
      <c r="AE1629" s="3">
        <f t="shared" si="205"/>
        <v>0.87554813402324216</v>
      </c>
      <c r="AF1629" s="3"/>
      <c r="AG1629" s="3">
        <v>1</v>
      </c>
      <c r="AH1629" s="3">
        <f t="shared" si="206"/>
        <v>1.1837485449975289</v>
      </c>
      <c r="AI1629" s="3">
        <f t="shared" si="207"/>
        <v>1.0124472116316836</v>
      </c>
    </row>
    <row r="1630" spans="1:35" ht="28.8" customHeight="1">
      <c r="A1630" s="5" t="s">
        <v>11260</v>
      </c>
      <c r="B1630" s="2" t="s">
        <v>11596</v>
      </c>
      <c r="C1630" s="5" t="s">
        <v>10423</v>
      </c>
      <c r="D1630" s="2" t="s">
        <v>26</v>
      </c>
      <c r="E1630" s="2">
        <v>0</v>
      </c>
      <c r="F1630" s="2">
        <v>0</v>
      </c>
      <c r="G1630" s="5" t="s">
        <v>5372</v>
      </c>
      <c r="H1630" s="2" t="s">
        <v>5373</v>
      </c>
      <c r="I1630" s="2" t="s">
        <v>5374</v>
      </c>
      <c r="J1630" s="2" t="s">
        <v>2291</v>
      </c>
      <c r="K1630" s="2">
        <v>3</v>
      </c>
      <c r="L1630" s="3">
        <v>11959.4912</v>
      </c>
      <c r="M1630" s="3">
        <v>13143.8105</v>
      </c>
      <c r="N1630" s="3">
        <v>19964.0684</v>
      </c>
      <c r="O1630" s="3">
        <v>7546.6768000000002</v>
      </c>
      <c r="P1630" s="3">
        <v>16229.940399999999</v>
      </c>
      <c r="Q1630" s="3">
        <v>14860.713900000001</v>
      </c>
      <c r="S1630" s="3">
        <v>7.8737844492724998</v>
      </c>
      <c r="T1630" s="3">
        <v>7.6810486792893871</v>
      </c>
      <c r="U1630" s="3">
        <v>11.964633852534176</v>
      </c>
      <c r="V1630" s="3">
        <v>8.1701401985514615</v>
      </c>
      <c r="W1630" s="3">
        <v>9.0888902329071666</v>
      </c>
      <c r="X1630" s="3">
        <v>9.5956052818492932</v>
      </c>
      <c r="Y1630" s="3"/>
      <c r="Z1630" s="3">
        <f t="shared" si="200"/>
        <v>1</v>
      </c>
      <c r="AA1630" s="3">
        <f t="shared" si="201"/>
        <v>0.975521838167551</v>
      </c>
      <c r="AB1630" s="3">
        <f t="shared" si="202"/>
        <v>1.5195531360576744</v>
      </c>
      <c r="AC1630" s="3">
        <f t="shared" si="203"/>
        <v>1.0376382857809048</v>
      </c>
      <c r="AD1630" s="3">
        <f t="shared" si="204"/>
        <v>1.1543229677498901</v>
      </c>
      <c r="AE1630" s="3">
        <f t="shared" si="205"/>
        <v>1.2186776693811934</v>
      </c>
      <c r="AF1630" s="3"/>
      <c r="AG1630" s="3">
        <v>1</v>
      </c>
      <c r="AH1630" s="3">
        <f t="shared" si="206"/>
        <v>1.2475374871126128</v>
      </c>
      <c r="AI1630" s="3">
        <f t="shared" si="207"/>
        <v>1.1543229677498901</v>
      </c>
    </row>
    <row r="1631" spans="1:35" ht="28.8" customHeight="1">
      <c r="A1631" s="5" t="s">
        <v>11260</v>
      </c>
      <c r="B1631" s="2" t="s">
        <v>11593</v>
      </c>
      <c r="C1631" s="5" t="s">
        <v>10424</v>
      </c>
      <c r="D1631" s="2" t="s">
        <v>26</v>
      </c>
      <c r="E1631" s="2">
        <v>0</v>
      </c>
      <c r="F1631" s="2">
        <v>0</v>
      </c>
      <c r="G1631" s="5" t="s">
        <v>5372</v>
      </c>
      <c r="H1631" s="2" t="s">
        <v>5373</v>
      </c>
      <c r="I1631" s="2" t="s">
        <v>5374</v>
      </c>
      <c r="J1631" s="2" t="s">
        <v>2291</v>
      </c>
      <c r="K1631" s="2">
        <v>11</v>
      </c>
      <c r="L1631" s="3">
        <v>16112.7441</v>
      </c>
      <c r="M1631" s="3">
        <v>20903.904299999998</v>
      </c>
      <c r="N1631" s="3">
        <v>23041.373</v>
      </c>
      <c r="O1631" s="3">
        <v>11268.843800000001</v>
      </c>
      <c r="P1631" s="3">
        <v>21537.652300000002</v>
      </c>
      <c r="Q1631" s="3">
        <v>18011.5762</v>
      </c>
      <c r="S1631" s="3">
        <v>10.608166502073869</v>
      </c>
      <c r="T1631" s="3">
        <v>12.215932854137446</v>
      </c>
      <c r="U1631" s="3">
        <v>13.808888342852349</v>
      </c>
      <c r="V1631" s="3">
        <v>12.199811408589461</v>
      </c>
      <c r="W1631" s="3">
        <v>12.061249320990767</v>
      </c>
      <c r="X1631" s="3">
        <v>11.63012604119584</v>
      </c>
      <c r="Y1631" s="3"/>
      <c r="Z1631" s="3">
        <f t="shared" si="200"/>
        <v>1</v>
      </c>
      <c r="AA1631" s="3">
        <f t="shared" si="201"/>
        <v>1.1515593059129738</v>
      </c>
      <c r="AB1631" s="3">
        <f t="shared" si="202"/>
        <v>1.301722436214849</v>
      </c>
      <c r="AC1631" s="3">
        <f t="shared" si="203"/>
        <v>1.1500395856536028</v>
      </c>
      <c r="AD1631" s="3">
        <f t="shared" si="204"/>
        <v>1.1369777537553567</v>
      </c>
      <c r="AE1631" s="3">
        <f t="shared" si="205"/>
        <v>1.0963370568252468</v>
      </c>
      <c r="AF1631" s="3"/>
      <c r="AG1631" s="3">
        <v>1</v>
      </c>
      <c r="AH1631" s="3">
        <f t="shared" si="206"/>
        <v>1.2266408710639114</v>
      </c>
      <c r="AI1631" s="3">
        <f t="shared" si="207"/>
        <v>1.1369777537553567</v>
      </c>
    </row>
    <row r="1632" spans="1:35" ht="28.8" customHeight="1">
      <c r="A1632" s="5" t="s">
        <v>11261</v>
      </c>
      <c r="B1632" s="2" t="s">
        <v>11596</v>
      </c>
      <c r="C1632" s="5" t="s">
        <v>10423</v>
      </c>
      <c r="D1632" s="2" t="s">
        <v>26</v>
      </c>
      <c r="E1632" s="2">
        <v>0</v>
      </c>
      <c r="F1632" s="2">
        <v>0</v>
      </c>
      <c r="G1632" s="5" t="s">
        <v>5372</v>
      </c>
      <c r="H1632" s="2" t="s">
        <v>5373</v>
      </c>
      <c r="I1632" s="2" t="s">
        <v>5374</v>
      </c>
      <c r="J1632" s="2" t="s">
        <v>1955</v>
      </c>
      <c r="K1632" s="2">
        <v>1</v>
      </c>
      <c r="L1632" s="3" t="s">
        <v>10320</v>
      </c>
      <c r="M1632" s="3" t="s">
        <v>10321</v>
      </c>
      <c r="N1632" s="3" t="s">
        <v>10322</v>
      </c>
      <c r="O1632" s="3" t="s">
        <v>10323</v>
      </c>
      <c r="P1632" s="3" t="s">
        <v>10324</v>
      </c>
      <c r="Q1632" s="3" t="s">
        <v>10325</v>
      </c>
      <c r="S1632" s="3">
        <v>6.296848508789255</v>
      </c>
      <c r="T1632" s="3">
        <v>5.5927686418887328</v>
      </c>
      <c r="U1632" s="3">
        <v>7.1694093216428252</v>
      </c>
      <c r="V1632" s="3">
        <v>5.1710686485725725</v>
      </c>
      <c r="W1632" s="3">
        <v>5.9677895379377164</v>
      </c>
      <c r="X1632" s="3">
        <v>6.0838311487053653</v>
      </c>
      <c r="Y1632" s="3"/>
      <c r="Z1632" s="3">
        <f t="shared" si="200"/>
        <v>1</v>
      </c>
      <c r="AA1632" s="3">
        <f t="shared" si="201"/>
        <v>0.88818535718022207</v>
      </c>
      <c r="AB1632" s="3">
        <f t="shared" si="202"/>
        <v>1.1385710346430653</v>
      </c>
      <c r="AC1632" s="3">
        <f t="shared" si="203"/>
        <v>0.82121534944896668</v>
      </c>
      <c r="AD1632" s="3">
        <f t="shared" si="204"/>
        <v>0.94774227609379003</v>
      </c>
      <c r="AE1632" s="3">
        <f t="shared" si="205"/>
        <v>0.96617079801323535</v>
      </c>
      <c r="AF1632" s="3"/>
      <c r="AG1632" s="3">
        <v>1</v>
      </c>
      <c r="AH1632" s="3">
        <f t="shared" si="206"/>
        <v>1.0133781959116437</v>
      </c>
      <c r="AI1632" s="3">
        <f t="shared" si="207"/>
        <v>0.94774227609379003</v>
      </c>
    </row>
    <row r="1633" spans="1:35" ht="28.8" customHeight="1">
      <c r="A1633" s="5" t="s">
        <v>11261</v>
      </c>
      <c r="B1633" s="2" t="s">
        <v>11593</v>
      </c>
      <c r="C1633" s="5" t="s">
        <v>10424</v>
      </c>
      <c r="D1633" s="2" t="s">
        <v>26</v>
      </c>
      <c r="E1633" s="2">
        <v>0</v>
      </c>
      <c r="F1633" s="2">
        <v>0</v>
      </c>
      <c r="G1633" s="5" t="s">
        <v>5372</v>
      </c>
      <c r="H1633" s="2" t="s">
        <v>5373</v>
      </c>
      <c r="I1633" s="2" t="s">
        <v>5374</v>
      </c>
      <c r="J1633" s="2" t="s">
        <v>1955</v>
      </c>
      <c r="K1633" s="2">
        <v>12</v>
      </c>
      <c r="L1633" s="3">
        <v>5391.1415999999999</v>
      </c>
      <c r="M1633" s="3">
        <v>6996.7991000000002</v>
      </c>
      <c r="N1633" s="3">
        <v>9480.78665</v>
      </c>
      <c r="O1633" s="3">
        <v>3931.5639499999997</v>
      </c>
      <c r="P1633" s="3">
        <v>8249.7597999999998</v>
      </c>
      <c r="Q1633" s="3">
        <v>6291.8325500000001</v>
      </c>
      <c r="S1633" s="3">
        <v>3.549372308907762</v>
      </c>
      <c r="T1633" s="3">
        <v>4.0888260285179987</v>
      </c>
      <c r="U1633" s="3">
        <v>5.681915060020736</v>
      </c>
      <c r="V1633" s="3">
        <v>4.256367341857116</v>
      </c>
      <c r="W1633" s="3">
        <v>4.6199283190251386</v>
      </c>
      <c r="X1633" s="3">
        <v>4.0626541938399949</v>
      </c>
      <c r="Y1633" s="3"/>
      <c r="Z1633" s="3">
        <f t="shared" si="200"/>
        <v>1</v>
      </c>
      <c r="AA1633" s="3">
        <f t="shared" si="201"/>
        <v>1.1519856675098255</v>
      </c>
      <c r="AB1633" s="3">
        <f t="shared" si="202"/>
        <v>1.6008225019846438</v>
      </c>
      <c r="AC1633" s="3">
        <f t="shared" si="203"/>
        <v>1.1991887498460019</v>
      </c>
      <c r="AD1633" s="3">
        <f t="shared" si="204"/>
        <v>1.3016184037472291</v>
      </c>
      <c r="AE1633" s="3">
        <f t="shared" si="205"/>
        <v>1.1446120159454851</v>
      </c>
      <c r="AF1633" s="3"/>
      <c r="AG1633" s="3">
        <v>1</v>
      </c>
      <c r="AH1633" s="3">
        <f t="shared" si="206"/>
        <v>1.3764040847472345</v>
      </c>
      <c r="AI1633" s="3">
        <f t="shared" si="207"/>
        <v>1.1991887498460019</v>
      </c>
    </row>
    <row r="1634" spans="1:35" ht="28.8" customHeight="1">
      <c r="A1634" s="5" t="s">
        <v>11261</v>
      </c>
      <c r="B1634" s="2" t="s">
        <v>11597</v>
      </c>
      <c r="C1634" s="5" t="s">
        <v>10425</v>
      </c>
      <c r="D1634" s="2" t="s">
        <v>26</v>
      </c>
      <c r="E1634" s="2">
        <v>0</v>
      </c>
      <c r="F1634" s="2">
        <v>0</v>
      </c>
      <c r="G1634" s="5" t="s">
        <v>5372</v>
      </c>
      <c r="H1634" s="2" t="s">
        <v>5373</v>
      </c>
      <c r="I1634" s="2" t="s">
        <v>5374</v>
      </c>
      <c r="J1634" s="2" t="s">
        <v>1955</v>
      </c>
      <c r="K1634" s="2">
        <v>13</v>
      </c>
      <c r="L1634" s="3">
        <v>3395.0745000000002</v>
      </c>
      <c r="M1634" s="3">
        <v>5098.3456999999999</v>
      </c>
      <c r="N1634" s="3">
        <v>6627.4701999999997</v>
      </c>
      <c r="O1634" s="3">
        <v>2394.4722000000002</v>
      </c>
      <c r="P1634" s="3">
        <v>5088.6665000000003</v>
      </c>
      <c r="Q1634" s="3">
        <v>4723.6934000000001</v>
      </c>
      <c r="S1634" s="3">
        <v>2.2352192376061621</v>
      </c>
      <c r="T1634" s="3">
        <v>2.9793979079008883</v>
      </c>
      <c r="U1634" s="3">
        <v>3.9718985490743681</v>
      </c>
      <c r="V1634" s="3">
        <v>2.5922898374995942</v>
      </c>
      <c r="W1634" s="3">
        <v>2.8496919958111433</v>
      </c>
      <c r="X1634" s="3">
        <v>3.0501022793310519</v>
      </c>
      <c r="Y1634" s="3"/>
      <c r="Z1634" s="3">
        <f t="shared" si="200"/>
        <v>1</v>
      </c>
      <c r="AA1634" s="3">
        <f t="shared" si="201"/>
        <v>1.3329331896282863</v>
      </c>
      <c r="AB1634" s="3">
        <f t="shared" si="202"/>
        <v>1.7769615088532102</v>
      </c>
      <c r="AC1634" s="3">
        <f t="shared" si="203"/>
        <v>1.1597474618533803</v>
      </c>
      <c r="AD1634" s="3">
        <f t="shared" si="204"/>
        <v>1.2749049166483817</v>
      </c>
      <c r="AE1634" s="3">
        <f t="shared" si="205"/>
        <v>1.3645651522745481</v>
      </c>
      <c r="AF1634" s="3"/>
      <c r="AG1634" s="3">
        <v>1</v>
      </c>
      <c r="AH1634" s="3">
        <f t="shared" si="206"/>
        <v>1.5549473492407482</v>
      </c>
      <c r="AI1634" s="3">
        <f t="shared" si="207"/>
        <v>1.2749049166483817</v>
      </c>
    </row>
    <row r="1635" spans="1:35" ht="28.8" customHeight="1">
      <c r="A1635" s="5" t="s">
        <v>11262</v>
      </c>
      <c r="B1635" s="2" t="s">
        <v>11596</v>
      </c>
      <c r="C1635" s="5" t="s">
        <v>10423</v>
      </c>
      <c r="D1635" s="2" t="s">
        <v>26</v>
      </c>
      <c r="E1635" s="2">
        <v>0</v>
      </c>
      <c r="F1635" s="2">
        <v>0</v>
      </c>
      <c r="G1635" s="5" t="s">
        <v>3409</v>
      </c>
      <c r="H1635" s="2" t="s">
        <v>3410</v>
      </c>
      <c r="I1635" s="2" t="s">
        <v>3411</v>
      </c>
      <c r="J1635" s="2" t="s">
        <v>2178</v>
      </c>
      <c r="K1635" s="2">
        <v>1</v>
      </c>
      <c r="L1635" s="3" t="s">
        <v>10326</v>
      </c>
      <c r="M1635" s="3" t="s">
        <v>10327</v>
      </c>
      <c r="N1635" s="3" t="s">
        <v>10328</v>
      </c>
      <c r="O1635" s="3" t="s">
        <v>10329</v>
      </c>
      <c r="P1635" s="3" t="s">
        <v>10330</v>
      </c>
      <c r="Q1635" s="3" t="s">
        <v>10331</v>
      </c>
      <c r="S1635" s="3">
        <v>3.7945766673250381</v>
      </c>
      <c r="T1635" s="3">
        <v>4.2123066269284717</v>
      </c>
      <c r="U1635" s="3">
        <v>0.33267920819374441</v>
      </c>
      <c r="V1635" s="3">
        <v>5.3130977925494483</v>
      </c>
      <c r="W1635" s="3">
        <v>5.0478129462560695</v>
      </c>
      <c r="X1635" s="3">
        <v>4.9888531026021825</v>
      </c>
      <c r="Y1635" s="3"/>
      <c r="Z1635" s="3">
        <f t="shared" si="200"/>
        <v>1</v>
      </c>
      <c r="AA1635" s="3">
        <f t="shared" si="201"/>
        <v>1.1100860507577806</v>
      </c>
      <c r="AB1635" s="3">
        <f t="shared" si="202"/>
        <v>8.7672285306140477E-2</v>
      </c>
      <c r="AC1635" s="3">
        <f t="shared" si="203"/>
        <v>1.4001819592420783</v>
      </c>
      <c r="AD1635" s="3">
        <f t="shared" si="204"/>
        <v>1.3302703802831561</v>
      </c>
      <c r="AE1635" s="3">
        <f t="shared" si="205"/>
        <v>1.3147324563398641</v>
      </c>
      <c r="AF1635" s="3"/>
      <c r="AG1635" s="3">
        <v>1</v>
      </c>
      <c r="AH1635" s="3">
        <f t="shared" si="206"/>
        <v>0.59887916803196051</v>
      </c>
      <c r="AI1635" s="3">
        <f t="shared" si="207"/>
        <v>1.3302703802831561</v>
      </c>
    </row>
    <row r="1636" spans="1:35" ht="28.8" customHeight="1">
      <c r="A1636" s="5" t="s">
        <v>11262</v>
      </c>
      <c r="B1636" s="2" t="s">
        <v>11593</v>
      </c>
      <c r="C1636" s="5" t="s">
        <v>10424</v>
      </c>
      <c r="D1636" s="2" t="s">
        <v>26</v>
      </c>
      <c r="E1636" s="2">
        <v>0</v>
      </c>
      <c r="F1636" s="2">
        <v>0</v>
      </c>
      <c r="G1636" s="5" t="s">
        <v>3409</v>
      </c>
      <c r="H1636" s="2" t="s">
        <v>3410</v>
      </c>
      <c r="I1636" s="2" t="s">
        <v>3411</v>
      </c>
      <c r="J1636" s="2" t="s">
        <v>2178</v>
      </c>
      <c r="K1636" s="2">
        <v>5</v>
      </c>
      <c r="L1636" s="3">
        <v>13716.79</v>
      </c>
      <c r="M1636" s="3">
        <v>15004.7109</v>
      </c>
      <c r="N1636" s="3">
        <v>18572.863300000001</v>
      </c>
      <c r="O1636" s="3">
        <v>6127.6665000000003</v>
      </c>
      <c r="P1636" s="3">
        <v>17325.9277</v>
      </c>
      <c r="Q1636" s="3">
        <v>12926.2412</v>
      </c>
      <c r="S1636" s="3">
        <v>9.030739350846007</v>
      </c>
      <c r="T1636" s="3">
        <v>8.7685313814866763</v>
      </c>
      <c r="U1636" s="3">
        <v>11.130872952612686</v>
      </c>
      <c r="V1636" s="3">
        <v>6.6338993601749507</v>
      </c>
      <c r="W1636" s="3">
        <v>9.7026514680599654</v>
      </c>
      <c r="X1636" s="3">
        <v>8.3465107509524117</v>
      </c>
      <c r="Y1636" s="3"/>
      <c r="Z1636" s="3">
        <f t="shared" si="200"/>
        <v>1</v>
      </c>
      <c r="AA1636" s="3">
        <f t="shared" si="201"/>
        <v>0.97096494991467486</v>
      </c>
      <c r="AB1636" s="3">
        <f t="shared" si="202"/>
        <v>1.2325538940031457</v>
      </c>
      <c r="AC1636" s="3">
        <f t="shared" si="203"/>
        <v>0.73459094570739458</v>
      </c>
      <c r="AD1636" s="3">
        <f t="shared" si="204"/>
        <v>1.0744027804490905</v>
      </c>
      <c r="AE1636" s="3">
        <f t="shared" si="205"/>
        <v>0.92423337964798014</v>
      </c>
      <c r="AF1636" s="3"/>
      <c r="AG1636" s="3">
        <v>1</v>
      </c>
      <c r="AH1636" s="3">
        <f t="shared" si="206"/>
        <v>1.1017594219589104</v>
      </c>
      <c r="AI1636" s="3">
        <f t="shared" si="207"/>
        <v>0.92423337964798014</v>
      </c>
    </row>
    <row r="1637" spans="1:35" ht="28.8" customHeight="1">
      <c r="A1637" s="5" t="s">
        <v>11262</v>
      </c>
      <c r="B1637" s="2" t="s">
        <v>11597</v>
      </c>
      <c r="C1637" s="5" t="s">
        <v>10425</v>
      </c>
      <c r="D1637" s="2" t="s">
        <v>26</v>
      </c>
      <c r="E1637" s="2">
        <v>0</v>
      </c>
      <c r="F1637" s="2">
        <v>0</v>
      </c>
      <c r="G1637" s="5" t="s">
        <v>3409</v>
      </c>
      <c r="H1637" s="2" t="s">
        <v>3410</v>
      </c>
      <c r="I1637" s="2" t="s">
        <v>3411</v>
      </c>
      <c r="J1637" s="2" t="s">
        <v>2178</v>
      </c>
      <c r="K1637" s="2">
        <v>2</v>
      </c>
      <c r="L1637" s="3">
        <v>11491.722900000001</v>
      </c>
      <c r="M1637" s="3">
        <v>17345.474099999999</v>
      </c>
      <c r="N1637" s="3">
        <v>16609.195800000001</v>
      </c>
      <c r="O1637" s="3">
        <v>5919.5788499999999</v>
      </c>
      <c r="P1637" s="3">
        <v>14444.099099999999</v>
      </c>
      <c r="Q1637" s="3">
        <v>13809.661599999999</v>
      </c>
      <c r="S1637" s="3">
        <v>7.5658192771084334</v>
      </c>
      <c r="T1637" s="3">
        <v>10.136438814866759</v>
      </c>
      <c r="U1637" s="3">
        <v>9.9540305287698008</v>
      </c>
      <c r="V1637" s="3">
        <v>6.4086206952549007</v>
      </c>
      <c r="W1637" s="3">
        <v>8.0888055037548501</v>
      </c>
      <c r="X1637" s="3">
        <v>8.9169378188157804</v>
      </c>
      <c r="Y1637" s="3"/>
      <c r="Z1637" s="3">
        <f t="shared" si="200"/>
        <v>1</v>
      </c>
      <c r="AA1637" s="3">
        <f t="shared" si="201"/>
        <v>1.3397675048274198</v>
      </c>
      <c r="AB1637" s="3">
        <f t="shared" si="202"/>
        <v>1.3156579828555082</v>
      </c>
      <c r="AC1637" s="3">
        <f t="shared" si="203"/>
        <v>0.84704913777747537</v>
      </c>
      <c r="AD1637" s="3">
        <f t="shared" si="204"/>
        <v>1.0691248637446038</v>
      </c>
      <c r="AE1637" s="3">
        <f t="shared" si="205"/>
        <v>1.1785819211668678</v>
      </c>
      <c r="AF1637" s="3"/>
      <c r="AG1637" s="3">
        <v>1</v>
      </c>
      <c r="AH1637" s="3">
        <f t="shared" si="206"/>
        <v>1.327712743841464</v>
      </c>
      <c r="AI1637" s="3">
        <f t="shared" si="207"/>
        <v>1.0691248637446038</v>
      </c>
    </row>
    <row r="1638" spans="1:35" ht="28.8" customHeight="1">
      <c r="A1638" s="5" t="s">
        <v>11263</v>
      </c>
      <c r="B1638" s="2" t="s">
        <v>11596</v>
      </c>
      <c r="C1638" s="5" t="s">
        <v>10423</v>
      </c>
      <c r="D1638" s="2" t="s">
        <v>26</v>
      </c>
      <c r="E1638" s="2">
        <v>0</v>
      </c>
      <c r="F1638" s="2">
        <v>0</v>
      </c>
      <c r="G1638" s="5" t="s">
        <v>1073</v>
      </c>
      <c r="H1638" s="2" t="s">
        <v>1074</v>
      </c>
      <c r="I1638" s="2" t="s">
        <v>1075</v>
      </c>
      <c r="J1638" s="2" t="s">
        <v>5388</v>
      </c>
      <c r="K1638" s="2">
        <v>5</v>
      </c>
      <c r="L1638" s="3">
        <v>9199.7705000000005</v>
      </c>
      <c r="M1638" s="3">
        <v>11697.0537</v>
      </c>
      <c r="N1638" s="3">
        <v>11657.873</v>
      </c>
      <c r="O1638" s="3">
        <v>10374.3359</v>
      </c>
      <c r="P1638" s="3">
        <v>12731.7588</v>
      </c>
      <c r="Q1638" s="3">
        <v>12223.125</v>
      </c>
      <c r="S1638" s="3">
        <v>6.0568638488379749</v>
      </c>
      <c r="T1638" s="3">
        <v>6.8355853786816274</v>
      </c>
      <c r="U1638" s="3">
        <v>6.9866611929832976</v>
      </c>
      <c r="V1638" s="3">
        <v>11.231404367266073</v>
      </c>
      <c r="W1638" s="3">
        <v>7.1298818943937636</v>
      </c>
      <c r="X1638" s="3">
        <v>7.8925066184541874</v>
      </c>
      <c r="Y1638" s="3"/>
      <c r="Z1638" s="3">
        <f t="shared" si="200"/>
        <v>1</v>
      </c>
      <c r="AA1638" s="3">
        <f t="shared" si="201"/>
        <v>1.1285684389278541</v>
      </c>
      <c r="AB1638" s="3">
        <f t="shared" si="202"/>
        <v>1.153511349660552</v>
      </c>
      <c r="AC1638" s="3">
        <f t="shared" si="203"/>
        <v>1.8543267023281111</v>
      </c>
      <c r="AD1638" s="3">
        <f t="shared" si="204"/>
        <v>1.1771573659793673</v>
      </c>
      <c r="AE1638" s="3">
        <f t="shared" si="205"/>
        <v>1.3030681909695536</v>
      </c>
      <c r="AF1638" s="3"/>
      <c r="AG1638" s="3">
        <v>1</v>
      </c>
      <c r="AH1638" s="3">
        <f t="shared" si="206"/>
        <v>1.141039894294203</v>
      </c>
      <c r="AI1638" s="3">
        <f t="shared" si="207"/>
        <v>1.3030681909695536</v>
      </c>
    </row>
    <row r="1639" spans="1:35" ht="28.8" customHeight="1">
      <c r="A1639" s="5" t="s">
        <v>11263</v>
      </c>
      <c r="B1639" s="2" t="s">
        <v>11593</v>
      </c>
      <c r="C1639" s="5" t="s">
        <v>10424</v>
      </c>
      <c r="D1639" s="2" t="s">
        <v>26</v>
      </c>
      <c r="E1639" s="2">
        <v>0</v>
      </c>
      <c r="F1639" s="2">
        <v>0</v>
      </c>
      <c r="G1639" s="5" t="s">
        <v>1073</v>
      </c>
      <c r="H1639" s="2" t="s">
        <v>1074</v>
      </c>
      <c r="I1639" s="2" t="s">
        <v>1075</v>
      </c>
      <c r="J1639" s="2" t="s">
        <v>5388</v>
      </c>
      <c r="K1639" s="2">
        <v>21</v>
      </c>
      <c r="L1639" s="3">
        <v>6569.7494999999999</v>
      </c>
      <c r="M1639" s="3">
        <v>9020.2461000000003</v>
      </c>
      <c r="N1639" s="3">
        <v>12503.8027</v>
      </c>
      <c r="O1639" s="3">
        <v>5527.8984</v>
      </c>
      <c r="P1639" s="3">
        <v>10849.834000000001</v>
      </c>
      <c r="Q1639" s="3">
        <v>9923.7695000000003</v>
      </c>
      <c r="S1639" s="3">
        <v>4.325333794193166</v>
      </c>
      <c r="T1639" s="3">
        <v>5.2712985624123423</v>
      </c>
      <c r="U1639" s="3">
        <v>7.493633966402772</v>
      </c>
      <c r="V1639" s="3">
        <v>5.9845818402277819</v>
      </c>
      <c r="W1639" s="3">
        <v>6.0759896734595591</v>
      </c>
      <c r="X1639" s="3">
        <v>6.4078062245754506</v>
      </c>
      <c r="Y1639" s="3"/>
      <c r="Z1639" s="3">
        <f t="shared" si="200"/>
        <v>1</v>
      </c>
      <c r="AA1639" s="3">
        <f t="shared" si="201"/>
        <v>1.218703298572968</v>
      </c>
      <c r="AB1639" s="3">
        <f t="shared" si="202"/>
        <v>1.7324984204601972</v>
      </c>
      <c r="AC1639" s="3">
        <f t="shared" si="203"/>
        <v>1.3836115603984562</v>
      </c>
      <c r="AD1639" s="3">
        <f t="shared" si="204"/>
        <v>1.4047446885178383</v>
      </c>
      <c r="AE1639" s="3">
        <f t="shared" si="205"/>
        <v>1.4814593576981363</v>
      </c>
      <c r="AF1639" s="3"/>
      <c r="AG1639" s="3">
        <v>1</v>
      </c>
      <c r="AH1639" s="3">
        <f t="shared" si="206"/>
        <v>1.4756008595165826</v>
      </c>
      <c r="AI1639" s="3">
        <f t="shared" si="207"/>
        <v>1.4047446885178383</v>
      </c>
    </row>
    <row r="1640" spans="1:35" ht="28.8" customHeight="1">
      <c r="A1640" s="5" t="s">
        <v>11263</v>
      </c>
      <c r="B1640" s="2" t="s">
        <v>11597</v>
      </c>
      <c r="C1640" s="5" t="s">
        <v>10425</v>
      </c>
      <c r="D1640" s="2" t="s">
        <v>26</v>
      </c>
      <c r="E1640" s="2">
        <v>0</v>
      </c>
      <c r="F1640" s="2">
        <v>0</v>
      </c>
      <c r="G1640" s="5" t="s">
        <v>1073</v>
      </c>
      <c r="H1640" s="2" t="s">
        <v>1074</v>
      </c>
      <c r="I1640" s="2" t="s">
        <v>1075</v>
      </c>
      <c r="J1640" s="2" t="s">
        <v>5388</v>
      </c>
      <c r="K1640" s="2">
        <v>20</v>
      </c>
      <c r="L1640" s="3">
        <v>5105.5834500000001</v>
      </c>
      <c r="M1640" s="3">
        <v>5708.3801000000003</v>
      </c>
      <c r="N1640" s="3">
        <v>6836.4614500000007</v>
      </c>
      <c r="O1640" s="3">
        <v>3799.0025500000002</v>
      </c>
      <c r="P1640" s="3">
        <v>5894.7729500000005</v>
      </c>
      <c r="Q1640" s="3">
        <v>5466.6296499999999</v>
      </c>
      <c r="S1640" s="3">
        <v>3.361369049970373</v>
      </c>
      <c r="T1640" s="3">
        <v>3.3358929990649839</v>
      </c>
      <c r="U1640" s="3">
        <v>4.0971487603305787</v>
      </c>
      <c r="V1640" s="3">
        <v>4.1128544749861966</v>
      </c>
      <c r="W1640" s="3">
        <v>3.3011177472013622</v>
      </c>
      <c r="X1640" s="3">
        <v>3.5298183315038418</v>
      </c>
      <c r="Y1640" s="3"/>
      <c r="Z1640" s="3">
        <f t="shared" si="200"/>
        <v>1</v>
      </c>
      <c r="AA1640" s="3">
        <f t="shared" si="201"/>
        <v>0.99242093012499966</v>
      </c>
      <c r="AB1640" s="3">
        <f t="shared" si="202"/>
        <v>1.2188928675852153</v>
      </c>
      <c r="AC1640" s="3">
        <f t="shared" si="203"/>
        <v>1.2235652836222928</v>
      </c>
      <c r="AD1640" s="3">
        <f t="shared" si="204"/>
        <v>0.9820753681391986</v>
      </c>
      <c r="AE1640" s="3">
        <f t="shared" si="205"/>
        <v>1.0501132958117032</v>
      </c>
      <c r="AF1640" s="3"/>
      <c r="AG1640" s="3">
        <v>1</v>
      </c>
      <c r="AH1640" s="3">
        <f t="shared" si="206"/>
        <v>1.1056568988551074</v>
      </c>
      <c r="AI1640" s="3">
        <f t="shared" si="207"/>
        <v>1.0501132958117032</v>
      </c>
    </row>
    <row r="1641" spans="1:35" ht="28.8" customHeight="1">
      <c r="A1641" s="5" t="s">
        <v>11263</v>
      </c>
      <c r="B1641" s="2" t="s">
        <v>11604</v>
      </c>
      <c r="C1641" s="5" t="s">
        <v>10426</v>
      </c>
      <c r="D1641" s="2" t="s">
        <v>26</v>
      </c>
      <c r="E1641" s="2">
        <v>0</v>
      </c>
      <c r="F1641" s="2">
        <v>0</v>
      </c>
      <c r="G1641" s="5" t="s">
        <v>1073</v>
      </c>
      <c r="H1641" s="2" t="s">
        <v>1074</v>
      </c>
      <c r="I1641" s="2" t="s">
        <v>1075</v>
      </c>
      <c r="J1641" s="2" t="s">
        <v>5388</v>
      </c>
      <c r="K1641" s="2">
        <v>4</v>
      </c>
      <c r="L1641" s="3">
        <v>3542.8205499999999</v>
      </c>
      <c r="M1641" s="3">
        <v>3735.8642499999996</v>
      </c>
      <c r="N1641" s="3">
        <v>4721.8613500000001</v>
      </c>
      <c r="O1641" s="3">
        <v>3071.7337499999999</v>
      </c>
      <c r="P1641" s="3">
        <v>4318.0995000000003</v>
      </c>
      <c r="Q1641" s="3">
        <v>3462.6972499999997</v>
      </c>
      <c r="S1641" s="3">
        <v>2.3324909803147014</v>
      </c>
      <c r="T1641" s="3">
        <v>2.1831838768115941</v>
      </c>
      <c r="U1641" s="3">
        <v>2.82985116175933</v>
      </c>
      <c r="V1641" s="3">
        <v>3.325502874340958</v>
      </c>
      <c r="W1641" s="3">
        <v>2.4181686070930564</v>
      </c>
      <c r="X1641" s="3">
        <v>2.2358734745270223</v>
      </c>
      <c r="Y1641" s="3"/>
      <c r="Z1641" s="3">
        <f t="shared" si="200"/>
        <v>1</v>
      </c>
      <c r="AA1641" s="3">
        <f t="shared" si="201"/>
        <v>0.93598813253161539</v>
      </c>
      <c r="AB1641" s="3">
        <f t="shared" si="202"/>
        <v>1.2132313417895937</v>
      </c>
      <c r="AC1641" s="3">
        <f t="shared" si="203"/>
        <v>1.4257302182117244</v>
      </c>
      <c r="AD1641" s="3">
        <f t="shared" si="204"/>
        <v>1.0367322435548263</v>
      </c>
      <c r="AE1641" s="3">
        <f t="shared" si="205"/>
        <v>0.95857754366336567</v>
      </c>
      <c r="AF1641" s="3"/>
      <c r="AG1641" s="3">
        <v>1</v>
      </c>
      <c r="AH1641" s="3">
        <f t="shared" si="206"/>
        <v>1.0746097371606045</v>
      </c>
      <c r="AI1641" s="3">
        <f t="shared" si="207"/>
        <v>1.0367322435548263</v>
      </c>
    </row>
    <row r="1642" spans="1:35" ht="28.8" customHeight="1">
      <c r="A1642" s="5" t="s">
        <v>11264</v>
      </c>
      <c r="B1642" s="2" t="s">
        <v>11634</v>
      </c>
      <c r="C1642" s="5" t="s">
        <v>10503</v>
      </c>
      <c r="D1642" s="2" t="s">
        <v>86</v>
      </c>
      <c r="E1642" s="2">
        <v>0</v>
      </c>
      <c r="F1642" s="2">
        <v>0</v>
      </c>
      <c r="G1642" s="5" t="s">
        <v>5401</v>
      </c>
      <c r="H1642" s="2" t="s">
        <v>5402</v>
      </c>
      <c r="I1642" s="2" t="s">
        <v>5403</v>
      </c>
      <c r="J1642" s="2" t="s">
        <v>5305</v>
      </c>
      <c r="K1642" s="2">
        <v>3</v>
      </c>
      <c r="L1642" s="3">
        <v>11986.4805</v>
      </c>
      <c r="M1642" s="3">
        <v>13165.2158</v>
      </c>
      <c r="N1642" s="3">
        <v>14288.5332</v>
      </c>
      <c r="O1642" s="3">
        <v>4108.5742</v>
      </c>
      <c r="P1642" s="3">
        <v>10782.0332</v>
      </c>
      <c r="Q1642" s="3">
        <v>7505.9004000000004</v>
      </c>
      <c r="S1642" s="3">
        <v>7.8915534268220418</v>
      </c>
      <c r="T1642" s="3">
        <v>7.6935576203833564</v>
      </c>
      <c r="U1642" s="3">
        <v>8.5632379434133021</v>
      </c>
      <c r="V1642" s="3">
        <v>4.4480011692234402</v>
      </c>
      <c r="W1642" s="3">
        <v>6.0380207090816436</v>
      </c>
      <c r="X1642" s="3">
        <v>4.8465812617033643</v>
      </c>
      <c r="Y1642" s="3"/>
      <c r="Z1642" s="3">
        <f t="shared" si="200"/>
        <v>1</v>
      </c>
      <c r="AA1642" s="3">
        <f t="shared" si="201"/>
        <v>0.97491041424547276</v>
      </c>
      <c r="AB1642" s="3">
        <f t="shared" si="202"/>
        <v>1.0851143596529829</v>
      </c>
      <c r="AC1642" s="3">
        <f t="shared" si="203"/>
        <v>0.56364075976542771</v>
      </c>
      <c r="AD1642" s="3">
        <f t="shared" si="204"/>
        <v>0.76512447961885965</v>
      </c>
      <c r="AE1642" s="3">
        <f t="shared" si="205"/>
        <v>0.61414793762032494</v>
      </c>
      <c r="AF1642" s="3"/>
      <c r="AG1642" s="3">
        <v>1</v>
      </c>
      <c r="AH1642" s="3">
        <f t="shared" si="206"/>
        <v>1.0300123869492279</v>
      </c>
      <c r="AI1642" s="3">
        <f t="shared" si="207"/>
        <v>0.61414793762032494</v>
      </c>
    </row>
    <row r="1643" spans="1:35" ht="28.8" customHeight="1">
      <c r="A1643" s="5" t="s">
        <v>11265</v>
      </c>
      <c r="B1643" s="2" t="s">
        <v>11593</v>
      </c>
      <c r="C1643" s="5" t="s">
        <v>10424</v>
      </c>
      <c r="D1643" s="2" t="s">
        <v>26</v>
      </c>
      <c r="E1643" s="2">
        <v>0</v>
      </c>
      <c r="F1643" s="2">
        <v>0</v>
      </c>
      <c r="G1643" s="5" t="s">
        <v>10332</v>
      </c>
      <c r="H1643" s="2" t="s">
        <v>10333</v>
      </c>
      <c r="I1643" s="2" t="s">
        <v>10334</v>
      </c>
      <c r="J1643" s="2" t="s">
        <v>4280</v>
      </c>
      <c r="K1643" s="2">
        <v>1</v>
      </c>
      <c r="L1643" s="3" t="s">
        <v>10335</v>
      </c>
      <c r="M1643" s="3" t="s">
        <v>10336</v>
      </c>
      <c r="N1643" s="3" t="s">
        <v>10337</v>
      </c>
      <c r="O1643" s="3" t="s">
        <v>10338</v>
      </c>
      <c r="P1643" s="3" t="s">
        <v>10339</v>
      </c>
      <c r="Q1643" s="3" t="s">
        <v>10340</v>
      </c>
      <c r="S1643" s="3">
        <v>8.7217388899861739</v>
      </c>
      <c r="T1643" s="3">
        <v>2.2159260168302946</v>
      </c>
      <c r="U1643" s="3">
        <v>3.1580029246249826</v>
      </c>
      <c r="V1643" s="3">
        <v>3.3950129372408488</v>
      </c>
      <c r="W1643" s="3">
        <v>6.4207345059892811</v>
      </c>
      <c r="X1643" s="3">
        <v>2.4631485762252208</v>
      </c>
      <c r="Y1643" s="3"/>
      <c r="Z1643" s="3">
        <f t="shared" si="200"/>
        <v>1</v>
      </c>
      <c r="AA1643" s="3">
        <f t="shared" si="201"/>
        <v>0.25406929108764081</v>
      </c>
      <c r="AB1643" s="3">
        <f t="shared" si="202"/>
        <v>0.36208409406188824</v>
      </c>
      <c r="AC1643" s="3">
        <f t="shared" si="203"/>
        <v>0.38925872237918269</v>
      </c>
      <c r="AD1643" s="3">
        <f t="shared" si="204"/>
        <v>0.73617596066321356</v>
      </c>
      <c r="AE1643" s="3">
        <f t="shared" si="205"/>
        <v>0.28241484952654039</v>
      </c>
      <c r="AF1643" s="3"/>
      <c r="AG1643" s="3">
        <v>1</v>
      </c>
      <c r="AH1643" s="3">
        <f t="shared" si="206"/>
        <v>0.30807669257476455</v>
      </c>
      <c r="AI1643" s="3">
        <f t="shared" si="207"/>
        <v>0.38925872237918269</v>
      </c>
    </row>
    <row r="1644" spans="1:35" ht="28.8" customHeight="1">
      <c r="A1644" s="5" t="s">
        <v>11266</v>
      </c>
      <c r="B1644" s="2" t="s">
        <v>11595</v>
      </c>
      <c r="C1644" s="5" t="s">
        <v>10429</v>
      </c>
      <c r="D1644" s="2" t="s">
        <v>26</v>
      </c>
      <c r="E1644" s="2">
        <v>0</v>
      </c>
      <c r="F1644" s="2">
        <v>0</v>
      </c>
      <c r="G1644" s="5" t="s">
        <v>884</v>
      </c>
      <c r="H1644" s="2" t="s">
        <v>885</v>
      </c>
      <c r="I1644" s="2" t="s">
        <v>886</v>
      </c>
      <c r="J1644" s="2" t="s">
        <v>10341</v>
      </c>
      <c r="K1644" s="2">
        <v>11</v>
      </c>
      <c r="L1644" s="3">
        <v>11836.694299999999</v>
      </c>
      <c r="M1644" s="3">
        <v>15605.3271</v>
      </c>
      <c r="N1644" s="3">
        <v>18062.419900000001</v>
      </c>
      <c r="O1644" s="3">
        <v>11705.915000000001</v>
      </c>
      <c r="P1644" s="3">
        <v>14505.921899999999</v>
      </c>
      <c r="Q1644" s="3">
        <v>11166.0537</v>
      </c>
      <c r="S1644" s="3">
        <v>7.7929385081308835</v>
      </c>
      <c r="T1644" s="3">
        <v>9.1195226157082754</v>
      </c>
      <c r="U1644" s="3">
        <v>10.824959936233588</v>
      </c>
      <c r="V1644" s="3">
        <v>12.672990938518334</v>
      </c>
      <c r="W1644" s="3">
        <v>8.1234267426036997</v>
      </c>
      <c r="X1644" s="3">
        <v>7.2099526699812744</v>
      </c>
      <c r="Y1644" s="3"/>
      <c r="Z1644" s="3">
        <f t="shared" si="200"/>
        <v>1</v>
      </c>
      <c r="AA1644" s="3">
        <f t="shared" si="201"/>
        <v>1.1702289972124482</v>
      </c>
      <c r="AB1644" s="3">
        <f t="shared" si="202"/>
        <v>1.3890729312106336</v>
      </c>
      <c r="AC1644" s="3">
        <f t="shared" si="203"/>
        <v>1.6262146718206196</v>
      </c>
      <c r="AD1644" s="3">
        <f t="shared" si="204"/>
        <v>1.0424086798744783</v>
      </c>
      <c r="AE1644" s="3">
        <f t="shared" si="205"/>
        <v>0.9251904993807738</v>
      </c>
      <c r="AF1644" s="3"/>
      <c r="AG1644" s="3">
        <v>1</v>
      </c>
      <c r="AH1644" s="3">
        <f t="shared" si="206"/>
        <v>1.279650964211541</v>
      </c>
      <c r="AI1644" s="3">
        <f t="shared" si="207"/>
        <v>1.0424086798744783</v>
      </c>
    </row>
    <row r="1645" spans="1:35" ht="28.8" customHeight="1">
      <c r="A1645" s="5" t="s">
        <v>11266</v>
      </c>
      <c r="B1645" s="2" t="s">
        <v>11596</v>
      </c>
      <c r="C1645" s="5" t="s">
        <v>10423</v>
      </c>
      <c r="D1645" s="2" t="s">
        <v>26</v>
      </c>
      <c r="E1645" s="2">
        <v>0</v>
      </c>
      <c r="F1645" s="2">
        <v>0</v>
      </c>
      <c r="G1645" s="5" t="s">
        <v>884</v>
      </c>
      <c r="H1645" s="2" t="s">
        <v>885</v>
      </c>
      <c r="I1645" s="2" t="s">
        <v>886</v>
      </c>
      <c r="J1645" s="2" t="s">
        <v>10341</v>
      </c>
      <c r="K1645" s="2">
        <v>10</v>
      </c>
      <c r="L1645" s="3">
        <v>8924.668450000001</v>
      </c>
      <c r="M1645" s="3">
        <v>11033.630349999999</v>
      </c>
      <c r="N1645" s="3">
        <v>12592.2837</v>
      </c>
      <c r="O1645" s="3">
        <v>7370.4557999999997</v>
      </c>
      <c r="P1645" s="3">
        <v>9955.418450000001</v>
      </c>
      <c r="Q1645" s="3">
        <v>8320.5749500000002</v>
      </c>
      <c r="S1645" s="3">
        <v>5.8757445848969656</v>
      </c>
      <c r="T1645" s="3">
        <v>6.4478905738662924</v>
      </c>
      <c r="U1645" s="3">
        <v>7.5466613727758167</v>
      </c>
      <c r="V1645" s="3">
        <v>7.9793608245190475</v>
      </c>
      <c r="W1645" s="3">
        <v>5.5751101534980876</v>
      </c>
      <c r="X1645" s="3">
        <v>5.3726189384645187</v>
      </c>
      <c r="Y1645" s="3"/>
      <c r="Z1645" s="3">
        <f t="shared" si="200"/>
        <v>1</v>
      </c>
      <c r="AA1645" s="3">
        <f t="shared" si="201"/>
        <v>1.0973742103153994</v>
      </c>
      <c r="AB1645" s="3">
        <f t="shared" si="202"/>
        <v>1.284375327030685</v>
      </c>
      <c r="AC1645" s="3">
        <f t="shared" si="203"/>
        <v>1.3580169643570321</v>
      </c>
      <c r="AD1645" s="3">
        <f t="shared" si="204"/>
        <v>0.94883466647416403</v>
      </c>
      <c r="AE1645" s="3">
        <f t="shared" si="205"/>
        <v>0.91437244434931997</v>
      </c>
      <c r="AF1645" s="3"/>
      <c r="AG1645" s="3">
        <v>1</v>
      </c>
      <c r="AH1645" s="3">
        <f t="shared" si="206"/>
        <v>1.1908747686730421</v>
      </c>
      <c r="AI1645" s="3">
        <f t="shared" si="207"/>
        <v>0.94883466647416403</v>
      </c>
    </row>
    <row r="1646" spans="1:35" ht="28.8" customHeight="1">
      <c r="A1646" s="5" t="s">
        <v>11266</v>
      </c>
      <c r="B1646" s="2" t="s">
        <v>11593</v>
      </c>
      <c r="C1646" s="5" t="s">
        <v>10424</v>
      </c>
      <c r="D1646" s="2" t="s">
        <v>26</v>
      </c>
      <c r="E1646" s="2">
        <v>0</v>
      </c>
      <c r="F1646" s="2">
        <v>0</v>
      </c>
      <c r="G1646" s="5" t="s">
        <v>884</v>
      </c>
      <c r="H1646" s="2" t="s">
        <v>885</v>
      </c>
      <c r="I1646" s="2" t="s">
        <v>886</v>
      </c>
      <c r="J1646" s="2" t="s">
        <v>10341</v>
      </c>
      <c r="K1646" s="2">
        <v>10</v>
      </c>
      <c r="L1646" s="3">
        <v>7274.74755</v>
      </c>
      <c r="M1646" s="3">
        <v>7996.2292500000003</v>
      </c>
      <c r="N1646" s="3">
        <v>12809.895500000001</v>
      </c>
      <c r="O1646" s="3">
        <v>7152.2751499999995</v>
      </c>
      <c r="P1646" s="3">
        <v>8253.39185</v>
      </c>
      <c r="Q1646" s="3">
        <v>7378.468499999999</v>
      </c>
      <c r="S1646" s="3">
        <v>4.7894841990914472</v>
      </c>
      <c r="T1646" s="3">
        <v>4.6728782433380083</v>
      </c>
      <c r="U1646" s="3">
        <v>7.6770779520433425</v>
      </c>
      <c r="V1646" s="3">
        <v>7.7431553334993328</v>
      </c>
      <c r="W1646" s="3">
        <v>4.6219622946872079</v>
      </c>
      <c r="X1646" s="3">
        <v>4.7642981210047131</v>
      </c>
      <c r="Y1646" s="3"/>
      <c r="Z1646" s="3">
        <f t="shared" si="200"/>
        <v>1</v>
      </c>
      <c r="AA1646" s="3">
        <f t="shared" si="201"/>
        <v>0.97565375499608942</v>
      </c>
      <c r="AB1646" s="3">
        <f t="shared" si="202"/>
        <v>1.6029028665549547</v>
      </c>
      <c r="AC1646" s="3">
        <f t="shared" si="203"/>
        <v>1.6166992126142079</v>
      </c>
      <c r="AD1646" s="3">
        <f t="shared" si="204"/>
        <v>0.96502297586950636</v>
      </c>
      <c r="AE1646" s="3">
        <f t="shared" si="205"/>
        <v>0.99474137985641298</v>
      </c>
      <c r="AF1646" s="3"/>
      <c r="AG1646" s="3">
        <v>1</v>
      </c>
      <c r="AH1646" s="3">
        <f t="shared" si="206"/>
        <v>1.2892783107755221</v>
      </c>
      <c r="AI1646" s="3">
        <f t="shared" si="207"/>
        <v>0.99474137985641298</v>
      </c>
    </row>
    <row r="1647" spans="1:35" ht="28.8" customHeight="1">
      <c r="A1647" s="5" t="s">
        <v>11267</v>
      </c>
      <c r="B1647" s="2" t="s">
        <v>11594</v>
      </c>
      <c r="C1647" s="5" t="s">
        <v>10428</v>
      </c>
      <c r="D1647" s="2" t="s">
        <v>26</v>
      </c>
      <c r="E1647" s="2">
        <v>0</v>
      </c>
      <c r="F1647" s="2">
        <v>0</v>
      </c>
      <c r="G1647" s="5" t="s">
        <v>766</v>
      </c>
      <c r="H1647" s="2" t="s">
        <v>767</v>
      </c>
      <c r="I1647" s="2" t="s">
        <v>768</v>
      </c>
      <c r="J1647" s="2" t="s">
        <v>5417</v>
      </c>
      <c r="K1647" s="2">
        <v>4</v>
      </c>
      <c r="L1647" s="3">
        <v>18166.77535</v>
      </c>
      <c r="M1647" s="3">
        <v>17247.700700000001</v>
      </c>
      <c r="N1647" s="3">
        <v>20154.729500000001</v>
      </c>
      <c r="O1647" s="3">
        <v>12551.380850000001</v>
      </c>
      <c r="P1647" s="3">
        <v>16154.546350000001</v>
      </c>
      <c r="Q1647" s="3">
        <v>15215.101050000001</v>
      </c>
      <c r="S1647" s="3">
        <v>11.960481499769569</v>
      </c>
      <c r="T1647" s="3">
        <v>10.079301484338476</v>
      </c>
      <c r="U1647" s="3">
        <v>12.078898650956797</v>
      </c>
      <c r="V1647" s="3">
        <v>13.588304355357318</v>
      </c>
      <c r="W1647" s="3">
        <v>9.046668990698274</v>
      </c>
      <c r="X1647" s="3">
        <v>9.8244340737392655</v>
      </c>
      <c r="Y1647" s="3"/>
      <c r="Z1647" s="3">
        <f t="shared" si="200"/>
        <v>1</v>
      </c>
      <c r="AA1647" s="3">
        <f t="shared" si="201"/>
        <v>0.84271703313388047</v>
      </c>
      <c r="AB1647" s="3">
        <f t="shared" si="202"/>
        <v>1.0099007010035097</v>
      </c>
      <c r="AC1647" s="3">
        <f t="shared" si="203"/>
        <v>1.1361001106534976</v>
      </c>
      <c r="AD1647" s="3">
        <f t="shared" si="204"/>
        <v>0.75637999949020174</v>
      </c>
      <c r="AE1647" s="3">
        <f t="shared" si="205"/>
        <v>0.82140790685797582</v>
      </c>
      <c r="AF1647" s="3"/>
      <c r="AG1647" s="3">
        <v>1</v>
      </c>
      <c r="AH1647" s="3">
        <f t="shared" si="206"/>
        <v>0.92630886706869509</v>
      </c>
      <c r="AI1647" s="3">
        <f t="shared" si="207"/>
        <v>0.82140790685797582</v>
      </c>
    </row>
    <row r="1648" spans="1:35" ht="28.8" customHeight="1">
      <c r="A1648" s="5" t="s">
        <v>11267</v>
      </c>
      <c r="B1648" s="2" t="s">
        <v>11596</v>
      </c>
      <c r="C1648" s="5" t="s">
        <v>10423</v>
      </c>
      <c r="D1648" s="2" t="s">
        <v>26</v>
      </c>
      <c r="E1648" s="2">
        <v>0</v>
      </c>
      <c r="F1648" s="2">
        <v>0</v>
      </c>
      <c r="G1648" s="5" t="s">
        <v>766</v>
      </c>
      <c r="H1648" s="2" t="s">
        <v>767</v>
      </c>
      <c r="I1648" s="2" t="s">
        <v>768</v>
      </c>
      <c r="J1648" s="2" t="s">
        <v>5417</v>
      </c>
      <c r="K1648" s="2">
        <v>4</v>
      </c>
      <c r="L1648" s="3">
        <v>6814.1875</v>
      </c>
      <c r="M1648" s="3">
        <v>7755.9292000000005</v>
      </c>
      <c r="N1648" s="3">
        <v>11286.269049999999</v>
      </c>
      <c r="O1648" s="3">
        <v>10731.97265</v>
      </c>
      <c r="P1648" s="3">
        <v>10136.06055</v>
      </c>
      <c r="Q1648" s="3">
        <v>10254.53025</v>
      </c>
      <c r="S1648" s="3">
        <v>4.4862647310553685</v>
      </c>
      <c r="T1648" s="3">
        <v>4.5324504441327722</v>
      </c>
      <c r="U1648" s="3">
        <v>6.763955824977975</v>
      </c>
      <c r="V1648" s="3">
        <v>11.618587025950264</v>
      </c>
      <c r="W1648" s="3">
        <v>5.6762711052870314</v>
      </c>
      <c r="X1648" s="3">
        <v>6.6213793827080778</v>
      </c>
      <c r="Y1648" s="3"/>
      <c r="Z1648" s="3">
        <f t="shared" si="200"/>
        <v>1</v>
      </c>
      <c r="AA1648" s="3">
        <f t="shared" si="201"/>
        <v>1.0102949147779201</v>
      </c>
      <c r="AB1648" s="3">
        <f t="shared" si="202"/>
        <v>1.5077032298508146</v>
      </c>
      <c r="AC1648" s="3">
        <f t="shared" si="203"/>
        <v>2.5898130677671927</v>
      </c>
      <c r="AD1648" s="3">
        <f t="shared" si="204"/>
        <v>1.2652554955114566</v>
      </c>
      <c r="AE1648" s="3">
        <f t="shared" si="205"/>
        <v>1.4759225724850249</v>
      </c>
      <c r="AF1648" s="3"/>
      <c r="AG1648" s="3">
        <v>1</v>
      </c>
      <c r="AH1648" s="3">
        <f t="shared" si="206"/>
        <v>1.2589990723143674</v>
      </c>
      <c r="AI1648" s="3">
        <f t="shared" si="207"/>
        <v>1.4759225724850249</v>
      </c>
    </row>
    <row r="1649" spans="1:35" ht="28.8" customHeight="1">
      <c r="A1649" s="5" t="s">
        <v>11267</v>
      </c>
      <c r="B1649" s="2" t="s">
        <v>11593</v>
      </c>
      <c r="C1649" s="5" t="s">
        <v>10424</v>
      </c>
      <c r="D1649" s="2" t="s">
        <v>26</v>
      </c>
      <c r="E1649" s="2">
        <v>0</v>
      </c>
      <c r="F1649" s="2">
        <v>0</v>
      </c>
      <c r="G1649" s="5" t="s">
        <v>766</v>
      </c>
      <c r="H1649" s="2" t="s">
        <v>767</v>
      </c>
      <c r="I1649" s="2" t="s">
        <v>768</v>
      </c>
      <c r="J1649" s="2" t="s">
        <v>5417</v>
      </c>
      <c r="K1649" s="2">
        <v>9</v>
      </c>
      <c r="L1649" s="3">
        <v>5630.2147999999997</v>
      </c>
      <c r="M1649" s="3">
        <v>6350.6899000000003</v>
      </c>
      <c r="N1649" s="3">
        <v>9689.7471000000005</v>
      </c>
      <c r="O1649" s="3">
        <v>7630.0415000000003</v>
      </c>
      <c r="P1649" s="3">
        <v>8274.5781000000006</v>
      </c>
      <c r="Q1649" s="3">
        <v>6560.7295000000004</v>
      </c>
      <c r="S1649" s="3">
        <v>3.7067712160115871</v>
      </c>
      <c r="T1649" s="3">
        <v>3.7112493571762508</v>
      </c>
      <c r="U1649" s="3">
        <v>5.807146812578285</v>
      </c>
      <c r="V1649" s="3">
        <v>8.2603920146369454</v>
      </c>
      <c r="W1649" s="3">
        <v>4.6338267560438826</v>
      </c>
      <c r="X1649" s="3">
        <v>4.2362817201523857</v>
      </c>
      <c r="Y1649" s="3"/>
      <c r="Z1649" s="3">
        <f t="shared" si="200"/>
        <v>1</v>
      </c>
      <c r="AA1649" s="3">
        <f t="shared" si="201"/>
        <v>1.0012080975338646</v>
      </c>
      <c r="AB1649" s="3">
        <f t="shared" si="202"/>
        <v>1.5666321103104552</v>
      </c>
      <c r="AC1649" s="3">
        <f t="shared" si="203"/>
        <v>2.2284601701221165</v>
      </c>
      <c r="AD1649" s="3">
        <f t="shared" si="204"/>
        <v>1.2500978576794359</v>
      </c>
      <c r="AE1649" s="3">
        <f t="shared" si="205"/>
        <v>1.1428495240962138</v>
      </c>
      <c r="AF1649" s="3"/>
      <c r="AG1649" s="3">
        <v>1</v>
      </c>
      <c r="AH1649" s="3">
        <f t="shared" si="206"/>
        <v>1.2839201039221599</v>
      </c>
      <c r="AI1649" s="3">
        <f t="shared" si="207"/>
        <v>1.2500978576794359</v>
      </c>
    </row>
    <row r="1650" spans="1:35" ht="28.8" customHeight="1">
      <c r="A1650" s="5" t="s">
        <v>11267</v>
      </c>
      <c r="B1650" s="2" t="s">
        <v>11597</v>
      </c>
      <c r="C1650" s="5" t="s">
        <v>10425</v>
      </c>
      <c r="D1650" s="2" t="s">
        <v>26</v>
      </c>
      <c r="E1650" s="2">
        <v>0</v>
      </c>
      <c r="F1650" s="2">
        <v>0</v>
      </c>
      <c r="G1650" s="5" t="s">
        <v>766</v>
      </c>
      <c r="H1650" s="2" t="s">
        <v>767</v>
      </c>
      <c r="I1650" s="2" t="s">
        <v>768</v>
      </c>
      <c r="J1650" s="2" t="s">
        <v>5417</v>
      </c>
      <c r="K1650" s="2">
        <v>11</v>
      </c>
      <c r="L1650" s="3">
        <v>7058.5464000000002</v>
      </c>
      <c r="M1650" s="3">
        <v>8845.8340000000007</v>
      </c>
      <c r="N1650" s="3">
        <v>10077.790000000001</v>
      </c>
      <c r="O1650" s="3">
        <v>9724.1162000000004</v>
      </c>
      <c r="P1650" s="3">
        <v>8471.1767999999993</v>
      </c>
      <c r="Q1650" s="3">
        <v>7509.6981999999998</v>
      </c>
      <c r="S1650" s="3">
        <v>4.6471435907564684</v>
      </c>
      <c r="T1650" s="3">
        <v>5.1693747078073873</v>
      </c>
      <c r="U1650" s="3">
        <v>6.0397041813746943</v>
      </c>
      <c r="V1650" s="3">
        <v>10.527467223852158</v>
      </c>
      <c r="W1650" s="3">
        <v>4.7439235253599445</v>
      </c>
      <c r="X1650" s="3">
        <v>4.8490335119777876</v>
      </c>
      <c r="Y1650" s="3"/>
      <c r="Z1650" s="3">
        <f t="shared" si="200"/>
        <v>1</v>
      </c>
      <c r="AA1650" s="3">
        <f t="shared" si="201"/>
        <v>1.1123767981023176</v>
      </c>
      <c r="AB1650" s="3">
        <f t="shared" si="202"/>
        <v>1.2996594711185894</v>
      </c>
      <c r="AC1650" s="3">
        <f t="shared" si="203"/>
        <v>2.2653630167124836</v>
      </c>
      <c r="AD1650" s="3">
        <f t="shared" si="204"/>
        <v>1.0208256819944146</v>
      </c>
      <c r="AE1650" s="3">
        <f t="shared" si="205"/>
        <v>1.0434438741300989</v>
      </c>
      <c r="AF1650" s="3"/>
      <c r="AG1650" s="3">
        <v>1</v>
      </c>
      <c r="AH1650" s="3">
        <f t="shared" si="206"/>
        <v>1.2060181346104535</v>
      </c>
      <c r="AI1650" s="3">
        <f t="shared" si="207"/>
        <v>1.0434438741300989</v>
      </c>
    </row>
    <row r="1651" spans="1:35" ht="28.8" customHeight="1">
      <c r="A1651" s="5" t="s">
        <v>11267</v>
      </c>
      <c r="B1651" s="2" t="s">
        <v>11604</v>
      </c>
      <c r="C1651" s="5" t="s">
        <v>10426</v>
      </c>
      <c r="D1651" s="2" t="s">
        <v>26</v>
      </c>
      <c r="E1651" s="2">
        <v>0</v>
      </c>
      <c r="F1651" s="2">
        <v>0</v>
      </c>
      <c r="G1651" s="5" t="s">
        <v>766</v>
      </c>
      <c r="H1651" s="2" t="s">
        <v>767</v>
      </c>
      <c r="I1651" s="2" t="s">
        <v>768</v>
      </c>
      <c r="J1651" s="2" t="s">
        <v>5417</v>
      </c>
      <c r="K1651" s="2">
        <v>1</v>
      </c>
      <c r="L1651" s="3" t="s">
        <v>10342</v>
      </c>
      <c r="M1651" s="3" t="s">
        <v>10343</v>
      </c>
      <c r="N1651" s="3" t="s">
        <v>10344</v>
      </c>
      <c r="O1651" s="3" t="s">
        <v>10345</v>
      </c>
      <c r="P1651" s="3" t="s">
        <v>10346</v>
      </c>
      <c r="Q1651" s="3" t="s">
        <v>10347</v>
      </c>
      <c r="S1651" s="3">
        <v>3.0473270129699124</v>
      </c>
      <c r="T1651" s="3">
        <v>2.6091510635811126</v>
      </c>
      <c r="U1651" s="3">
        <v>3.8645450949604161</v>
      </c>
      <c r="V1651" s="3">
        <v>7.892549015362297</v>
      </c>
      <c r="W1651" s="3">
        <v>2.3822253582648725</v>
      </c>
      <c r="X1651" s="3">
        <v>3.1114745915929491</v>
      </c>
      <c r="Y1651" s="3"/>
      <c r="Z1651" s="3">
        <f t="shared" si="200"/>
        <v>1</v>
      </c>
      <c r="AA1651" s="3">
        <f t="shared" si="201"/>
        <v>0.85620973806754164</v>
      </c>
      <c r="AB1651" s="3">
        <f t="shared" si="202"/>
        <v>1.268175380755755</v>
      </c>
      <c r="AC1651" s="3">
        <f t="shared" si="203"/>
        <v>2.5899908286082667</v>
      </c>
      <c r="AD1651" s="3">
        <f t="shared" si="204"/>
        <v>0.78174260528185502</v>
      </c>
      <c r="AE1651" s="3">
        <f t="shared" si="205"/>
        <v>1.0210504413704253</v>
      </c>
      <c r="AF1651" s="3"/>
      <c r="AG1651" s="3">
        <v>1</v>
      </c>
      <c r="AH1651" s="3">
        <f t="shared" si="206"/>
        <v>1.0621925594116484</v>
      </c>
      <c r="AI1651" s="3">
        <f t="shared" si="207"/>
        <v>1.0210504413704253</v>
      </c>
    </row>
    <row r="1652" spans="1:35" ht="28.8" customHeight="1">
      <c r="A1652" s="5" t="s">
        <v>11268</v>
      </c>
      <c r="B1652" s="2" t="s">
        <v>11610</v>
      </c>
      <c r="C1652" s="5" t="s">
        <v>10497</v>
      </c>
      <c r="D1652" s="2" t="s">
        <v>75</v>
      </c>
      <c r="E1652" s="2">
        <v>0</v>
      </c>
      <c r="F1652" s="2">
        <v>0</v>
      </c>
      <c r="G1652" s="5" t="s">
        <v>10348</v>
      </c>
      <c r="H1652" s="2" t="s">
        <v>10349</v>
      </c>
      <c r="I1652" s="2" t="s">
        <v>10350</v>
      </c>
      <c r="J1652" s="2" t="s">
        <v>10351</v>
      </c>
      <c r="K1652" s="2">
        <v>1</v>
      </c>
      <c r="L1652" s="3" t="s">
        <v>10352</v>
      </c>
      <c r="M1652" s="3" t="s">
        <v>10353</v>
      </c>
      <c r="N1652" s="3" t="s">
        <v>10354</v>
      </c>
      <c r="O1652" s="3" t="s">
        <v>10355</v>
      </c>
      <c r="P1652" s="3" t="s">
        <v>10356</v>
      </c>
      <c r="Q1652" s="3" t="s">
        <v>10357</v>
      </c>
      <c r="S1652" s="3">
        <v>0.66972743432747384</v>
      </c>
      <c r="T1652" s="3">
        <v>0.56016730949041604</v>
      </c>
      <c r="U1652" s="3">
        <v>6.2253710018638495</v>
      </c>
      <c r="V1652" s="3">
        <v>24.704439909493445</v>
      </c>
      <c r="W1652" s="3">
        <v>0.84067979324518816</v>
      </c>
      <c r="X1652" s="3">
        <v>1.745668496158068</v>
      </c>
      <c r="Y1652" s="3"/>
      <c r="Z1652" s="3">
        <f t="shared" si="200"/>
        <v>1</v>
      </c>
      <c r="AA1652" s="3">
        <f t="shared" si="201"/>
        <v>0.83641087519869073</v>
      </c>
      <c r="AB1652" s="3">
        <f t="shared" si="202"/>
        <v>9.2953800050243363</v>
      </c>
      <c r="AC1652" s="3">
        <f t="shared" si="203"/>
        <v>36.887304660441636</v>
      </c>
      <c r="AD1652" s="3">
        <f t="shared" si="204"/>
        <v>1.2552566165807155</v>
      </c>
      <c r="AE1652" s="3">
        <f t="shared" si="205"/>
        <v>2.6065357437701975</v>
      </c>
      <c r="AF1652" s="3"/>
      <c r="AG1652" s="3">
        <v>1</v>
      </c>
      <c r="AH1652" s="3">
        <f t="shared" si="206"/>
        <v>5.0658954401115128</v>
      </c>
      <c r="AI1652" s="3">
        <f t="shared" si="207"/>
        <v>2.6065357437701975</v>
      </c>
    </row>
    <row r="1653" spans="1:35" ht="28.8" customHeight="1">
      <c r="A1653" s="5" t="s">
        <v>11268</v>
      </c>
      <c r="B1653" s="2" t="s">
        <v>11600</v>
      </c>
      <c r="C1653" s="5" t="s">
        <v>10433</v>
      </c>
      <c r="D1653" s="2" t="s">
        <v>75</v>
      </c>
      <c r="E1653" s="2">
        <v>0</v>
      </c>
      <c r="F1653" s="2">
        <v>0</v>
      </c>
      <c r="G1653" s="5" t="s">
        <v>10348</v>
      </c>
      <c r="H1653" s="2" t="s">
        <v>10349</v>
      </c>
      <c r="I1653" s="2" t="s">
        <v>10350</v>
      </c>
      <c r="J1653" s="2" t="s">
        <v>10351</v>
      </c>
      <c r="K1653" s="2">
        <v>2</v>
      </c>
      <c r="L1653" s="3">
        <v>3168.2538999999997</v>
      </c>
      <c r="M1653" s="3">
        <v>3582.5549499999997</v>
      </c>
      <c r="N1653" s="3">
        <v>6072.5361499999999</v>
      </c>
      <c r="O1653" s="3">
        <v>3375.5421999999999</v>
      </c>
      <c r="P1653" s="3">
        <v>3766.7437500000001</v>
      </c>
      <c r="Q1653" s="3">
        <v>3408.8364000000001</v>
      </c>
      <c r="S1653" s="3">
        <v>2.0858870893409702</v>
      </c>
      <c r="T1653" s="3">
        <v>2.0935921867695182</v>
      </c>
      <c r="U1653" s="3">
        <v>3.6393219125129601</v>
      </c>
      <c r="V1653" s="3">
        <v>3.6544102458617065</v>
      </c>
      <c r="W1653" s="3">
        <v>2.1094051879105558</v>
      </c>
      <c r="X1653" s="3">
        <v>2.2010953703105831</v>
      </c>
      <c r="Y1653" s="3"/>
      <c r="Z1653" s="3">
        <f t="shared" si="200"/>
        <v>1</v>
      </c>
      <c r="AA1653" s="3">
        <f t="shared" si="201"/>
        <v>1.003693918749448</v>
      </c>
      <c r="AB1653" s="3">
        <f t="shared" si="202"/>
        <v>1.7447358158119637</v>
      </c>
      <c r="AC1653" s="3">
        <f t="shared" si="203"/>
        <v>1.7519693489336023</v>
      </c>
      <c r="AD1653" s="3">
        <f t="shared" si="204"/>
        <v>1.0112748665494717</v>
      </c>
      <c r="AE1653" s="3">
        <f t="shared" si="205"/>
        <v>1.0552322709883653</v>
      </c>
      <c r="AF1653" s="3"/>
      <c r="AG1653" s="3">
        <v>1</v>
      </c>
      <c r="AH1653" s="3">
        <f t="shared" si="206"/>
        <v>1.3742148672807057</v>
      </c>
      <c r="AI1653" s="3">
        <f t="shared" si="207"/>
        <v>1.0552322709883653</v>
      </c>
    </row>
    <row r="1654" spans="1:35" ht="28.8" customHeight="1">
      <c r="A1654" s="5" t="s">
        <v>11269</v>
      </c>
      <c r="B1654" s="2" t="s">
        <v>11712</v>
      </c>
      <c r="C1654" s="5" t="s">
        <v>10430</v>
      </c>
      <c r="D1654" s="2" t="s">
        <v>26</v>
      </c>
      <c r="E1654" s="2">
        <v>0</v>
      </c>
      <c r="F1654" s="2">
        <v>0</v>
      </c>
      <c r="G1654" s="5" t="s">
        <v>5439</v>
      </c>
      <c r="H1654" s="2" t="s">
        <v>5440</v>
      </c>
      <c r="I1654" s="2" t="s">
        <v>5441</v>
      </c>
      <c r="J1654" s="2" t="s">
        <v>4455</v>
      </c>
      <c r="K1654" s="2">
        <v>1</v>
      </c>
      <c r="L1654" s="3" t="s">
        <v>10358</v>
      </c>
      <c r="M1654" s="3" t="s">
        <v>10359</v>
      </c>
      <c r="N1654" s="3" t="s">
        <v>10360</v>
      </c>
      <c r="O1654" s="3" t="s">
        <v>10361</v>
      </c>
      <c r="P1654" s="3" t="s">
        <v>10362</v>
      </c>
      <c r="Q1654" s="3" t="s">
        <v>10363</v>
      </c>
      <c r="S1654" s="3">
        <v>14.316758575284746</v>
      </c>
      <c r="T1654" s="3">
        <v>21.865236676016828</v>
      </c>
      <c r="U1654" s="3">
        <v>29.227270929347537</v>
      </c>
      <c r="V1654" s="3">
        <v>22.879959943271011</v>
      </c>
      <c r="W1654" s="3">
        <v>16.75894214561318</v>
      </c>
      <c r="X1654" s="3">
        <v>14.906640472654486</v>
      </c>
      <c r="Y1654" s="3"/>
      <c r="Z1654" s="3">
        <f t="shared" si="200"/>
        <v>1</v>
      </c>
      <c r="AA1654" s="3">
        <f t="shared" si="201"/>
        <v>1.52724770492136</v>
      </c>
      <c r="AB1654" s="3">
        <f t="shared" si="202"/>
        <v>2.0414726403086139</v>
      </c>
      <c r="AC1654" s="3">
        <f t="shared" si="203"/>
        <v>1.5981243116559261</v>
      </c>
      <c r="AD1654" s="3">
        <f t="shared" si="204"/>
        <v>1.1705821577898516</v>
      </c>
      <c r="AE1654" s="3">
        <f t="shared" si="205"/>
        <v>1.0412021963119544</v>
      </c>
      <c r="AF1654" s="3"/>
      <c r="AG1654" s="3">
        <v>1</v>
      </c>
      <c r="AH1654" s="3">
        <f t="shared" si="206"/>
        <v>1.7843601726149869</v>
      </c>
      <c r="AI1654" s="3">
        <f t="shared" si="207"/>
        <v>1.1705821577898516</v>
      </c>
    </row>
    <row r="1655" spans="1:35" ht="28.8" customHeight="1">
      <c r="A1655" s="5" t="s">
        <v>11269</v>
      </c>
      <c r="B1655" s="2" t="s">
        <v>11641</v>
      </c>
      <c r="C1655" s="5" t="s">
        <v>10510</v>
      </c>
      <c r="D1655" s="2" t="s">
        <v>75</v>
      </c>
      <c r="E1655" s="2">
        <v>0</v>
      </c>
      <c r="F1655" s="2">
        <v>0</v>
      </c>
      <c r="G1655" s="5" t="s">
        <v>5439</v>
      </c>
      <c r="H1655" s="2" t="s">
        <v>5440</v>
      </c>
      <c r="I1655" s="2" t="s">
        <v>5441</v>
      </c>
      <c r="J1655" s="2" t="s">
        <v>4455</v>
      </c>
      <c r="K1655" s="2">
        <v>1</v>
      </c>
      <c r="L1655" s="3" t="s">
        <v>10364</v>
      </c>
      <c r="M1655" s="3" t="s">
        <v>10365</v>
      </c>
      <c r="N1655" s="3" t="s">
        <v>10366</v>
      </c>
      <c r="O1655" s="3" t="s">
        <v>10367</v>
      </c>
      <c r="P1655" s="3" t="s">
        <v>10368</v>
      </c>
      <c r="Q1655" s="3" t="s">
        <v>10369</v>
      </c>
      <c r="S1655" s="3">
        <v>6.9368804397919543</v>
      </c>
      <c r="T1655" s="3">
        <v>5.9633761687704538</v>
      </c>
      <c r="U1655" s="3">
        <v>10.027410388411774</v>
      </c>
      <c r="V1655" s="3">
        <v>9.8364569281901932</v>
      </c>
      <c r="W1655" s="3">
        <v>7.0580690937396744</v>
      </c>
      <c r="X1655" s="3">
        <v>6.6769432427197009</v>
      </c>
      <c r="Y1655" s="3"/>
      <c r="Z1655" s="3">
        <f t="shared" si="200"/>
        <v>1</v>
      </c>
      <c r="AA1655" s="3">
        <f t="shared" si="201"/>
        <v>0.85966252705795554</v>
      </c>
      <c r="AB1655" s="3">
        <f t="shared" si="202"/>
        <v>1.4455215821353422</v>
      </c>
      <c r="AC1655" s="3">
        <f t="shared" si="203"/>
        <v>1.4179943006896052</v>
      </c>
      <c r="AD1655" s="3">
        <f t="shared" si="204"/>
        <v>1.0174701949960889</v>
      </c>
      <c r="AE1655" s="3">
        <f t="shared" si="205"/>
        <v>0.96252822874369026</v>
      </c>
      <c r="AF1655" s="3"/>
      <c r="AG1655" s="3">
        <v>1</v>
      </c>
      <c r="AH1655" s="3">
        <f t="shared" si="206"/>
        <v>1.1525920545966488</v>
      </c>
      <c r="AI1655" s="3">
        <f t="shared" si="207"/>
        <v>1.0174701949960889</v>
      </c>
    </row>
    <row r="1656" spans="1:35" ht="28.8" customHeight="1">
      <c r="A1656" s="5" t="s">
        <v>11269</v>
      </c>
      <c r="B1656" s="2" t="s">
        <v>11634</v>
      </c>
      <c r="C1656" s="5" t="s">
        <v>10503</v>
      </c>
      <c r="D1656" s="2" t="s">
        <v>86</v>
      </c>
      <c r="E1656" s="2">
        <v>0</v>
      </c>
      <c r="F1656" s="2">
        <v>0</v>
      </c>
      <c r="G1656" s="5" t="s">
        <v>5439</v>
      </c>
      <c r="H1656" s="2" t="s">
        <v>5440</v>
      </c>
      <c r="I1656" s="2" t="s">
        <v>5441</v>
      </c>
      <c r="J1656" s="2" t="s">
        <v>4455</v>
      </c>
      <c r="K1656" s="2">
        <v>3</v>
      </c>
      <c r="L1656" s="3">
        <v>12486.421899999999</v>
      </c>
      <c r="M1656" s="3">
        <v>16256.368200000001</v>
      </c>
      <c r="N1656" s="3">
        <v>17333.074199999999</v>
      </c>
      <c r="O1656" s="3">
        <v>7799.8701000000001</v>
      </c>
      <c r="P1656" s="3">
        <v>14726.9121</v>
      </c>
      <c r="Q1656" s="3">
        <v>11513.5947</v>
      </c>
      <c r="S1656" s="3">
        <v>8.220700441108697</v>
      </c>
      <c r="T1656" s="3">
        <v>9.4999814165497902</v>
      </c>
      <c r="U1656" s="3">
        <v>10.387856933099204</v>
      </c>
      <c r="V1656" s="3">
        <v>8.4442508850371869</v>
      </c>
      <c r="W1656" s="3">
        <v>8.2471829376879526</v>
      </c>
      <c r="X1656" s="3">
        <v>7.4343608833214949</v>
      </c>
      <c r="Y1656" s="3"/>
      <c r="Z1656" s="3">
        <f t="shared" si="200"/>
        <v>1</v>
      </c>
      <c r="AA1656" s="3">
        <f t="shared" si="201"/>
        <v>1.1556170285738525</v>
      </c>
      <c r="AB1656" s="3">
        <f t="shared" si="202"/>
        <v>1.263621878392911</v>
      </c>
      <c r="AC1656" s="3">
        <f t="shared" si="203"/>
        <v>1.0271936005368345</v>
      </c>
      <c r="AD1656" s="3">
        <f t="shared" si="204"/>
        <v>1.0032214404075384</v>
      </c>
      <c r="AE1656" s="3">
        <f t="shared" si="205"/>
        <v>0.90434640412695155</v>
      </c>
      <c r="AF1656" s="3"/>
      <c r="AG1656" s="3">
        <v>1</v>
      </c>
      <c r="AH1656" s="3">
        <f t="shared" si="206"/>
        <v>1.2096194534833817</v>
      </c>
      <c r="AI1656" s="3">
        <f t="shared" si="207"/>
        <v>1.0032214404075384</v>
      </c>
    </row>
    <row r="1657" spans="1:35" ht="28.8" customHeight="1">
      <c r="A1657" s="5" t="s">
        <v>11269</v>
      </c>
      <c r="B1657" s="2" t="s">
        <v>11609</v>
      </c>
      <c r="C1657" s="5" t="s">
        <v>10492</v>
      </c>
      <c r="D1657" s="2" t="s">
        <v>86</v>
      </c>
      <c r="E1657" s="2">
        <v>0</v>
      </c>
      <c r="F1657" s="2">
        <v>0</v>
      </c>
      <c r="G1657" s="5" t="s">
        <v>5439</v>
      </c>
      <c r="H1657" s="2" t="s">
        <v>5440</v>
      </c>
      <c r="I1657" s="2" t="s">
        <v>5441</v>
      </c>
      <c r="J1657" s="2" t="s">
        <v>4455</v>
      </c>
      <c r="K1657" s="2">
        <v>3</v>
      </c>
      <c r="L1657" s="3">
        <v>11176.4727</v>
      </c>
      <c r="M1657" s="3">
        <v>11674.0674</v>
      </c>
      <c r="N1657" s="3">
        <v>15857.0244</v>
      </c>
      <c r="O1657" s="3">
        <v>8580.8760000000002</v>
      </c>
      <c r="P1657" s="3">
        <v>13914.0137</v>
      </c>
      <c r="Q1657" s="3">
        <v>10579.999</v>
      </c>
      <c r="S1657" s="3">
        <v>7.358267627888603</v>
      </c>
      <c r="T1657" s="3">
        <v>6.8221525245441796</v>
      </c>
      <c r="U1657" s="3">
        <v>9.5032478919327108</v>
      </c>
      <c r="V1657" s="3">
        <v>9.2897790384219814</v>
      </c>
      <c r="W1657" s="3">
        <v>7.7919536425695384</v>
      </c>
      <c r="X1657" s="3">
        <v>6.8315354813714722</v>
      </c>
      <c r="Y1657" s="3"/>
      <c r="Z1657" s="3">
        <f t="shared" si="200"/>
        <v>1</v>
      </c>
      <c r="AA1657" s="3">
        <f t="shared" si="201"/>
        <v>0.92714112472445398</v>
      </c>
      <c r="AB1657" s="3">
        <f t="shared" si="202"/>
        <v>1.2915061496152176</v>
      </c>
      <c r="AC1657" s="3">
        <f t="shared" si="203"/>
        <v>1.2624954008485296</v>
      </c>
      <c r="AD1657" s="3">
        <f t="shared" si="204"/>
        <v>1.0589386030262369</v>
      </c>
      <c r="AE1657" s="3">
        <f t="shared" si="205"/>
        <v>0.92841628313154023</v>
      </c>
      <c r="AF1657" s="3"/>
      <c r="AG1657" s="3">
        <v>1</v>
      </c>
      <c r="AH1657" s="3">
        <f t="shared" si="206"/>
        <v>1.1093236371698358</v>
      </c>
      <c r="AI1657" s="3">
        <f t="shared" si="207"/>
        <v>1.0589386030262369</v>
      </c>
    </row>
    <row r="1658" spans="1:35" ht="28.8" customHeight="1">
      <c r="A1658" s="5" t="s">
        <v>11269</v>
      </c>
      <c r="B1658" s="2" t="s">
        <v>11695</v>
      </c>
      <c r="C1658" s="5" t="s">
        <v>10643</v>
      </c>
      <c r="D1658" s="2" t="s">
        <v>75</v>
      </c>
      <c r="E1658" s="2">
        <v>0</v>
      </c>
      <c r="F1658" s="2">
        <v>0</v>
      </c>
      <c r="G1658" s="5" t="s">
        <v>5439</v>
      </c>
      <c r="H1658" s="2" t="s">
        <v>5440</v>
      </c>
      <c r="I1658" s="2" t="s">
        <v>5441</v>
      </c>
      <c r="J1658" s="2" t="s">
        <v>4455</v>
      </c>
      <c r="K1658" s="2">
        <v>3</v>
      </c>
      <c r="L1658" s="3">
        <v>23610.656200000001</v>
      </c>
      <c r="M1658" s="3">
        <v>25826.502</v>
      </c>
      <c r="N1658" s="3">
        <v>27252.289100000002</v>
      </c>
      <c r="O1658" s="3">
        <v>8116.7206999999999</v>
      </c>
      <c r="P1658" s="3">
        <v>28850.6934</v>
      </c>
      <c r="Q1658" s="3">
        <v>19027.212899999999</v>
      </c>
      <c r="S1658" s="3">
        <v>15.544575811442492</v>
      </c>
      <c r="T1658" s="3">
        <v>15.092626227208976</v>
      </c>
      <c r="U1658" s="3">
        <v>16.332525725312991</v>
      </c>
      <c r="V1658" s="3">
        <v>8.7872778746116111</v>
      </c>
      <c r="W1658" s="3">
        <v>16.156608033869261</v>
      </c>
      <c r="X1658" s="3">
        <v>12.285925550461677</v>
      </c>
      <c r="Y1658" s="3"/>
      <c r="Z1658" s="3">
        <f t="shared" si="200"/>
        <v>1</v>
      </c>
      <c r="AA1658" s="3">
        <f t="shared" si="201"/>
        <v>0.97092557624500553</v>
      </c>
      <c r="AB1658" s="3">
        <f t="shared" si="202"/>
        <v>1.0506897018888404</v>
      </c>
      <c r="AC1658" s="3">
        <f t="shared" si="203"/>
        <v>0.56529544332391646</v>
      </c>
      <c r="AD1658" s="3">
        <f t="shared" si="204"/>
        <v>1.0393727194521607</v>
      </c>
      <c r="AE1658" s="3">
        <f t="shared" si="205"/>
        <v>0.7903673731268952</v>
      </c>
      <c r="AF1658" s="3"/>
      <c r="AG1658" s="3">
        <v>1</v>
      </c>
      <c r="AH1658" s="3">
        <f t="shared" si="206"/>
        <v>1.0108076390669229</v>
      </c>
      <c r="AI1658" s="3">
        <f t="shared" si="207"/>
        <v>0.7903673731268952</v>
      </c>
    </row>
    <row r="1659" spans="1:35" ht="28.8" customHeight="1">
      <c r="A1659" s="5" t="s">
        <v>11269</v>
      </c>
      <c r="B1659" s="2" t="s">
        <v>11610</v>
      </c>
      <c r="C1659" s="5" t="s">
        <v>10497</v>
      </c>
      <c r="D1659" s="2" t="s">
        <v>75</v>
      </c>
      <c r="E1659" s="2">
        <v>0</v>
      </c>
      <c r="F1659" s="2">
        <v>0</v>
      </c>
      <c r="G1659" s="5" t="s">
        <v>5439</v>
      </c>
      <c r="H1659" s="2" t="s">
        <v>5440</v>
      </c>
      <c r="I1659" s="2" t="s">
        <v>5441</v>
      </c>
      <c r="J1659" s="2" t="s">
        <v>4455</v>
      </c>
      <c r="K1659" s="2">
        <v>10</v>
      </c>
      <c r="L1659" s="3">
        <v>10770.73245</v>
      </c>
      <c r="M1659" s="3">
        <v>9972.6406000000006</v>
      </c>
      <c r="N1659" s="3">
        <v>15044.1206</v>
      </c>
      <c r="O1659" s="3">
        <v>6408.5163499999999</v>
      </c>
      <c r="P1659" s="3">
        <v>12852.37105</v>
      </c>
      <c r="Q1659" s="3">
        <v>9922.6548000000003</v>
      </c>
      <c r="S1659" s="3">
        <v>7.091139936796365</v>
      </c>
      <c r="T1659" s="3">
        <v>5.8278638382421697</v>
      </c>
      <c r="U1659" s="3">
        <v>9.01606781773833</v>
      </c>
      <c r="V1659" s="3">
        <v>6.9379514230964929</v>
      </c>
      <c r="W1659" s="3">
        <v>7.1974256729891524</v>
      </c>
      <c r="X1659" s="3">
        <v>6.4070864596112864</v>
      </c>
      <c r="Y1659" s="3"/>
      <c r="Z1659" s="3">
        <f t="shared" si="200"/>
        <v>1</v>
      </c>
      <c r="AA1659" s="3">
        <f t="shared" si="201"/>
        <v>0.8218514780678664</v>
      </c>
      <c r="AB1659" s="3">
        <f t="shared" si="202"/>
        <v>1.2714553510576481</v>
      </c>
      <c r="AC1659" s="3">
        <f t="shared" si="203"/>
        <v>0.97839719494111699</v>
      </c>
      <c r="AD1659" s="3">
        <f t="shared" si="204"/>
        <v>1.0149885261241658</v>
      </c>
      <c r="AE1659" s="3">
        <f t="shared" si="205"/>
        <v>0.9035340603510752</v>
      </c>
      <c r="AF1659" s="3"/>
      <c r="AG1659" s="3">
        <v>1</v>
      </c>
      <c r="AH1659" s="3">
        <f t="shared" si="206"/>
        <v>1.0466534145627573</v>
      </c>
      <c r="AI1659" s="3">
        <f t="shared" si="207"/>
        <v>0.97839719494111699</v>
      </c>
    </row>
    <row r="1660" spans="1:35" ht="28.8" customHeight="1">
      <c r="A1660" s="5" t="s">
        <v>11269</v>
      </c>
      <c r="B1660" s="2" t="s">
        <v>11632</v>
      </c>
      <c r="C1660" s="5" t="s">
        <v>10727</v>
      </c>
      <c r="D1660" s="2" t="s">
        <v>75</v>
      </c>
      <c r="E1660" s="2">
        <v>0</v>
      </c>
      <c r="F1660" s="2">
        <v>0</v>
      </c>
      <c r="G1660" s="5" t="s">
        <v>5439</v>
      </c>
      <c r="H1660" s="2" t="s">
        <v>5440</v>
      </c>
      <c r="I1660" s="2" t="s">
        <v>5441</v>
      </c>
      <c r="J1660" s="2" t="s">
        <v>4455</v>
      </c>
      <c r="K1660" s="2">
        <v>2</v>
      </c>
      <c r="L1660" s="3">
        <v>13042.301749999999</v>
      </c>
      <c r="M1660" s="3">
        <v>11094.83885</v>
      </c>
      <c r="N1660" s="3">
        <v>15460.09225</v>
      </c>
      <c r="O1660" s="3">
        <v>6991.49</v>
      </c>
      <c r="P1660" s="3">
        <v>14189.978999999999</v>
      </c>
      <c r="Q1660" s="3">
        <v>12460.172350000001</v>
      </c>
      <c r="S1660" s="3">
        <v>8.5866757192705236</v>
      </c>
      <c r="T1660" s="3">
        <v>6.4836599170172979</v>
      </c>
      <c r="U1660" s="3">
        <v>9.2653631209584137</v>
      </c>
      <c r="V1660" s="3">
        <v>7.5690870313633356</v>
      </c>
      <c r="W1660" s="3">
        <v>7.9464963123498471</v>
      </c>
      <c r="X1660" s="3">
        <v>8.0455687673532648</v>
      </c>
      <c r="Y1660" s="3"/>
      <c r="Z1660" s="3">
        <f t="shared" si="200"/>
        <v>1</v>
      </c>
      <c r="AA1660" s="3">
        <f t="shared" si="201"/>
        <v>0.75508382160821996</v>
      </c>
      <c r="AB1660" s="3">
        <f t="shared" si="202"/>
        <v>1.0790395985450756</v>
      </c>
      <c r="AC1660" s="3">
        <f t="shared" si="203"/>
        <v>0.88149212557037881</v>
      </c>
      <c r="AD1660" s="3">
        <f t="shared" si="204"/>
        <v>0.92544502344673818</v>
      </c>
      <c r="AE1660" s="3">
        <f t="shared" si="205"/>
        <v>0.93698295247101415</v>
      </c>
      <c r="AF1660" s="3"/>
      <c r="AG1660" s="3">
        <v>1</v>
      </c>
      <c r="AH1660" s="3">
        <f t="shared" si="206"/>
        <v>0.91706171007664783</v>
      </c>
      <c r="AI1660" s="3">
        <f t="shared" si="207"/>
        <v>0.92544502344673818</v>
      </c>
    </row>
    <row r="1661" spans="1:35" ht="28.8" customHeight="1">
      <c r="A1661" s="5" t="s">
        <v>11269</v>
      </c>
      <c r="B1661" s="2" t="s">
        <v>11600</v>
      </c>
      <c r="C1661" s="5" t="s">
        <v>10433</v>
      </c>
      <c r="D1661" s="2" t="s">
        <v>75</v>
      </c>
      <c r="E1661" s="2">
        <v>0</v>
      </c>
      <c r="F1661" s="2">
        <v>0</v>
      </c>
      <c r="G1661" s="5" t="s">
        <v>5439</v>
      </c>
      <c r="H1661" s="2" t="s">
        <v>5440</v>
      </c>
      <c r="I1661" s="2" t="s">
        <v>5441</v>
      </c>
      <c r="J1661" s="2" t="s">
        <v>4455</v>
      </c>
      <c r="K1661" s="2">
        <v>4</v>
      </c>
      <c r="L1661" s="3">
        <v>22784.08985</v>
      </c>
      <c r="M1661" s="3">
        <v>23280.930650000002</v>
      </c>
      <c r="N1661" s="3">
        <v>26323.956050000001</v>
      </c>
      <c r="O1661" s="3">
        <v>8847.5126999999993</v>
      </c>
      <c r="P1661" s="3">
        <v>30322.517599999999</v>
      </c>
      <c r="Q1661" s="3">
        <v>21448.808599999997</v>
      </c>
      <c r="S1661" s="3">
        <v>15.00038834024623</v>
      </c>
      <c r="T1661" s="3">
        <v>13.605031936652642</v>
      </c>
      <c r="U1661" s="3">
        <v>15.776167932206235</v>
      </c>
      <c r="V1661" s="3">
        <v>9.578443741948055</v>
      </c>
      <c r="W1661" s="3">
        <v>16.980840795434816</v>
      </c>
      <c r="X1661" s="3">
        <v>13.849556789565439</v>
      </c>
      <c r="Y1661" s="3"/>
      <c r="Z1661" s="3">
        <f t="shared" si="200"/>
        <v>1</v>
      </c>
      <c r="AA1661" s="3">
        <f t="shared" si="201"/>
        <v>0.90697864802274286</v>
      </c>
      <c r="AB1661" s="3">
        <f t="shared" si="202"/>
        <v>1.0517173005367186</v>
      </c>
      <c r="AC1661" s="3">
        <f t="shared" si="203"/>
        <v>0.63854638457918922</v>
      </c>
      <c r="AD1661" s="3">
        <f t="shared" si="204"/>
        <v>1.1320267455926463</v>
      </c>
      <c r="AE1661" s="3">
        <f t="shared" si="205"/>
        <v>0.92327988285522611</v>
      </c>
      <c r="AF1661" s="3"/>
      <c r="AG1661" s="3">
        <v>1</v>
      </c>
      <c r="AH1661" s="3">
        <f t="shared" si="206"/>
        <v>0.97934797427973075</v>
      </c>
      <c r="AI1661" s="3">
        <f t="shared" si="207"/>
        <v>0.92327988285522611</v>
      </c>
    </row>
    <row r="1662" spans="1:35" ht="28.8" customHeight="1">
      <c r="A1662" s="5" t="s">
        <v>11269</v>
      </c>
      <c r="B1662" s="2" t="s">
        <v>11758</v>
      </c>
      <c r="C1662" s="5" t="s">
        <v>10728</v>
      </c>
      <c r="D1662" s="2" t="s">
        <v>75</v>
      </c>
      <c r="E1662" s="2">
        <v>0</v>
      </c>
      <c r="F1662" s="2">
        <v>0</v>
      </c>
      <c r="G1662" s="5" t="s">
        <v>5439</v>
      </c>
      <c r="H1662" s="2" t="s">
        <v>5440</v>
      </c>
      <c r="I1662" s="2" t="s">
        <v>5441</v>
      </c>
      <c r="J1662" s="2" t="s">
        <v>4455</v>
      </c>
      <c r="K1662" s="2">
        <v>1</v>
      </c>
      <c r="L1662" s="3" t="s">
        <v>10370</v>
      </c>
      <c r="M1662" s="3" t="s">
        <v>10371</v>
      </c>
      <c r="N1662" s="3" t="s">
        <v>10372</v>
      </c>
      <c r="O1662" s="3" t="s">
        <v>10373</v>
      </c>
      <c r="P1662" s="3" t="s">
        <v>10374</v>
      </c>
      <c r="Q1662" s="3" t="s">
        <v>10375</v>
      </c>
      <c r="S1662" s="3">
        <v>8.9119978932121935</v>
      </c>
      <c r="T1662" s="3">
        <v>8.5598328073866288</v>
      </c>
      <c r="U1662" s="3">
        <v>9.7654394428829132</v>
      </c>
      <c r="V1662" s="3">
        <v>9.3613711310071555</v>
      </c>
      <c r="W1662" s="3">
        <v>8.64849839557818</v>
      </c>
      <c r="X1662" s="3">
        <v>7.4233246593917475</v>
      </c>
      <c r="Y1662" s="3"/>
      <c r="Z1662" s="3">
        <f t="shared" si="200"/>
        <v>1</v>
      </c>
      <c r="AA1662" s="3">
        <f t="shared" si="201"/>
        <v>0.96048415966370559</v>
      </c>
      <c r="AB1662" s="3">
        <f t="shared" si="202"/>
        <v>1.0957632126821688</v>
      </c>
      <c r="AC1662" s="3">
        <f t="shared" si="203"/>
        <v>1.050423400362025</v>
      </c>
      <c r="AD1662" s="3">
        <f t="shared" si="204"/>
        <v>0.97043317325796186</v>
      </c>
      <c r="AE1662" s="3">
        <f t="shared" si="205"/>
        <v>0.83295852942758308</v>
      </c>
      <c r="AF1662" s="3"/>
      <c r="AG1662" s="3">
        <v>1</v>
      </c>
      <c r="AH1662" s="3">
        <f t="shared" si="206"/>
        <v>1.0281236861729373</v>
      </c>
      <c r="AI1662" s="3">
        <f t="shared" si="207"/>
        <v>0.97043317325796186</v>
      </c>
    </row>
    <row r="1663" spans="1:35" ht="28.8" customHeight="1">
      <c r="A1663" s="5" t="s">
        <v>11269</v>
      </c>
      <c r="B1663" s="2" t="s">
        <v>11664</v>
      </c>
      <c r="C1663" s="5" t="s">
        <v>10844</v>
      </c>
      <c r="D1663" s="2" t="s">
        <v>86</v>
      </c>
      <c r="E1663" s="2">
        <v>0</v>
      </c>
      <c r="F1663" s="2">
        <v>0</v>
      </c>
      <c r="G1663" s="5" t="s">
        <v>5439</v>
      </c>
      <c r="H1663" s="2" t="s">
        <v>5440</v>
      </c>
      <c r="I1663" s="2" t="s">
        <v>5441</v>
      </c>
      <c r="J1663" s="2" t="s">
        <v>4455</v>
      </c>
      <c r="K1663" s="2">
        <v>2</v>
      </c>
      <c r="L1663" s="3">
        <v>18855.72365</v>
      </c>
      <c r="M1663" s="3">
        <v>21118.3662</v>
      </c>
      <c r="N1663" s="3">
        <v>22360.41505</v>
      </c>
      <c r="O1663" s="3">
        <v>8725.3909000000003</v>
      </c>
      <c r="P1663" s="3">
        <v>24361.466800000002</v>
      </c>
      <c r="Q1663" s="3">
        <v>21138.951150000001</v>
      </c>
      <c r="S1663" s="3">
        <v>12.414065211666337</v>
      </c>
      <c r="T1663" s="3">
        <v>12.341261220196353</v>
      </c>
      <c r="U1663" s="3">
        <v>13.400784524658544</v>
      </c>
      <c r="V1663" s="3">
        <v>9.4462329352921426</v>
      </c>
      <c r="W1663" s="3">
        <v>13.642606947454485</v>
      </c>
      <c r="X1663" s="3">
        <v>13.649480951765998</v>
      </c>
      <c r="Y1663" s="3"/>
      <c r="Z1663" s="3">
        <f t="shared" si="200"/>
        <v>1</v>
      </c>
      <c r="AA1663" s="3">
        <f t="shared" si="201"/>
        <v>0.99413536257232116</v>
      </c>
      <c r="AB1663" s="3">
        <f t="shared" si="202"/>
        <v>1.0794839801602556</v>
      </c>
      <c r="AC1663" s="3">
        <f t="shared" si="203"/>
        <v>0.76092986255742223</v>
      </c>
      <c r="AD1663" s="3">
        <f t="shared" si="204"/>
        <v>1.0989636927824098</v>
      </c>
      <c r="AE1663" s="3">
        <f t="shared" si="205"/>
        <v>1.0995174198810118</v>
      </c>
      <c r="AF1663" s="3"/>
      <c r="AG1663" s="3">
        <v>1</v>
      </c>
      <c r="AH1663" s="3">
        <f t="shared" si="206"/>
        <v>1.0368096713662884</v>
      </c>
      <c r="AI1663" s="3">
        <f t="shared" si="207"/>
        <v>1.0989636927824098</v>
      </c>
    </row>
    <row r="1664" spans="1:35" ht="28.8" customHeight="1">
      <c r="A1664" s="5" t="s">
        <v>11269</v>
      </c>
      <c r="B1664" s="2" t="s">
        <v>11601</v>
      </c>
      <c r="C1664" s="5" t="s">
        <v>11270</v>
      </c>
      <c r="D1664" s="2" t="s">
        <v>75</v>
      </c>
      <c r="E1664" s="2">
        <v>0</v>
      </c>
      <c r="F1664" s="2">
        <v>0</v>
      </c>
      <c r="G1664" s="5" t="s">
        <v>5439</v>
      </c>
      <c r="H1664" s="2" t="s">
        <v>5440</v>
      </c>
      <c r="I1664" s="2" t="s">
        <v>5441</v>
      </c>
      <c r="J1664" s="2" t="s">
        <v>4455</v>
      </c>
      <c r="K1664" s="2">
        <v>1</v>
      </c>
      <c r="L1664" s="3" t="s">
        <v>10376</v>
      </c>
      <c r="M1664" s="3" t="s">
        <v>10377</v>
      </c>
      <c r="N1664" s="3" t="s">
        <v>10378</v>
      </c>
      <c r="O1664" s="3" t="s">
        <v>10379</v>
      </c>
      <c r="P1664" s="3" t="s">
        <v>10380</v>
      </c>
      <c r="Q1664" s="3" t="s">
        <v>10381</v>
      </c>
      <c r="S1664" s="3">
        <v>41.656425900322596</v>
      </c>
      <c r="T1664" s="3">
        <v>12.990446470313231</v>
      </c>
      <c r="U1664" s="3">
        <v>16.524354694682337</v>
      </c>
      <c r="V1664" s="3">
        <v>11.604443265597764</v>
      </c>
      <c r="W1664" s="3">
        <v>31.919961583477534</v>
      </c>
      <c r="X1664" s="3">
        <v>21.929362626719186</v>
      </c>
      <c r="Y1664" s="3"/>
      <c r="Z1664" s="3">
        <f t="shared" si="200"/>
        <v>1</v>
      </c>
      <c r="AA1664" s="3">
        <f t="shared" si="201"/>
        <v>0.3118473606304431</v>
      </c>
      <c r="AB1664" s="3">
        <f t="shared" si="202"/>
        <v>0.3966820085386723</v>
      </c>
      <c r="AC1664" s="3">
        <f t="shared" si="203"/>
        <v>0.27857510611605057</v>
      </c>
      <c r="AD1664" s="3">
        <f t="shared" si="204"/>
        <v>0.76626740997552412</v>
      </c>
      <c r="AE1664" s="3">
        <f t="shared" si="205"/>
        <v>0.52643408916532519</v>
      </c>
      <c r="AF1664" s="3"/>
      <c r="AG1664" s="3">
        <v>1</v>
      </c>
      <c r="AH1664" s="3">
        <f t="shared" si="206"/>
        <v>0.35426468458455773</v>
      </c>
      <c r="AI1664" s="3">
        <f t="shared" si="207"/>
        <v>0.52643408916532519</v>
      </c>
    </row>
    <row r="1665" spans="1:35" ht="28.8" customHeight="1">
      <c r="A1665" s="5" t="s">
        <v>11269</v>
      </c>
      <c r="B1665" s="2" t="s">
        <v>11605</v>
      </c>
      <c r="C1665" s="5" t="s">
        <v>10739</v>
      </c>
      <c r="D1665" s="2" t="s">
        <v>86</v>
      </c>
      <c r="E1665" s="2">
        <v>0</v>
      </c>
      <c r="F1665" s="2">
        <v>0</v>
      </c>
      <c r="G1665" s="5" t="s">
        <v>5439</v>
      </c>
      <c r="H1665" s="2" t="s">
        <v>5440</v>
      </c>
      <c r="I1665" s="2" t="s">
        <v>5441</v>
      </c>
      <c r="J1665" s="2" t="s">
        <v>4455</v>
      </c>
      <c r="K1665" s="2">
        <v>4</v>
      </c>
      <c r="L1665" s="3">
        <v>13592.702150000001</v>
      </c>
      <c r="M1665" s="3">
        <v>15948.7817</v>
      </c>
      <c r="N1665" s="3">
        <v>22037.340850000001</v>
      </c>
      <c r="O1665" s="3">
        <v>9446.0054</v>
      </c>
      <c r="P1665" s="3">
        <v>18041.252899999999</v>
      </c>
      <c r="Q1665" s="3">
        <v>14612.143550000001</v>
      </c>
      <c r="S1665" s="3">
        <v>8.9490434854170786</v>
      </c>
      <c r="T1665" s="3">
        <v>9.3202324100046745</v>
      </c>
      <c r="U1665" s="3">
        <v>13.207163443386333</v>
      </c>
      <c r="V1665" s="3">
        <v>10.226380495620825</v>
      </c>
      <c r="W1665" s="3">
        <v>10.103239028050782</v>
      </c>
      <c r="X1665" s="3">
        <v>9.4351026990379037</v>
      </c>
      <c r="Y1665" s="3"/>
      <c r="Z1665" s="3">
        <f t="shared" si="200"/>
        <v>1</v>
      </c>
      <c r="AA1665" s="3">
        <f t="shared" si="201"/>
        <v>1.0414780557489152</v>
      </c>
      <c r="AB1665" s="3">
        <f t="shared" si="202"/>
        <v>1.4758184452794401</v>
      </c>
      <c r="AC1665" s="3">
        <f t="shared" si="203"/>
        <v>1.1427344734982272</v>
      </c>
      <c r="AD1665" s="3">
        <f t="shared" si="204"/>
        <v>1.1289741797002688</v>
      </c>
      <c r="AE1665" s="3">
        <f t="shared" si="205"/>
        <v>1.0543140967426166</v>
      </c>
      <c r="AF1665" s="3"/>
      <c r="AG1665" s="3">
        <v>1</v>
      </c>
      <c r="AH1665" s="3">
        <f t="shared" si="206"/>
        <v>1.2586482505141776</v>
      </c>
      <c r="AI1665" s="3">
        <f t="shared" si="207"/>
        <v>1.1289741797002688</v>
      </c>
    </row>
    <row r="1666" spans="1:35" ht="28.8" customHeight="1">
      <c r="A1666" s="5" t="s">
        <v>11271</v>
      </c>
      <c r="B1666" s="2" t="s">
        <v>11595</v>
      </c>
      <c r="C1666" s="5" t="s">
        <v>10429</v>
      </c>
      <c r="D1666" s="2" t="s">
        <v>26</v>
      </c>
      <c r="E1666" s="2">
        <v>0</v>
      </c>
      <c r="F1666" s="2">
        <v>0</v>
      </c>
      <c r="G1666" s="5" t="s">
        <v>281</v>
      </c>
      <c r="H1666" s="2" t="s">
        <v>282</v>
      </c>
      <c r="I1666" s="2" t="s">
        <v>283</v>
      </c>
      <c r="J1666" s="2" t="s">
        <v>5975</v>
      </c>
      <c r="K1666" s="2">
        <v>1</v>
      </c>
      <c r="L1666" s="3" t="s">
        <v>10382</v>
      </c>
      <c r="M1666" s="3" t="s">
        <v>10383</v>
      </c>
      <c r="N1666" s="3" t="s">
        <v>10384</v>
      </c>
      <c r="O1666" s="3" t="s">
        <v>10385</v>
      </c>
      <c r="P1666" s="3" t="s">
        <v>10386</v>
      </c>
      <c r="Q1666" s="3" t="s">
        <v>10387</v>
      </c>
      <c r="S1666" s="3">
        <v>10.553056224899597</v>
      </c>
      <c r="T1666" s="3">
        <v>11.861117402992052</v>
      </c>
      <c r="U1666" s="3">
        <v>12.40780485319941</v>
      </c>
      <c r="V1666" s="3">
        <v>10.85876733536143</v>
      </c>
      <c r="W1666" s="3">
        <v>10.420560455622196</v>
      </c>
      <c r="X1666" s="3">
        <v>10.300988958481307</v>
      </c>
      <c r="Y1666" s="3"/>
      <c r="Z1666" s="3">
        <f t="shared" si="200"/>
        <v>1</v>
      </c>
      <c r="AA1666" s="3">
        <f t="shared" si="201"/>
        <v>1.1239509342332628</v>
      </c>
      <c r="AB1666" s="3">
        <f t="shared" si="202"/>
        <v>1.175754642898954</v>
      </c>
      <c r="AC1666" s="3">
        <f t="shared" si="203"/>
        <v>1.0289689644352047</v>
      </c>
      <c r="AD1666" s="3">
        <f t="shared" si="204"/>
        <v>0.98744479642164873</v>
      </c>
      <c r="AE1666" s="3">
        <f t="shared" si="205"/>
        <v>0.9761142875536335</v>
      </c>
      <c r="AF1666" s="3"/>
      <c r="AG1666" s="3">
        <v>1</v>
      </c>
      <c r="AH1666" s="3">
        <f t="shared" si="206"/>
        <v>1.1498527885661085</v>
      </c>
      <c r="AI1666" s="3">
        <f t="shared" si="207"/>
        <v>0.98744479642164873</v>
      </c>
    </row>
    <row r="1667" spans="1:35" ht="28.8" customHeight="1">
      <c r="A1667" s="5" t="s">
        <v>11272</v>
      </c>
      <c r="B1667" s="2" t="s">
        <v>11595</v>
      </c>
      <c r="C1667" s="5" t="s">
        <v>10429</v>
      </c>
      <c r="D1667" s="2" t="s">
        <v>26</v>
      </c>
      <c r="E1667" s="2">
        <v>0</v>
      </c>
      <c r="F1667" s="2">
        <v>0</v>
      </c>
      <c r="G1667" s="5" t="s">
        <v>5457</v>
      </c>
      <c r="H1667" s="2" t="s">
        <v>5458</v>
      </c>
      <c r="I1667" s="2" t="s">
        <v>5459</v>
      </c>
      <c r="J1667" s="2" t="s">
        <v>5460</v>
      </c>
      <c r="K1667" s="2">
        <v>4</v>
      </c>
      <c r="L1667" s="3">
        <v>18022.394549999997</v>
      </c>
      <c r="M1667" s="3">
        <v>18068.933550000002</v>
      </c>
      <c r="N1667" s="3">
        <v>17982.71975</v>
      </c>
      <c r="O1667" s="3">
        <v>5181.8398500000003</v>
      </c>
      <c r="P1667" s="3">
        <v>22551.234400000001</v>
      </c>
      <c r="Q1667" s="3">
        <v>13617.7544</v>
      </c>
      <c r="S1667" s="3">
        <v>11.865425340707088</v>
      </c>
      <c r="T1667" s="3">
        <v>10.559217829593269</v>
      </c>
      <c r="U1667" s="3">
        <v>10.777194967008073</v>
      </c>
      <c r="V1667" s="3">
        <v>5.6099339063971678</v>
      </c>
      <c r="W1667" s="3">
        <v>12.628863016537025</v>
      </c>
      <c r="X1667" s="3">
        <v>8.7930227933105183</v>
      </c>
      <c r="Y1667" s="3"/>
      <c r="Z1667" s="3">
        <f t="shared" si="200"/>
        <v>1</v>
      </c>
      <c r="AA1667" s="3">
        <f t="shared" si="201"/>
        <v>0.88991481774929959</v>
      </c>
      <c r="AB1667" s="3">
        <f t="shared" si="202"/>
        <v>0.90828559933999264</v>
      </c>
      <c r="AC1667" s="3">
        <f t="shared" si="203"/>
        <v>0.47279669673121549</v>
      </c>
      <c r="AD1667" s="3">
        <f t="shared" si="204"/>
        <v>1.0643413661043222</v>
      </c>
      <c r="AE1667" s="3">
        <f t="shared" si="205"/>
        <v>0.7410625865340047</v>
      </c>
      <c r="AF1667" s="3"/>
      <c r="AG1667" s="3">
        <v>1</v>
      </c>
      <c r="AH1667" s="3">
        <f t="shared" ref="AH1667:AH1683" si="208">MEDIAN(AA1667,AB1667)</f>
        <v>0.89910020854464612</v>
      </c>
      <c r="AI1667" s="3">
        <f t="shared" ref="AI1667:AI1683" si="209">MEDIAN(AC1667,AD1667,AE1667)</f>
        <v>0.7410625865340047</v>
      </c>
    </row>
    <row r="1668" spans="1:35" ht="28.8" customHeight="1">
      <c r="A1668" s="5" t="s">
        <v>11272</v>
      </c>
      <c r="B1668" s="2" t="s">
        <v>11596</v>
      </c>
      <c r="C1668" s="5" t="s">
        <v>10423</v>
      </c>
      <c r="D1668" s="2" t="s">
        <v>26</v>
      </c>
      <c r="E1668" s="2">
        <v>0</v>
      </c>
      <c r="F1668" s="2">
        <v>0</v>
      </c>
      <c r="G1668" s="5" t="s">
        <v>5457</v>
      </c>
      <c r="H1668" s="2" t="s">
        <v>5458</v>
      </c>
      <c r="I1668" s="2" t="s">
        <v>5459</v>
      </c>
      <c r="J1668" s="2" t="s">
        <v>5460</v>
      </c>
      <c r="K1668" s="2">
        <v>10</v>
      </c>
      <c r="L1668" s="3">
        <v>16106.828600000001</v>
      </c>
      <c r="M1668" s="3">
        <v>18804.920900000001</v>
      </c>
      <c r="N1668" s="3">
        <v>20707.33985</v>
      </c>
      <c r="O1668" s="3">
        <v>9241.4770500000013</v>
      </c>
      <c r="P1668" s="3">
        <v>23528.768550000001</v>
      </c>
      <c r="Q1668" s="3">
        <v>16263.483399999999</v>
      </c>
      <c r="S1668" s="3">
        <v>10.604271907301337</v>
      </c>
      <c r="T1668" s="3">
        <v>10.98931796400187</v>
      </c>
      <c r="U1668" s="3">
        <v>12.41008267459352</v>
      </c>
      <c r="V1668" s="3">
        <v>10.004955179768105</v>
      </c>
      <c r="W1668" s="3">
        <v>13.176289585538363</v>
      </c>
      <c r="X1668" s="3">
        <v>10.501377542454961</v>
      </c>
      <c r="Y1668" s="3"/>
      <c r="Z1668" s="3">
        <f t="shared" ref="Z1668:AA1683" si="210">S1668/$S1668</f>
        <v>1</v>
      </c>
      <c r="AA1668" s="3">
        <f t="shared" si="210"/>
        <v>1.0363104662032872</v>
      </c>
      <c r="AB1668" s="3">
        <f t="shared" ref="AB1668:AB1683" si="211">U1668/$S1668</f>
        <v>1.1702908774009115</v>
      </c>
      <c r="AC1668" s="3">
        <f t="shared" ref="AC1668:AC1683" si="212">V1668/$S1668</f>
        <v>0.9434834628183586</v>
      </c>
      <c r="AD1668" s="3">
        <f t="shared" ref="AD1668:AD1683" si="213">W1668/$S1668</f>
        <v>1.2425454289290829</v>
      </c>
      <c r="AE1668" s="3">
        <f t="shared" ref="AE1668:AE1683" si="214">X1668/$S1668</f>
        <v>0.99029689489803341</v>
      </c>
      <c r="AF1668" s="3"/>
      <c r="AG1668" s="3">
        <v>1</v>
      </c>
      <c r="AH1668" s="3">
        <f t="shared" si="208"/>
        <v>1.1033006718020992</v>
      </c>
      <c r="AI1668" s="3">
        <f t="shared" si="209"/>
        <v>0.99029689489803341</v>
      </c>
    </row>
    <row r="1669" spans="1:35" ht="28.8" customHeight="1">
      <c r="A1669" s="5" t="s">
        <v>11272</v>
      </c>
      <c r="B1669" s="2" t="s">
        <v>11593</v>
      </c>
      <c r="C1669" s="5" t="s">
        <v>10424</v>
      </c>
      <c r="D1669" s="2" t="s">
        <v>26</v>
      </c>
      <c r="E1669" s="2">
        <v>0</v>
      </c>
      <c r="F1669" s="2">
        <v>0</v>
      </c>
      <c r="G1669" s="5" t="s">
        <v>5457</v>
      </c>
      <c r="H1669" s="2" t="s">
        <v>5458</v>
      </c>
      <c r="I1669" s="2" t="s">
        <v>5459</v>
      </c>
      <c r="J1669" s="2" t="s">
        <v>5460</v>
      </c>
      <c r="K1669" s="2">
        <v>7</v>
      </c>
      <c r="L1669" s="3">
        <v>16777.660199999998</v>
      </c>
      <c r="M1669" s="3">
        <v>18593.2012</v>
      </c>
      <c r="N1669" s="3">
        <v>23403.712899999999</v>
      </c>
      <c r="O1669" s="3">
        <v>7089.9502000000002</v>
      </c>
      <c r="P1669" s="3">
        <v>23155.541000000001</v>
      </c>
      <c r="Q1669" s="3">
        <v>16438.033200000002</v>
      </c>
      <c r="S1669" s="3">
        <v>11.045928105866086</v>
      </c>
      <c r="T1669" s="3">
        <v>10.865592099111733</v>
      </c>
      <c r="U1669" s="3">
        <v>14.026041687892173</v>
      </c>
      <c r="V1669" s="3">
        <v>7.6756814515692495</v>
      </c>
      <c r="W1669" s="3">
        <v>12.967279314998684</v>
      </c>
      <c r="X1669" s="3">
        <v>10.614084845354169</v>
      </c>
      <c r="Y1669" s="3"/>
      <c r="Z1669" s="3">
        <f t="shared" si="210"/>
        <v>1</v>
      </c>
      <c r="AA1669" s="3">
        <f t="shared" si="210"/>
        <v>0.98367398329719502</v>
      </c>
      <c r="AB1669" s="3">
        <f t="shared" si="211"/>
        <v>1.2697929547851627</v>
      </c>
      <c r="AC1669" s="3">
        <f t="shared" si="212"/>
        <v>0.69488786981086526</v>
      </c>
      <c r="AD1669" s="3">
        <f t="shared" si="213"/>
        <v>1.1739420346319509</v>
      </c>
      <c r="AE1669" s="3">
        <f t="shared" si="214"/>
        <v>0.96090475545621368</v>
      </c>
      <c r="AF1669" s="3"/>
      <c r="AG1669" s="3">
        <v>1</v>
      </c>
      <c r="AH1669" s="3">
        <f t="shared" si="208"/>
        <v>1.126733469041179</v>
      </c>
      <c r="AI1669" s="3">
        <f t="shared" si="209"/>
        <v>0.96090475545621368</v>
      </c>
    </row>
    <row r="1670" spans="1:35" ht="28.8" customHeight="1">
      <c r="A1670" s="5" t="s">
        <v>11272</v>
      </c>
      <c r="B1670" s="2" t="s">
        <v>11651</v>
      </c>
      <c r="C1670" s="5" t="s">
        <v>10715</v>
      </c>
      <c r="D1670" s="2" t="s">
        <v>86</v>
      </c>
      <c r="E1670" s="2">
        <v>0</v>
      </c>
      <c r="F1670" s="2">
        <v>0</v>
      </c>
      <c r="G1670" s="5" t="s">
        <v>5457</v>
      </c>
      <c r="H1670" s="2" t="s">
        <v>5458</v>
      </c>
      <c r="I1670" s="2" t="s">
        <v>5459</v>
      </c>
      <c r="J1670" s="2" t="s">
        <v>5460</v>
      </c>
      <c r="K1670" s="2">
        <v>2</v>
      </c>
      <c r="L1670" s="3">
        <v>10123.063</v>
      </c>
      <c r="M1670" s="3">
        <v>7894.8442500000001</v>
      </c>
      <c r="N1670" s="3">
        <v>10597.265149999999</v>
      </c>
      <c r="O1670" s="3">
        <v>4508.2872499999994</v>
      </c>
      <c r="P1670" s="3">
        <v>12804.65235</v>
      </c>
      <c r="Q1670" s="3">
        <v>16289.083500000001</v>
      </c>
      <c r="S1670" s="3">
        <v>6.6647330304825854</v>
      </c>
      <c r="T1670" s="3">
        <v>4.6136303471248246</v>
      </c>
      <c r="U1670" s="3">
        <v>6.3510300013784091</v>
      </c>
      <c r="V1670" s="3">
        <v>4.8807362318526772</v>
      </c>
      <c r="W1670" s="3">
        <v>7.1707028375585908</v>
      </c>
      <c r="X1670" s="3">
        <v>10.517907599922516</v>
      </c>
      <c r="Y1670" s="3"/>
      <c r="Z1670" s="3">
        <f t="shared" si="210"/>
        <v>1</v>
      </c>
      <c r="AA1670" s="3">
        <f t="shared" si="210"/>
        <v>0.69224533466282856</v>
      </c>
      <c r="AB1670" s="3">
        <f t="shared" si="211"/>
        <v>0.95293089345523851</v>
      </c>
      <c r="AC1670" s="3">
        <f t="shared" si="212"/>
        <v>0.73232284166966388</v>
      </c>
      <c r="AD1670" s="3">
        <f t="shared" si="213"/>
        <v>1.07591749058242</v>
      </c>
      <c r="AE1670" s="3">
        <f t="shared" si="214"/>
        <v>1.5781438734029722</v>
      </c>
      <c r="AF1670" s="3"/>
      <c r="AG1670" s="3">
        <v>1</v>
      </c>
      <c r="AH1670" s="3">
        <f t="shared" si="208"/>
        <v>0.82258811405903354</v>
      </c>
      <c r="AI1670" s="3">
        <f t="shared" si="209"/>
        <v>1.07591749058242</v>
      </c>
    </row>
    <row r="1671" spans="1:35" ht="28.8" customHeight="1">
      <c r="A1671" s="5" t="s">
        <v>11272</v>
      </c>
      <c r="B1671" s="2" t="s">
        <v>11641</v>
      </c>
      <c r="C1671" s="5" t="s">
        <v>10702</v>
      </c>
      <c r="D1671" s="2" t="s">
        <v>86</v>
      </c>
      <c r="E1671" s="2">
        <v>0</v>
      </c>
      <c r="F1671" s="2">
        <v>0</v>
      </c>
      <c r="G1671" s="5" t="s">
        <v>5457</v>
      </c>
      <c r="H1671" s="2" t="s">
        <v>5458</v>
      </c>
      <c r="I1671" s="2" t="s">
        <v>5459</v>
      </c>
      <c r="J1671" s="2" t="s">
        <v>5460</v>
      </c>
      <c r="K1671" s="2">
        <v>2</v>
      </c>
      <c r="L1671" s="3">
        <v>8762.2778500000004</v>
      </c>
      <c r="M1671" s="3">
        <v>9926.2021499999992</v>
      </c>
      <c r="N1671" s="3">
        <v>12841.838400000001</v>
      </c>
      <c r="O1671" s="3">
        <v>5167.9796999999999</v>
      </c>
      <c r="P1671" s="3">
        <v>13615.978500000001</v>
      </c>
      <c r="Q1671" s="3">
        <v>11737.875499999998</v>
      </c>
      <c r="S1671" s="3">
        <v>5.7688312923826457</v>
      </c>
      <c r="T1671" s="3">
        <v>5.8007258941093962</v>
      </c>
      <c r="U1671" s="3">
        <v>7.6962216002732857</v>
      </c>
      <c r="V1671" s="3">
        <v>5.5949287098485421</v>
      </c>
      <c r="W1671" s="3">
        <v>7.625051660702586</v>
      </c>
      <c r="X1671" s="3">
        <v>7.5791796345321867</v>
      </c>
      <c r="Y1671" s="3"/>
      <c r="Z1671" s="3">
        <f t="shared" si="210"/>
        <v>1</v>
      </c>
      <c r="AA1671" s="3">
        <f t="shared" si="210"/>
        <v>1.0055287804600674</v>
      </c>
      <c r="AB1671" s="3">
        <f t="shared" si="211"/>
        <v>1.3341041209569831</v>
      </c>
      <c r="AC1671" s="3">
        <f t="shared" si="212"/>
        <v>0.96985479836033162</v>
      </c>
      <c r="AD1671" s="3">
        <f t="shared" si="213"/>
        <v>1.3217671438530287</v>
      </c>
      <c r="AE1671" s="3">
        <f t="shared" si="214"/>
        <v>1.3138154420532258</v>
      </c>
      <c r="AF1671" s="3"/>
      <c r="AG1671" s="3">
        <v>1</v>
      </c>
      <c r="AH1671" s="3">
        <f t="shared" si="208"/>
        <v>1.1698164507085251</v>
      </c>
      <c r="AI1671" s="3">
        <f t="shared" si="209"/>
        <v>1.3138154420532258</v>
      </c>
    </row>
    <row r="1672" spans="1:35" ht="28.8" customHeight="1">
      <c r="A1672" s="5" t="s">
        <v>11272</v>
      </c>
      <c r="B1672" s="2" t="s">
        <v>11656</v>
      </c>
      <c r="C1672" s="5" t="s">
        <v>11230</v>
      </c>
      <c r="D1672" s="2" t="s">
        <v>86</v>
      </c>
      <c r="E1672" s="2">
        <v>0</v>
      </c>
      <c r="F1672" s="2">
        <v>0</v>
      </c>
      <c r="G1672" s="5" t="s">
        <v>5457</v>
      </c>
      <c r="H1672" s="2" t="s">
        <v>5458</v>
      </c>
      <c r="I1672" s="2" t="s">
        <v>5459</v>
      </c>
      <c r="J1672" s="2" t="s">
        <v>5460</v>
      </c>
      <c r="K1672" s="2">
        <v>2</v>
      </c>
      <c r="L1672" s="3">
        <v>11478.159149999999</v>
      </c>
      <c r="M1672" s="3">
        <v>11918.268100000001</v>
      </c>
      <c r="N1672" s="3">
        <v>13441.257799999999</v>
      </c>
      <c r="O1672" s="3">
        <v>4102.3333499999999</v>
      </c>
      <c r="P1672" s="3">
        <v>15334.458000000001</v>
      </c>
      <c r="Q1672" s="3">
        <v>12889.08935</v>
      </c>
      <c r="S1672" s="3">
        <v>7.5568892948844555</v>
      </c>
      <c r="T1672" s="3">
        <v>6.9648598059841049</v>
      </c>
      <c r="U1672" s="3">
        <v>8.0554586806824933</v>
      </c>
      <c r="V1672" s="3">
        <v>4.4412447357879801</v>
      </c>
      <c r="W1672" s="3">
        <v>8.5874132688204554</v>
      </c>
      <c r="X1672" s="3">
        <v>8.3225216956156771</v>
      </c>
      <c r="Y1672" s="3"/>
      <c r="Z1672" s="3">
        <f t="shared" si="210"/>
        <v>1</v>
      </c>
      <c r="AA1672" s="3">
        <f t="shared" si="210"/>
        <v>0.92165698532845819</v>
      </c>
      <c r="AB1672" s="3">
        <f t="shared" si="211"/>
        <v>1.0659754783142765</v>
      </c>
      <c r="AC1672" s="3">
        <f t="shared" si="212"/>
        <v>0.5877080584989417</v>
      </c>
      <c r="AD1672" s="3">
        <f t="shared" si="213"/>
        <v>1.1363688064920576</v>
      </c>
      <c r="AE1672" s="3">
        <f t="shared" si="214"/>
        <v>1.101315815391064</v>
      </c>
      <c r="AF1672" s="3"/>
      <c r="AG1672" s="3">
        <v>1</v>
      </c>
      <c r="AH1672" s="3">
        <f t="shared" si="208"/>
        <v>0.99381623182136736</v>
      </c>
      <c r="AI1672" s="3">
        <f t="shared" si="209"/>
        <v>1.101315815391064</v>
      </c>
    </row>
    <row r="1673" spans="1:35" ht="28.8" customHeight="1">
      <c r="A1673" s="5" t="s">
        <v>11272</v>
      </c>
      <c r="B1673" s="2" t="s">
        <v>11640</v>
      </c>
      <c r="C1673" s="5" t="s">
        <v>10770</v>
      </c>
      <c r="D1673" s="2" t="s">
        <v>86</v>
      </c>
      <c r="E1673" s="2">
        <v>0</v>
      </c>
      <c r="F1673" s="2">
        <v>0</v>
      </c>
      <c r="G1673" s="5" t="s">
        <v>5457</v>
      </c>
      <c r="H1673" s="2" t="s">
        <v>5458</v>
      </c>
      <c r="I1673" s="2" t="s">
        <v>5459</v>
      </c>
      <c r="J1673" s="2" t="s">
        <v>5460</v>
      </c>
      <c r="K1673" s="2">
        <v>4</v>
      </c>
      <c r="L1673" s="3">
        <v>7063.4946500000005</v>
      </c>
      <c r="M1673" s="3">
        <v>6979.81005</v>
      </c>
      <c r="N1673" s="3">
        <v>7415.9587499999998</v>
      </c>
      <c r="O1673" s="3">
        <v>2644.7402000000002</v>
      </c>
      <c r="P1673" s="3">
        <v>9202.0651500000004</v>
      </c>
      <c r="Q1673" s="3">
        <v>7587.1777499999998</v>
      </c>
      <c r="S1673" s="3">
        <v>4.6504013759957861</v>
      </c>
      <c r="T1673" s="3">
        <v>4.0788978786816266</v>
      </c>
      <c r="U1673" s="3">
        <v>4.4444463589018275</v>
      </c>
      <c r="V1673" s="3">
        <v>2.8632335523822929</v>
      </c>
      <c r="W1673" s="3">
        <v>5.1532265678813234</v>
      </c>
      <c r="X1673" s="3">
        <v>4.8990622780396462</v>
      </c>
      <c r="Y1673" s="3"/>
      <c r="Z1673" s="3">
        <f t="shared" si="210"/>
        <v>1</v>
      </c>
      <c r="AA1673" s="3">
        <f t="shared" si="210"/>
        <v>0.87710662992142607</v>
      </c>
      <c r="AB1673" s="3">
        <f t="shared" si="211"/>
        <v>0.95571242126388334</v>
      </c>
      <c r="AC1673" s="3">
        <f t="shared" si="212"/>
        <v>0.61569600576018912</v>
      </c>
      <c r="AD1673" s="3">
        <f t="shared" si="213"/>
        <v>1.1081251167869071</v>
      </c>
      <c r="AE1673" s="3">
        <f t="shared" si="214"/>
        <v>1.0534708473396266</v>
      </c>
      <c r="AF1673" s="3"/>
      <c r="AG1673" s="3">
        <v>1</v>
      </c>
      <c r="AH1673" s="3">
        <f t="shared" si="208"/>
        <v>0.91640952559265476</v>
      </c>
      <c r="AI1673" s="3">
        <f t="shared" si="209"/>
        <v>1.0534708473396266</v>
      </c>
    </row>
    <row r="1674" spans="1:35" ht="28.8" customHeight="1">
      <c r="A1674" s="5" t="s">
        <v>11272</v>
      </c>
      <c r="B1674" s="2" t="s">
        <v>11640</v>
      </c>
      <c r="C1674" s="5" t="s">
        <v>10881</v>
      </c>
      <c r="D1674" s="2" t="s">
        <v>86</v>
      </c>
      <c r="E1674" s="2">
        <v>0</v>
      </c>
      <c r="F1674" s="2">
        <v>0</v>
      </c>
      <c r="G1674" s="5" t="s">
        <v>5457</v>
      </c>
      <c r="H1674" s="2" t="s">
        <v>5458</v>
      </c>
      <c r="I1674" s="2" t="s">
        <v>5459</v>
      </c>
      <c r="J1674" s="2" t="s">
        <v>5460</v>
      </c>
      <c r="K1674" s="2">
        <v>1</v>
      </c>
      <c r="L1674" s="3" t="s">
        <v>10388</v>
      </c>
      <c r="M1674" s="3" t="s">
        <v>10389</v>
      </c>
      <c r="N1674" s="3" t="s">
        <v>10390</v>
      </c>
      <c r="O1674" s="3" t="s">
        <v>10391</v>
      </c>
      <c r="P1674" s="3" t="s">
        <v>10392</v>
      </c>
      <c r="Q1674" s="3" t="s">
        <v>10393</v>
      </c>
      <c r="S1674" s="3">
        <v>6.2669549674106255</v>
      </c>
      <c r="T1674" s="3">
        <v>5.3276084034595597</v>
      </c>
      <c r="U1674" s="3">
        <v>7.5899528943599091</v>
      </c>
      <c r="V1674" s="3">
        <v>4.8649155019541181</v>
      </c>
      <c r="W1674" s="3">
        <v>5.7608765239207251</v>
      </c>
      <c r="X1674" s="3">
        <v>5.9520112997998318</v>
      </c>
      <c r="Y1674" s="3"/>
      <c r="Z1674" s="3">
        <f t="shared" si="210"/>
        <v>1</v>
      </c>
      <c r="AA1674" s="3">
        <f t="shared" si="210"/>
        <v>0.85011116741131076</v>
      </c>
      <c r="AB1674" s="3">
        <f t="shared" si="211"/>
        <v>1.2111069784016524</v>
      </c>
      <c r="AC1674" s="3">
        <f t="shared" si="212"/>
        <v>0.77628059037484987</v>
      </c>
      <c r="AD1674" s="3">
        <f t="shared" si="213"/>
        <v>0.91924651667012036</v>
      </c>
      <c r="AE1674" s="3">
        <f t="shared" si="214"/>
        <v>0.9497453437517005</v>
      </c>
      <c r="AF1674" s="3"/>
      <c r="AG1674" s="3">
        <v>1</v>
      </c>
      <c r="AH1674" s="3">
        <f t="shared" si="208"/>
        <v>1.0306090729064816</v>
      </c>
      <c r="AI1674" s="3">
        <f t="shared" si="209"/>
        <v>0.91924651667012036</v>
      </c>
    </row>
    <row r="1675" spans="1:35" ht="28.8" customHeight="1">
      <c r="A1675" s="5" t="s">
        <v>11272</v>
      </c>
      <c r="B1675" s="2" t="s">
        <v>11641</v>
      </c>
      <c r="C1675" s="5" t="s">
        <v>10510</v>
      </c>
      <c r="D1675" s="2" t="s">
        <v>75</v>
      </c>
      <c r="E1675" s="2">
        <v>0</v>
      </c>
      <c r="F1675" s="2">
        <v>0</v>
      </c>
      <c r="G1675" s="5" t="s">
        <v>5457</v>
      </c>
      <c r="H1675" s="2" t="s">
        <v>5458</v>
      </c>
      <c r="I1675" s="2" t="s">
        <v>5459</v>
      </c>
      <c r="J1675" s="2" t="s">
        <v>5460</v>
      </c>
      <c r="K1675" s="2">
        <v>2</v>
      </c>
      <c r="L1675" s="3">
        <v>7637.5996000000005</v>
      </c>
      <c r="M1675" s="3">
        <v>5706.2370499999997</v>
      </c>
      <c r="N1675" s="3">
        <v>8061.6601499999997</v>
      </c>
      <c r="O1675" s="3">
        <v>3807.99865</v>
      </c>
      <c r="P1675" s="3">
        <v>9940.5488499999992</v>
      </c>
      <c r="Q1675" s="3">
        <v>7716.8891500000009</v>
      </c>
      <c r="S1675" s="3">
        <v>5.0283755349265915</v>
      </c>
      <c r="T1675" s="3">
        <v>3.334640632304815</v>
      </c>
      <c r="U1675" s="3">
        <v>4.8314206305922962</v>
      </c>
      <c r="V1675" s="3">
        <v>4.1225937814634781</v>
      </c>
      <c r="W1675" s="3">
        <v>5.5667830642496732</v>
      </c>
      <c r="X1675" s="3">
        <v>4.9828172983792864</v>
      </c>
      <c r="Y1675" s="3"/>
      <c r="Z1675" s="3">
        <f t="shared" si="210"/>
        <v>1</v>
      </c>
      <c r="AA1675" s="3">
        <f t="shared" si="210"/>
        <v>0.66316459642736225</v>
      </c>
      <c r="AB1675" s="3">
        <f t="shared" si="211"/>
        <v>0.96083130566397312</v>
      </c>
      <c r="AC1675" s="3">
        <f t="shared" si="212"/>
        <v>0.81986592942956538</v>
      </c>
      <c r="AD1675" s="3">
        <f t="shared" si="213"/>
        <v>1.107073850308784</v>
      </c>
      <c r="AE1675" s="3">
        <f t="shared" si="214"/>
        <v>0.99093977046247594</v>
      </c>
      <c r="AF1675" s="3"/>
      <c r="AG1675" s="3">
        <v>1</v>
      </c>
      <c r="AH1675" s="3">
        <f t="shared" si="208"/>
        <v>0.81199795104566763</v>
      </c>
      <c r="AI1675" s="3">
        <f t="shared" si="209"/>
        <v>0.99093977046247594</v>
      </c>
    </row>
    <row r="1676" spans="1:35" ht="28.8" customHeight="1">
      <c r="A1676" s="5" t="s">
        <v>11272</v>
      </c>
      <c r="B1676" s="2" t="s">
        <v>11727</v>
      </c>
      <c r="C1676" s="5" t="s">
        <v>10476</v>
      </c>
      <c r="D1676" s="2" t="s">
        <v>86</v>
      </c>
      <c r="E1676" s="2">
        <v>0</v>
      </c>
      <c r="F1676" s="2">
        <v>0</v>
      </c>
      <c r="G1676" s="5" t="s">
        <v>5457</v>
      </c>
      <c r="H1676" s="2" t="s">
        <v>5458</v>
      </c>
      <c r="I1676" s="2" t="s">
        <v>5459</v>
      </c>
      <c r="J1676" s="2" t="s">
        <v>5460</v>
      </c>
      <c r="K1676" s="2">
        <v>1</v>
      </c>
      <c r="L1676" s="3" t="s">
        <v>10394</v>
      </c>
      <c r="M1676" s="3" t="s">
        <v>10395</v>
      </c>
      <c r="N1676" s="3" t="s">
        <v>10396</v>
      </c>
      <c r="O1676" s="3" t="s">
        <v>10397</v>
      </c>
      <c r="P1676" s="3" t="s">
        <v>10398</v>
      </c>
      <c r="Q1676" s="3" t="s">
        <v>10399</v>
      </c>
      <c r="S1676" s="3">
        <v>3.1171683455132002</v>
      </c>
      <c r="T1676" s="3">
        <v>2.5734376460963069</v>
      </c>
      <c r="U1676" s="3">
        <v>4.1844566969716945</v>
      </c>
      <c r="V1676" s="3">
        <v>2.5448712230293711</v>
      </c>
      <c r="W1676" s="3">
        <v>4.1080356612849931</v>
      </c>
      <c r="X1676" s="3">
        <v>3.7662973461612963</v>
      </c>
      <c r="Y1676" s="3"/>
      <c r="Z1676" s="3">
        <f t="shared" si="210"/>
        <v>1</v>
      </c>
      <c r="AA1676" s="3">
        <f t="shared" si="210"/>
        <v>0.82556902959715661</v>
      </c>
      <c r="AB1676" s="3">
        <f t="shared" si="211"/>
        <v>1.342390346993845</v>
      </c>
      <c r="AC1676" s="3">
        <f t="shared" si="212"/>
        <v>0.81640480748895583</v>
      </c>
      <c r="AD1676" s="3">
        <f t="shared" si="213"/>
        <v>1.3178741748734972</v>
      </c>
      <c r="AE1676" s="3">
        <f t="shared" si="214"/>
        <v>1.208243164531823</v>
      </c>
      <c r="AF1676" s="3"/>
      <c r="AG1676" s="3">
        <v>1</v>
      </c>
      <c r="AH1676" s="3">
        <f t="shared" si="208"/>
        <v>1.0839796882955008</v>
      </c>
      <c r="AI1676" s="3">
        <f t="shared" si="209"/>
        <v>1.208243164531823</v>
      </c>
    </row>
    <row r="1677" spans="1:35" ht="28.8" customHeight="1">
      <c r="A1677" s="5" t="s">
        <v>11273</v>
      </c>
      <c r="B1677" s="2" t="s">
        <v>11596</v>
      </c>
      <c r="C1677" s="5" t="s">
        <v>10423</v>
      </c>
      <c r="D1677" s="2" t="s">
        <v>26</v>
      </c>
      <c r="E1677" s="2">
        <v>0</v>
      </c>
      <c r="F1677" s="2">
        <v>0</v>
      </c>
      <c r="G1677" s="5" t="s">
        <v>5457</v>
      </c>
      <c r="H1677" s="2" t="s">
        <v>5458</v>
      </c>
      <c r="I1677" s="2" t="s">
        <v>5459</v>
      </c>
      <c r="J1677" s="2" t="s">
        <v>5460</v>
      </c>
      <c r="K1677" s="2">
        <v>2</v>
      </c>
      <c r="L1677" s="3">
        <v>14696.6973</v>
      </c>
      <c r="M1677" s="3">
        <v>16898.923350000001</v>
      </c>
      <c r="N1677" s="3">
        <v>18964.96775</v>
      </c>
      <c r="O1677" s="3">
        <v>7642.7473499999996</v>
      </c>
      <c r="P1677" s="3">
        <v>21032.273450000001</v>
      </c>
      <c r="Q1677" s="3">
        <v>13776.85255</v>
      </c>
      <c r="S1677" s="3">
        <v>9.6758820857199286</v>
      </c>
      <c r="T1677" s="3">
        <v>9.8754811535764375</v>
      </c>
      <c r="U1677" s="3">
        <v>11.365864442433432</v>
      </c>
      <c r="V1677" s="3">
        <v>8.2741475495025387</v>
      </c>
      <c r="W1677" s="3">
        <v>11.778233315973097</v>
      </c>
      <c r="X1677" s="3">
        <v>8.8957529218053839</v>
      </c>
      <c r="Y1677" s="3"/>
      <c r="Z1677" s="3">
        <f t="shared" si="210"/>
        <v>1</v>
      </c>
      <c r="AA1677" s="3">
        <f t="shared" si="210"/>
        <v>1.0206285138748317</v>
      </c>
      <c r="AB1677" s="3">
        <f t="shared" si="211"/>
        <v>1.1746592550158967</v>
      </c>
      <c r="AC1677" s="3">
        <f t="shared" si="212"/>
        <v>0.85513108533162796</v>
      </c>
      <c r="AD1677" s="3">
        <f t="shared" si="213"/>
        <v>1.2172774752346256</v>
      </c>
      <c r="AE1677" s="3">
        <f t="shared" si="214"/>
        <v>0.91937384550542511</v>
      </c>
      <c r="AF1677" s="3"/>
      <c r="AG1677" s="3">
        <v>1</v>
      </c>
      <c r="AH1677" s="3">
        <f t="shared" si="208"/>
        <v>1.0976438844453642</v>
      </c>
      <c r="AI1677" s="3">
        <f t="shared" si="209"/>
        <v>0.91937384550542511</v>
      </c>
    </row>
    <row r="1678" spans="1:35" ht="28.8" customHeight="1">
      <c r="A1678" s="5" t="s">
        <v>11273</v>
      </c>
      <c r="B1678" s="2" t="s">
        <v>11641</v>
      </c>
      <c r="C1678" s="5" t="s">
        <v>10702</v>
      </c>
      <c r="D1678" s="2" t="s">
        <v>86</v>
      </c>
      <c r="E1678" s="2">
        <v>0</v>
      </c>
      <c r="F1678" s="2">
        <v>0</v>
      </c>
      <c r="G1678" s="5" t="s">
        <v>5457</v>
      </c>
      <c r="H1678" s="2" t="s">
        <v>5458</v>
      </c>
      <c r="I1678" s="2" t="s">
        <v>5459</v>
      </c>
      <c r="J1678" s="2" t="s">
        <v>5460</v>
      </c>
      <c r="K1678" s="2">
        <v>2</v>
      </c>
      <c r="L1678" s="3">
        <v>16211.303250000001</v>
      </c>
      <c r="M1678" s="3">
        <v>14695.91065</v>
      </c>
      <c r="N1678" s="3">
        <v>17197.4663</v>
      </c>
      <c r="O1678" s="3">
        <v>5943.3518000000004</v>
      </c>
      <c r="P1678" s="3">
        <v>20725.359400000001</v>
      </c>
      <c r="Q1678" s="3">
        <v>13467.700649999999</v>
      </c>
      <c r="S1678" s="3">
        <v>10.673055006912897</v>
      </c>
      <c r="T1678" s="3">
        <v>8.5880730773726039</v>
      </c>
      <c r="U1678" s="3">
        <v>10.306585979779335</v>
      </c>
      <c r="V1678" s="3">
        <v>6.4343576308068728</v>
      </c>
      <c r="W1678" s="3">
        <v>11.606359110483902</v>
      </c>
      <c r="X1678" s="3">
        <v>8.6961326596500275</v>
      </c>
      <c r="Y1678" s="3"/>
      <c r="Z1678" s="3">
        <f t="shared" si="210"/>
        <v>1</v>
      </c>
      <c r="AA1678" s="3">
        <f t="shared" si="210"/>
        <v>0.80464994060371109</v>
      </c>
      <c r="AB1678" s="3">
        <f t="shared" si="211"/>
        <v>0.96566409271795184</v>
      </c>
      <c r="AC1678" s="3">
        <f t="shared" si="212"/>
        <v>0.60285997089299781</v>
      </c>
      <c r="AD1678" s="3">
        <f t="shared" si="213"/>
        <v>1.0874448883629391</v>
      </c>
      <c r="AE1678" s="3">
        <f t="shared" si="214"/>
        <v>0.81477446279603882</v>
      </c>
      <c r="AF1678" s="3"/>
      <c r="AG1678" s="3">
        <v>1</v>
      </c>
      <c r="AH1678" s="3">
        <f t="shared" si="208"/>
        <v>0.88515701666083146</v>
      </c>
      <c r="AI1678" s="3">
        <f t="shared" si="209"/>
        <v>0.81477446279603882</v>
      </c>
    </row>
    <row r="1679" spans="1:35" ht="28.8" customHeight="1">
      <c r="A1679" s="5" t="s">
        <v>11274</v>
      </c>
      <c r="B1679" s="2" t="s">
        <v>11695</v>
      </c>
      <c r="C1679" s="5" t="s">
        <v>10643</v>
      </c>
      <c r="D1679" s="2" t="s">
        <v>75</v>
      </c>
      <c r="E1679" s="2">
        <v>0</v>
      </c>
      <c r="F1679" s="2">
        <v>0</v>
      </c>
      <c r="G1679" s="5" t="s">
        <v>10400</v>
      </c>
      <c r="H1679" s="2" t="s">
        <v>10401</v>
      </c>
      <c r="I1679" s="2" t="s">
        <v>10402</v>
      </c>
      <c r="J1679" s="2" t="s">
        <v>4844</v>
      </c>
      <c r="K1679" s="2">
        <v>1</v>
      </c>
      <c r="L1679" s="3" t="s">
        <v>10403</v>
      </c>
      <c r="M1679" s="3" t="s">
        <v>10404</v>
      </c>
      <c r="N1679" s="3" t="s">
        <v>10405</v>
      </c>
      <c r="O1679" s="3" t="s">
        <v>10406</v>
      </c>
      <c r="P1679" s="3" t="s">
        <v>10407</v>
      </c>
      <c r="Q1679" s="3" t="s">
        <v>10408</v>
      </c>
      <c r="S1679" s="3">
        <v>5.4478795180722885</v>
      </c>
      <c r="T1679" s="3">
        <v>6.824714352501168</v>
      </c>
      <c r="U1679" s="3">
        <v>7.2544010811523512</v>
      </c>
      <c r="V1679" s="3">
        <v>5.0496064697030381</v>
      </c>
      <c r="W1679" s="3">
        <v>6.5011437035543684</v>
      </c>
      <c r="X1679" s="3">
        <v>5.7438086782462712</v>
      </c>
      <c r="Y1679" s="3"/>
      <c r="Z1679" s="3">
        <f t="shared" si="210"/>
        <v>1</v>
      </c>
      <c r="AA1679" s="3">
        <f t="shared" si="210"/>
        <v>1.2527285762949594</v>
      </c>
      <c r="AB1679" s="3">
        <f t="shared" si="211"/>
        <v>1.3316008654536644</v>
      </c>
      <c r="AC1679" s="3">
        <f t="shared" si="212"/>
        <v>0.92689393239184958</v>
      </c>
      <c r="AD1679" s="3">
        <f t="shared" si="213"/>
        <v>1.1933347060976807</v>
      </c>
      <c r="AE1679" s="3">
        <f t="shared" si="214"/>
        <v>1.0543200632819236</v>
      </c>
      <c r="AF1679" s="3"/>
      <c r="AG1679" s="3">
        <v>1</v>
      </c>
      <c r="AH1679" s="3">
        <f t="shared" si="208"/>
        <v>1.2921647208743119</v>
      </c>
      <c r="AI1679" s="3">
        <f t="shared" si="209"/>
        <v>1.0543200632819236</v>
      </c>
    </row>
    <row r="1680" spans="1:35" ht="28.8" customHeight="1">
      <c r="A1680" s="5" t="s">
        <v>11274</v>
      </c>
      <c r="B1680" s="2" t="s">
        <v>11600</v>
      </c>
      <c r="C1680" s="5" t="s">
        <v>10433</v>
      </c>
      <c r="D1680" s="2" t="s">
        <v>75</v>
      </c>
      <c r="E1680" s="2">
        <v>0</v>
      </c>
      <c r="F1680" s="2">
        <v>0</v>
      </c>
      <c r="G1680" s="5" t="s">
        <v>10400</v>
      </c>
      <c r="H1680" s="2" t="s">
        <v>10401</v>
      </c>
      <c r="I1680" s="2" t="s">
        <v>10402</v>
      </c>
      <c r="J1680" s="2" t="s">
        <v>4844</v>
      </c>
      <c r="K1680" s="2">
        <v>1</v>
      </c>
      <c r="L1680" s="3" t="s">
        <v>10409</v>
      </c>
      <c r="M1680" s="3" t="s">
        <v>10410</v>
      </c>
      <c r="N1680" s="3" t="s">
        <v>10411</v>
      </c>
      <c r="O1680" s="3" t="s">
        <v>10412</v>
      </c>
      <c r="P1680" s="3" t="s">
        <v>10413</v>
      </c>
      <c r="Q1680" s="3" t="s">
        <v>10414</v>
      </c>
      <c r="S1680" s="3">
        <v>3.7376227533083153</v>
      </c>
      <c r="T1680" s="3">
        <v>4.5021868279569892</v>
      </c>
      <c r="U1680" s="3">
        <v>5.7798829550698496</v>
      </c>
      <c r="V1680" s="3">
        <v>3.7718517034935957</v>
      </c>
      <c r="W1680" s="3">
        <v>4.2718121846457109</v>
      </c>
      <c r="X1680" s="3">
        <v>3.8759492477561825</v>
      </c>
      <c r="Y1680" s="3"/>
      <c r="Z1680" s="3">
        <f t="shared" si="210"/>
        <v>1</v>
      </c>
      <c r="AA1680" s="3">
        <f t="shared" si="210"/>
        <v>1.2045589202312963</v>
      </c>
      <c r="AB1680" s="3">
        <f t="shared" si="211"/>
        <v>1.5464061882526401</v>
      </c>
      <c r="AC1680" s="3">
        <f t="shared" si="212"/>
        <v>1.0091579467604062</v>
      </c>
      <c r="AD1680" s="3">
        <f t="shared" si="213"/>
        <v>1.1429222440559481</v>
      </c>
      <c r="AE1680" s="3">
        <f t="shared" si="214"/>
        <v>1.0370092177776447</v>
      </c>
      <c r="AF1680" s="3"/>
      <c r="AG1680" s="3">
        <v>1</v>
      </c>
      <c r="AH1680" s="3">
        <f t="shared" si="208"/>
        <v>1.3754825542419682</v>
      </c>
      <c r="AI1680" s="3">
        <f t="shared" si="209"/>
        <v>1.0370092177776447</v>
      </c>
    </row>
    <row r="1681" spans="1:35" ht="28.8" customHeight="1">
      <c r="A1681" s="5" t="s">
        <v>11275</v>
      </c>
      <c r="B1681" s="2" t="s">
        <v>11611</v>
      </c>
      <c r="C1681" s="5" t="s">
        <v>10525</v>
      </c>
      <c r="D1681" s="2" t="s">
        <v>75</v>
      </c>
      <c r="E1681" s="2">
        <v>0</v>
      </c>
      <c r="F1681" s="2">
        <v>1</v>
      </c>
      <c r="G1681" s="5" t="s">
        <v>2175</v>
      </c>
      <c r="H1681" s="2" t="s">
        <v>2176</v>
      </c>
      <c r="I1681" s="2" t="s">
        <v>2177</v>
      </c>
      <c r="J1681" s="2" t="s">
        <v>5477</v>
      </c>
      <c r="K1681" s="2">
        <v>3</v>
      </c>
      <c r="L1681" s="3">
        <v>19621.335899999998</v>
      </c>
      <c r="M1681" s="3">
        <v>20597.429700000001</v>
      </c>
      <c r="N1681" s="3">
        <v>25355.3027</v>
      </c>
      <c r="O1681" s="3">
        <v>8847.25</v>
      </c>
      <c r="P1681" s="3">
        <v>23341.597699999998</v>
      </c>
      <c r="Q1681" s="3">
        <v>21039.8691</v>
      </c>
      <c r="S1681" s="3">
        <v>12.918122259529921</v>
      </c>
      <c r="T1681" s="3">
        <v>12.036833625525947</v>
      </c>
      <c r="U1681" s="3">
        <v>15.195645844695223</v>
      </c>
      <c r="V1681" s="3">
        <v>9.5781593391722328</v>
      </c>
      <c r="W1681" s="3">
        <v>13.071472484025781</v>
      </c>
      <c r="X1681" s="3">
        <v>13.58550338993995</v>
      </c>
      <c r="Y1681" s="3"/>
      <c r="Z1681" s="3">
        <f t="shared" si="210"/>
        <v>1</v>
      </c>
      <c r="AA1681" s="3">
        <f t="shared" si="210"/>
        <v>0.93177889043790152</v>
      </c>
      <c r="AB1681" s="3">
        <f t="shared" si="211"/>
        <v>1.1763045386480324</v>
      </c>
      <c r="AC1681" s="3">
        <f t="shared" si="212"/>
        <v>0.74145136164091185</v>
      </c>
      <c r="AD1681" s="3">
        <f t="shared" si="213"/>
        <v>1.011870937696284</v>
      </c>
      <c r="AE1681" s="3">
        <f t="shared" si="214"/>
        <v>1.0516623946578374</v>
      </c>
      <c r="AF1681" s="3"/>
      <c r="AG1681" s="3">
        <v>1</v>
      </c>
      <c r="AH1681" s="3">
        <f t="shared" si="208"/>
        <v>1.054041714542967</v>
      </c>
      <c r="AI1681" s="3">
        <f t="shared" si="209"/>
        <v>1.011870937696284</v>
      </c>
    </row>
    <row r="1682" spans="1:35" ht="28.8" customHeight="1">
      <c r="A1682" s="5" t="s">
        <v>11275</v>
      </c>
      <c r="B1682" s="2" t="s">
        <v>11605</v>
      </c>
      <c r="C1682" s="5" t="s">
        <v>10464</v>
      </c>
      <c r="D1682" s="2" t="s">
        <v>75</v>
      </c>
      <c r="E1682" s="2">
        <v>0</v>
      </c>
      <c r="F1682" s="2">
        <v>1</v>
      </c>
      <c r="G1682" s="5" t="s">
        <v>2175</v>
      </c>
      <c r="H1682" s="2" t="s">
        <v>2176</v>
      </c>
      <c r="I1682" s="2" t="s">
        <v>2177</v>
      </c>
      <c r="J1682" s="2" t="s">
        <v>5477</v>
      </c>
      <c r="K1682" s="2">
        <v>20</v>
      </c>
      <c r="L1682" s="3">
        <v>10775.3169</v>
      </c>
      <c r="M1682" s="3">
        <v>11154.600549999999</v>
      </c>
      <c r="N1682" s="3">
        <v>14116.776399999999</v>
      </c>
      <c r="O1682" s="3">
        <v>5735.9567999999999</v>
      </c>
      <c r="P1682" s="3">
        <v>13469.752899999999</v>
      </c>
      <c r="Q1682" s="3">
        <v>10908.174800000001</v>
      </c>
      <c r="S1682" s="3">
        <v>7.0941582065968785</v>
      </c>
      <c r="T1682" s="3">
        <v>6.5185837716222528</v>
      </c>
      <c r="U1682" s="3">
        <v>8.4603026507410437</v>
      </c>
      <c r="V1682" s="3">
        <v>6.209828838679643</v>
      </c>
      <c r="W1682" s="3">
        <v>7.54316421103327</v>
      </c>
      <c r="X1682" s="3">
        <v>7.0434395299283272</v>
      </c>
      <c r="Y1682" s="3"/>
      <c r="Z1682" s="3">
        <f t="shared" si="210"/>
        <v>1</v>
      </c>
      <c r="AA1682" s="3">
        <f t="shared" si="210"/>
        <v>0.91886642245454897</v>
      </c>
      <c r="AB1682" s="3">
        <f t="shared" si="211"/>
        <v>1.1925731572878913</v>
      </c>
      <c r="AC1682" s="3">
        <f t="shared" si="212"/>
        <v>0.87534400246460597</v>
      </c>
      <c r="AD1682" s="3">
        <f t="shared" si="213"/>
        <v>1.0632923584955942</v>
      </c>
      <c r="AE1682" s="3">
        <f t="shared" si="214"/>
        <v>0.9928506420083234</v>
      </c>
      <c r="AF1682" s="3"/>
      <c r="AG1682" s="3">
        <v>1</v>
      </c>
      <c r="AH1682" s="3">
        <f t="shared" si="208"/>
        <v>1.0557197898712201</v>
      </c>
      <c r="AI1682" s="3">
        <f t="shared" si="209"/>
        <v>0.9928506420083234</v>
      </c>
    </row>
    <row r="1683" spans="1:35" ht="28.8" customHeight="1">
      <c r="A1683" s="5" t="s">
        <v>11275</v>
      </c>
      <c r="B1683" s="2" t="s">
        <v>11601</v>
      </c>
      <c r="C1683" s="5" t="s">
        <v>10447</v>
      </c>
      <c r="D1683" s="2" t="s">
        <v>75</v>
      </c>
      <c r="E1683" s="2">
        <v>0</v>
      </c>
      <c r="F1683" s="2">
        <v>1</v>
      </c>
      <c r="G1683" s="5" t="s">
        <v>2175</v>
      </c>
      <c r="H1683" s="2" t="s">
        <v>2176</v>
      </c>
      <c r="I1683" s="2" t="s">
        <v>2177</v>
      </c>
      <c r="J1683" s="2" t="s">
        <v>5477</v>
      </c>
      <c r="K1683" s="2">
        <v>26</v>
      </c>
      <c r="L1683" s="3">
        <v>14868.45995</v>
      </c>
      <c r="M1683" s="3">
        <v>15626.1621</v>
      </c>
      <c r="N1683" s="3">
        <v>18431.881849999998</v>
      </c>
      <c r="O1683" s="3">
        <v>7242.0048999999999</v>
      </c>
      <c r="P1683" s="3">
        <v>19361.948250000001</v>
      </c>
      <c r="Q1683" s="3">
        <v>17955.28125</v>
      </c>
      <c r="S1683" s="3">
        <v>9.7889656659424578</v>
      </c>
      <c r="T1683" s="3">
        <v>9.1316982819074326</v>
      </c>
      <c r="U1683" s="3">
        <v>11.04638158565016</v>
      </c>
      <c r="V1683" s="3">
        <v>7.8402980437159648</v>
      </c>
      <c r="W1683" s="3">
        <v>10.842838482603364</v>
      </c>
      <c r="X1683" s="3">
        <v>11.593776231678181</v>
      </c>
      <c r="Y1683" s="3"/>
      <c r="Z1683" s="3">
        <f t="shared" si="210"/>
        <v>1</v>
      </c>
      <c r="AA1683" s="3">
        <f t="shared" si="210"/>
        <v>0.93285629897326394</v>
      </c>
      <c r="AB1683" s="3">
        <f t="shared" si="211"/>
        <v>1.128452378179492</v>
      </c>
      <c r="AC1683" s="3">
        <f t="shared" si="212"/>
        <v>0.80093222422811716</v>
      </c>
      <c r="AD1683" s="3">
        <f t="shared" si="213"/>
        <v>1.1076592617264474</v>
      </c>
      <c r="AE1683" s="3">
        <f t="shared" si="214"/>
        <v>1.1843719374780297</v>
      </c>
      <c r="AF1683" s="3"/>
      <c r="AG1683" s="3">
        <v>1</v>
      </c>
      <c r="AH1683" s="3">
        <f t="shared" si="208"/>
        <v>1.030654338576378</v>
      </c>
      <c r="AI1683" s="3">
        <f t="shared" si="209"/>
        <v>1.1076592617264474</v>
      </c>
    </row>
    <row r="1685" spans="1:35" ht="28.8" customHeight="1">
      <c r="A1685" s="9" t="s">
        <v>11785</v>
      </c>
      <c r="B1685" s="10"/>
      <c r="C1685" s="10"/>
      <c r="D1685" s="10"/>
      <c r="E1685" s="10"/>
      <c r="F1685" s="10"/>
      <c r="G1685" s="10"/>
    </row>
    <row r="1686" spans="1:35" ht="28.8" customHeight="1">
      <c r="A1686" s="10"/>
      <c r="B1686" s="10"/>
      <c r="C1686" s="10"/>
      <c r="D1686" s="10"/>
      <c r="E1686" s="10"/>
      <c r="F1686" s="10"/>
      <c r="G1686" s="10"/>
    </row>
    <row r="1687" spans="1:35" ht="28.8" customHeight="1">
      <c r="A1687" s="10"/>
      <c r="B1687" s="10"/>
      <c r="C1687" s="10"/>
      <c r="D1687" s="10"/>
      <c r="E1687" s="10"/>
      <c r="F1687" s="10"/>
      <c r="G1687" s="10"/>
    </row>
    <row r="1688" spans="1:35" ht="28.8" customHeight="1">
      <c r="A1688" s="10"/>
      <c r="B1688" s="10"/>
      <c r="C1688" s="10"/>
      <c r="D1688" s="10"/>
      <c r="E1688" s="10"/>
      <c r="F1688" s="10"/>
      <c r="G1688" s="10"/>
    </row>
    <row r="1689" spans="1:35" ht="28.8" customHeight="1">
      <c r="A1689" s="10"/>
      <c r="B1689" s="10"/>
      <c r="C1689" s="10"/>
      <c r="D1689" s="10"/>
      <c r="E1689" s="10"/>
      <c r="F1689" s="10"/>
      <c r="G1689" s="10"/>
    </row>
    <row r="1690" spans="1:35" ht="28.8" customHeight="1">
      <c r="A1690" s="10"/>
      <c r="B1690" s="10"/>
      <c r="C1690" s="10"/>
      <c r="D1690" s="10"/>
      <c r="E1690" s="10"/>
      <c r="F1690" s="10"/>
      <c r="G1690" s="10"/>
    </row>
  </sheetData>
  <mergeCells count="2">
    <mergeCell ref="A1:K1"/>
    <mergeCell ref="A1685:G1690"/>
  </mergeCells>
  <phoneticPr fontId="1" type="noConversion"/>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16"/>
  <sheetViews>
    <sheetView zoomScale="70" zoomScaleNormal="70" workbookViewId="0">
      <selection activeCell="A2" sqref="A2"/>
    </sheetView>
  </sheetViews>
  <sheetFormatPr defaultColWidth="8.6640625" defaultRowHeight="33" customHeight="1"/>
  <cols>
    <col min="1" max="1" width="45.21875" style="5" customWidth="1"/>
    <col min="2" max="2" width="22.6640625" style="2" bestFit="1" customWidth="1"/>
    <col min="3" max="3" width="60.109375" style="5" bestFit="1" customWidth="1"/>
    <col min="4" max="4" width="15.5546875" style="2" bestFit="1" customWidth="1"/>
    <col min="5" max="5" width="11.109375" style="2" bestFit="1" customWidth="1"/>
    <col min="6" max="6" width="13.33203125" style="2" bestFit="1" customWidth="1"/>
    <col min="7" max="7" width="13.109375" style="2" bestFit="1" customWidth="1"/>
    <col min="8" max="8" width="81.21875" style="2" bestFit="1" customWidth="1"/>
    <col min="9" max="9" width="13.33203125" style="2" bestFit="1" customWidth="1"/>
    <col min="10" max="10" width="11.21875" style="2" bestFit="1" customWidth="1"/>
    <col min="11" max="11" width="21.33203125" style="2" bestFit="1" customWidth="1"/>
    <col min="12" max="12" width="13.5546875" style="2" bestFit="1" customWidth="1"/>
    <col min="13" max="14" width="11.44140625" style="2" customWidth="1"/>
    <col min="15" max="15" width="6.88671875" style="2" bestFit="1" customWidth="1"/>
    <col min="16" max="16" width="5.77734375" style="2" bestFit="1" customWidth="1"/>
    <col min="17" max="17" width="6.88671875" style="2" bestFit="1" customWidth="1"/>
    <col min="18" max="18" width="5.77734375" style="2" bestFit="1" customWidth="1"/>
    <col min="19" max="20" width="8" style="2" customWidth="1"/>
    <col min="21" max="22" width="6.88671875" style="2" bestFit="1" customWidth="1"/>
    <col min="23" max="23" width="8.5546875" style="2" bestFit="1" customWidth="1"/>
    <col min="24" max="24" width="7.44140625" style="2" bestFit="1" customWidth="1"/>
    <col min="25" max="25" width="5.77734375" style="2" bestFit="1" customWidth="1"/>
    <col min="26" max="28" width="6.88671875" style="2" bestFit="1" customWidth="1"/>
    <col min="29" max="31" width="5.77734375" style="2" bestFit="1" customWidth="1"/>
    <col min="32" max="32" width="6.88671875" style="2" bestFit="1" customWidth="1"/>
    <col min="33" max="33" width="5.77734375" style="2" bestFit="1" customWidth="1"/>
    <col min="34" max="16384" width="8.6640625" style="2"/>
  </cols>
  <sheetData>
    <row r="1" spans="1:33" ht="43.2" customHeight="1">
      <c r="A1" s="8" t="s">
        <v>11782</v>
      </c>
      <c r="B1" s="8"/>
      <c r="C1" s="8"/>
      <c r="D1" s="8"/>
      <c r="E1" s="8"/>
      <c r="F1" s="8"/>
      <c r="G1" s="8"/>
      <c r="H1" s="8"/>
      <c r="I1" s="8"/>
      <c r="J1" s="8"/>
      <c r="K1" s="8"/>
    </row>
    <row r="2" spans="1:33" s="1" customFormat="1" ht="33" customHeight="1">
      <c r="A2" s="1" t="s">
        <v>10419</v>
      </c>
      <c r="B2" s="1" t="s">
        <v>11749</v>
      </c>
      <c r="C2" s="1" t="s">
        <v>11781</v>
      </c>
      <c r="D2" s="1" t="s">
        <v>10417</v>
      </c>
      <c r="E2" s="1" t="s">
        <v>11772</v>
      </c>
      <c r="F2" s="1" t="s">
        <v>11773</v>
      </c>
      <c r="G2" s="1" t="s">
        <v>11779</v>
      </c>
      <c r="H2" s="1" t="s">
        <v>0</v>
      </c>
      <c r="I2" s="1" t="s">
        <v>1</v>
      </c>
      <c r="J2" s="1" t="s">
        <v>2</v>
      </c>
      <c r="K2" s="1" t="s">
        <v>3</v>
      </c>
      <c r="L2" s="6" t="s">
        <v>10418</v>
      </c>
      <c r="M2" s="1" t="s">
        <v>4</v>
      </c>
      <c r="N2" s="1" t="s">
        <v>5491</v>
      </c>
      <c r="O2" s="1" t="s">
        <v>8</v>
      </c>
      <c r="P2" s="1" t="s">
        <v>9</v>
      </c>
      <c r="Q2" s="1" t="s">
        <v>10</v>
      </c>
      <c r="R2" s="1" t="s">
        <v>11</v>
      </c>
      <c r="S2" s="1" t="s">
        <v>12</v>
      </c>
      <c r="T2" s="1" t="s">
        <v>5492</v>
      </c>
      <c r="U2" s="1" t="s">
        <v>14</v>
      </c>
      <c r="V2" s="1" t="s">
        <v>15</v>
      </c>
      <c r="W2" s="6" t="s">
        <v>16</v>
      </c>
      <c r="X2" s="1" t="s">
        <v>5490</v>
      </c>
      <c r="Y2" s="1" t="s">
        <v>17</v>
      </c>
      <c r="Z2" s="1" t="s">
        <v>18</v>
      </c>
      <c r="AA2" s="1" t="s">
        <v>19</v>
      </c>
      <c r="AB2" s="1" t="s">
        <v>20</v>
      </c>
      <c r="AC2" s="1" t="s">
        <v>21</v>
      </c>
      <c r="AD2" s="1" t="s">
        <v>22</v>
      </c>
      <c r="AE2" s="1" t="s">
        <v>23</v>
      </c>
      <c r="AF2" s="1" t="s">
        <v>24</v>
      </c>
      <c r="AG2" s="1" t="s">
        <v>25</v>
      </c>
    </row>
    <row r="3" spans="1:33" ht="33" customHeight="1">
      <c r="A3" s="5" t="s">
        <v>10421</v>
      </c>
      <c r="B3" s="2" t="s">
        <v>11593</v>
      </c>
      <c r="C3" s="5" t="s">
        <v>10424</v>
      </c>
      <c r="D3" s="2" t="s">
        <v>26</v>
      </c>
      <c r="E3" s="2">
        <v>0</v>
      </c>
      <c r="F3" s="2">
        <v>0</v>
      </c>
      <c r="G3" s="2">
        <v>5</v>
      </c>
      <c r="H3" s="2" t="s">
        <v>27</v>
      </c>
      <c r="I3" s="2" t="s">
        <v>28</v>
      </c>
      <c r="J3" s="2" t="s">
        <v>29</v>
      </c>
      <c r="K3" s="2" t="s">
        <v>30</v>
      </c>
      <c r="M3" s="2">
        <v>1</v>
      </c>
      <c r="N3" s="3">
        <v>1</v>
      </c>
      <c r="O3" s="3">
        <v>1.0179447559121686</v>
      </c>
      <c r="P3" s="3">
        <v>0.78892397562507699</v>
      </c>
      <c r="Q3" s="3">
        <v>0.9777699157755364</v>
      </c>
      <c r="R3" s="3">
        <v>1.045026978775988</v>
      </c>
      <c r="S3" s="3">
        <v>0.91517727275331939</v>
      </c>
      <c r="T3" s="3">
        <v>1</v>
      </c>
      <c r="U3" s="3">
        <v>0.90343436576862279</v>
      </c>
      <c r="V3" s="3">
        <v>0.9777699157755364</v>
      </c>
      <c r="W3" s="3"/>
      <c r="X3" s="3">
        <v>4</v>
      </c>
      <c r="Y3" s="3">
        <v>1</v>
      </c>
      <c r="Z3" s="3">
        <v>0.81193103701118963</v>
      </c>
      <c r="AA3" s="3">
        <v>1.3911463934113417</v>
      </c>
      <c r="AB3" s="3">
        <v>1.2575215995170799</v>
      </c>
      <c r="AC3" s="3">
        <v>1.2001558644179395</v>
      </c>
      <c r="AD3" s="3">
        <v>1.2525435695083846</v>
      </c>
      <c r="AE3" s="3">
        <v>1</v>
      </c>
      <c r="AF3" s="3">
        <v>1.1015387152112657</v>
      </c>
      <c r="AG3" s="3">
        <v>1.2525435695083846</v>
      </c>
    </row>
    <row r="4" spans="1:33" ht="33" customHeight="1">
      <c r="A4" s="5" t="s">
        <v>10427</v>
      </c>
      <c r="B4" s="2" t="s">
        <v>11594</v>
      </c>
      <c r="C4" s="5" t="s">
        <v>10428</v>
      </c>
      <c r="D4" s="2" t="s">
        <v>26</v>
      </c>
      <c r="E4" s="2">
        <v>0</v>
      </c>
      <c r="F4" s="2">
        <v>0</v>
      </c>
      <c r="G4" s="2">
        <v>8</v>
      </c>
      <c r="H4" s="2" t="s">
        <v>37</v>
      </c>
      <c r="I4" s="2" t="s">
        <v>38</v>
      </c>
      <c r="J4" s="2" t="s">
        <v>39</v>
      </c>
      <c r="K4" s="2" t="s">
        <v>40</v>
      </c>
      <c r="M4" s="2">
        <v>3</v>
      </c>
      <c r="N4" s="3">
        <v>1</v>
      </c>
      <c r="O4" s="3">
        <v>3.2150240938125303</v>
      </c>
      <c r="P4" s="3">
        <v>3.2878659539223216</v>
      </c>
      <c r="Q4" s="3">
        <v>3.1229641566224839</v>
      </c>
      <c r="R4" s="3">
        <v>2.7380119411951536</v>
      </c>
      <c r="S4" s="3">
        <v>3.4437579684418753</v>
      </c>
      <c r="T4" s="3">
        <v>1</v>
      </c>
      <c r="U4" s="3">
        <v>3.2514450238674257</v>
      </c>
      <c r="V4" s="3">
        <v>3.1229641566224839</v>
      </c>
      <c r="W4" s="3"/>
      <c r="X4" s="3">
        <v>5</v>
      </c>
      <c r="Y4" s="3">
        <v>1</v>
      </c>
      <c r="Z4" s="3">
        <v>1.0306755374943439</v>
      </c>
      <c r="AA4" s="3">
        <v>1.163121061395983</v>
      </c>
      <c r="AB4" s="3">
        <v>2.1744952288580519</v>
      </c>
      <c r="AC4" s="3">
        <v>1.1472190800934803</v>
      </c>
      <c r="AD4" s="3">
        <v>1.212592811822746</v>
      </c>
      <c r="AE4" s="3">
        <v>1</v>
      </c>
      <c r="AF4" s="3">
        <v>1.0968982994451635</v>
      </c>
      <c r="AG4" s="3">
        <v>1.212592811822746</v>
      </c>
    </row>
    <row r="5" spans="1:33" ht="33" customHeight="1">
      <c r="A5" s="5" t="s">
        <v>10427</v>
      </c>
      <c r="B5" s="2" t="s">
        <v>11595</v>
      </c>
      <c r="C5" s="5" t="s">
        <v>10429</v>
      </c>
      <c r="D5" s="2" t="s">
        <v>26</v>
      </c>
      <c r="E5" s="2">
        <v>0</v>
      </c>
      <c r="F5" s="2">
        <v>0</v>
      </c>
      <c r="G5" s="2">
        <v>5</v>
      </c>
      <c r="H5" s="2" t="s">
        <v>37</v>
      </c>
      <c r="I5" s="2" t="s">
        <v>38</v>
      </c>
      <c r="J5" s="2" t="s">
        <v>39</v>
      </c>
      <c r="K5" s="2" t="s">
        <v>40</v>
      </c>
      <c r="M5" s="2">
        <v>2</v>
      </c>
      <c r="N5" s="3">
        <v>1</v>
      </c>
      <c r="O5" s="3">
        <v>2.1176471519250599</v>
      </c>
      <c r="P5" s="3">
        <v>1.6781886635554588</v>
      </c>
      <c r="Q5" s="3">
        <v>1.7020256822513746</v>
      </c>
      <c r="R5" s="3">
        <v>1.8713911744742364</v>
      </c>
      <c r="S5" s="3">
        <v>1.7687824372259175</v>
      </c>
      <c r="T5" s="3">
        <v>1</v>
      </c>
      <c r="U5" s="3">
        <v>1.8979179077402595</v>
      </c>
      <c r="V5" s="3">
        <v>1.7687824372259175</v>
      </c>
      <c r="W5" s="3"/>
      <c r="X5" s="3">
        <v>3</v>
      </c>
      <c r="Y5" s="3">
        <v>1</v>
      </c>
      <c r="Z5" s="3">
        <v>0.92620185130151966</v>
      </c>
      <c r="AA5" s="3">
        <v>1.2207598500222014</v>
      </c>
      <c r="AB5" s="3">
        <v>5.3209066189381051</v>
      </c>
      <c r="AC5" s="3">
        <v>1.4786392067217335</v>
      </c>
      <c r="AD5" s="3">
        <v>1.6757405430319634</v>
      </c>
      <c r="AE5" s="3">
        <v>1</v>
      </c>
      <c r="AF5" s="3">
        <v>1.0734808506618605</v>
      </c>
      <c r="AG5" s="3">
        <v>1.6757405430319634</v>
      </c>
    </row>
    <row r="6" spans="1:33" ht="33" customHeight="1">
      <c r="A6" s="5" t="s">
        <v>10427</v>
      </c>
      <c r="B6" s="2" t="s">
        <v>11596</v>
      </c>
      <c r="C6" s="5" t="s">
        <v>10423</v>
      </c>
      <c r="D6" s="2" t="s">
        <v>26</v>
      </c>
      <c r="E6" s="2">
        <v>0</v>
      </c>
      <c r="F6" s="2">
        <v>0</v>
      </c>
      <c r="G6" s="2">
        <v>14</v>
      </c>
      <c r="H6" s="2" t="s">
        <v>37</v>
      </c>
      <c r="I6" s="2" t="s">
        <v>38</v>
      </c>
      <c r="J6" s="2" t="s">
        <v>39</v>
      </c>
      <c r="K6" s="2" t="s">
        <v>40</v>
      </c>
      <c r="M6" s="2">
        <v>5</v>
      </c>
      <c r="N6" s="3">
        <v>1</v>
      </c>
      <c r="O6" s="3">
        <v>1.8114677723551849</v>
      </c>
      <c r="P6" s="3">
        <v>1.5214030537372236</v>
      </c>
      <c r="Q6" s="3">
        <v>1.4285884545909691</v>
      </c>
      <c r="R6" s="3">
        <v>1.2431916252810318</v>
      </c>
      <c r="S6" s="3">
        <v>1.5852514813548533</v>
      </c>
      <c r="T6" s="3">
        <v>1</v>
      </c>
      <c r="U6" s="3">
        <v>1.6664354130462042</v>
      </c>
      <c r="V6" s="3">
        <v>1.4285884545909691</v>
      </c>
      <c r="W6" s="3"/>
      <c r="X6" s="3">
        <v>9</v>
      </c>
      <c r="Y6" s="3">
        <v>1</v>
      </c>
      <c r="Z6" s="3">
        <v>1.1094247694635322</v>
      </c>
      <c r="AA6" s="3">
        <v>1.0869933767634414</v>
      </c>
      <c r="AB6" s="3">
        <v>1.7209341341259639</v>
      </c>
      <c r="AC6" s="3">
        <v>1.1718874681551195</v>
      </c>
      <c r="AD6" s="3">
        <v>1.3106021787141617</v>
      </c>
      <c r="AE6" s="3">
        <v>1</v>
      </c>
      <c r="AF6" s="3">
        <v>1.0982090731134868</v>
      </c>
      <c r="AG6" s="3">
        <v>1.3106021787141617</v>
      </c>
    </row>
    <row r="7" spans="1:33" ht="33" customHeight="1">
      <c r="A7" s="5" t="s">
        <v>10427</v>
      </c>
      <c r="B7" s="2" t="s">
        <v>11593</v>
      </c>
      <c r="C7" s="5" t="s">
        <v>10424</v>
      </c>
      <c r="D7" s="2" t="s">
        <v>26</v>
      </c>
      <c r="E7" s="2">
        <v>0</v>
      </c>
      <c r="F7" s="2">
        <v>0</v>
      </c>
      <c r="G7" s="2">
        <v>11</v>
      </c>
      <c r="H7" s="2" t="s">
        <v>37</v>
      </c>
      <c r="I7" s="2" t="s">
        <v>38</v>
      </c>
      <c r="J7" s="2" t="s">
        <v>39</v>
      </c>
      <c r="K7" s="2" t="s">
        <v>40</v>
      </c>
      <c r="M7" s="2">
        <v>4</v>
      </c>
      <c r="N7" s="3">
        <v>1</v>
      </c>
      <c r="O7" s="3">
        <v>1.769238943334182</v>
      </c>
      <c r="P7" s="3">
        <v>1.4992100554397598</v>
      </c>
      <c r="Q7" s="3">
        <v>1.4733345915881235</v>
      </c>
      <c r="R7" s="3">
        <v>1.4816581932470143</v>
      </c>
      <c r="S7" s="3">
        <v>1.5701104609791672</v>
      </c>
      <c r="T7" s="3">
        <v>1</v>
      </c>
      <c r="U7" s="3">
        <v>1.634224499386971</v>
      </c>
      <c r="V7" s="3">
        <v>1.4816581932470143</v>
      </c>
      <c r="W7" s="3"/>
      <c r="X7" s="3">
        <v>7</v>
      </c>
      <c r="Y7" s="3">
        <v>1</v>
      </c>
      <c r="Z7" s="3">
        <v>1.0637156774812231</v>
      </c>
      <c r="AA7" s="3">
        <v>0.99045543217780041</v>
      </c>
      <c r="AB7" s="3">
        <v>1.8730292452648079</v>
      </c>
      <c r="AC7" s="3">
        <v>1.2100885084061854</v>
      </c>
      <c r="AD7" s="3">
        <v>1.5487094794237262</v>
      </c>
      <c r="AE7" s="3">
        <v>1</v>
      </c>
      <c r="AF7" s="3">
        <v>1.0270855548295117</v>
      </c>
      <c r="AG7" s="3">
        <v>1.5487094794237262</v>
      </c>
    </row>
    <row r="8" spans="1:33" ht="33" customHeight="1">
      <c r="A8" s="5" t="s">
        <v>10427</v>
      </c>
      <c r="B8" s="2" t="s">
        <v>11597</v>
      </c>
      <c r="C8" s="5" t="s">
        <v>10425</v>
      </c>
      <c r="D8" s="2" t="s">
        <v>26</v>
      </c>
      <c r="E8" s="2">
        <v>0</v>
      </c>
      <c r="F8" s="2">
        <v>0</v>
      </c>
      <c r="G8" s="2">
        <v>7</v>
      </c>
      <c r="H8" s="2" t="s">
        <v>37</v>
      </c>
      <c r="I8" s="2" t="s">
        <v>38</v>
      </c>
      <c r="J8" s="2" t="s">
        <v>39</v>
      </c>
      <c r="K8" s="2" t="s">
        <v>40</v>
      </c>
      <c r="M8" s="2">
        <v>1</v>
      </c>
      <c r="N8" s="3">
        <v>1</v>
      </c>
      <c r="O8" s="3">
        <v>3.2751361348911177</v>
      </c>
      <c r="P8" s="3">
        <v>2.5797483041245997</v>
      </c>
      <c r="Q8" s="3">
        <v>2.0830719217981506</v>
      </c>
      <c r="R8" s="3">
        <v>2.2897447787545069</v>
      </c>
      <c r="S8" s="3">
        <v>3.4331068808120495</v>
      </c>
      <c r="T8" s="3">
        <v>1</v>
      </c>
      <c r="U8" s="3">
        <v>2.9274422195078587</v>
      </c>
      <c r="V8" s="3">
        <v>2.2897447787545069</v>
      </c>
      <c r="W8" s="3"/>
      <c r="X8" s="3">
        <v>6</v>
      </c>
      <c r="Y8" s="3">
        <v>1</v>
      </c>
      <c r="Z8" s="3">
        <v>0.92918284147818198</v>
      </c>
      <c r="AA8" s="3">
        <v>1.2921566548439352</v>
      </c>
      <c r="AB8" s="3">
        <v>1.7362509527826984</v>
      </c>
      <c r="AC8" s="3">
        <v>1.2567198197755212</v>
      </c>
      <c r="AD8" s="3">
        <v>1.3280327749238166</v>
      </c>
      <c r="AE8" s="3">
        <v>1</v>
      </c>
      <c r="AF8" s="3">
        <v>1.1106697481610586</v>
      </c>
      <c r="AG8" s="3">
        <v>1.3280327749238166</v>
      </c>
    </row>
    <row r="9" spans="1:33" ht="33" customHeight="1">
      <c r="A9" s="5" t="s">
        <v>10431</v>
      </c>
      <c r="B9" s="2" t="s">
        <v>11593</v>
      </c>
      <c r="C9" s="5" t="s">
        <v>10424</v>
      </c>
      <c r="D9" s="2" t="s">
        <v>26</v>
      </c>
      <c r="E9" s="2">
        <v>0</v>
      </c>
      <c r="F9" s="2">
        <v>0</v>
      </c>
      <c r="G9" s="2">
        <v>13</v>
      </c>
      <c r="H9" s="2" t="s">
        <v>47</v>
      </c>
      <c r="I9" s="2" t="s">
        <v>48</v>
      </c>
      <c r="J9" s="2" t="s">
        <v>49</v>
      </c>
      <c r="K9" s="2" t="s">
        <v>50</v>
      </c>
      <c r="M9" s="2">
        <v>5</v>
      </c>
      <c r="N9" s="3">
        <v>1</v>
      </c>
      <c r="O9" s="3">
        <v>9.3027382691627647</v>
      </c>
      <c r="P9" s="3">
        <v>7.6664333892590513</v>
      </c>
      <c r="Q9" s="3">
        <v>7.9698432460182129</v>
      </c>
      <c r="R9" s="3">
        <v>3.3402831743737806</v>
      </c>
      <c r="S9" s="3">
        <v>7.0932777850821944</v>
      </c>
      <c r="T9" s="3">
        <v>1</v>
      </c>
      <c r="U9" s="3">
        <v>8.4845858292109071</v>
      </c>
      <c r="V9" s="3">
        <v>7.0932777850821944</v>
      </c>
      <c r="W9" s="3"/>
      <c r="X9" s="3">
        <v>8</v>
      </c>
      <c r="Y9" s="3">
        <v>1</v>
      </c>
      <c r="Z9" s="3">
        <v>6.8244321098819576</v>
      </c>
      <c r="AA9" s="3">
        <v>7.3109183169272915</v>
      </c>
      <c r="AB9" s="3">
        <v>6.435010173160741</v>
      </c>
      <c r="AC9" s="3">
        <v>1.4985763534960943</v>
      </c>
      <c r="AD9" s="3">
        <v>4.7426857353350051</v>
      </c>
      <c r="AE9" s="3">
        <v>1</v>
      </c>
      <c r="AF9" s="3">
        <v>7.067675213404625</v>
      </c>
      <c r="AG9" s="3">
        <v>4.7426857353350051</v>
      </c>
    </row>
    <row r="10" spans="1:33" ht="33" customHeight="1">
      <c r="A10" s="5" t="s">
        <v>10431</v>
      </c>
      <c r="B10" s="2" t="s">
        <v>11597</v>
      </c>
      <c r="C10" s="5" t="s">
        <v>10425</v>
      </c>
      <c r="D10" s="2" t="s">
        <v>26</v>
      </c>
      <c r="E10" s="2">
        <v>0</v>
      </c>
      <c r="F10" s="2">
        <v>0</v>
      </c>
      <c r="G10" s="2">
        <v>13</v>
      </c>
      <c r="H10" s="2" t="s">
        <v>47</v>
      </c>
      <c r="I10" s="2" t="s">
        <v>48</v>
      </c>
      <c r="J10" s="2" t="s">
        <v>49</v>
      </c>
      <c r="K10" s="2" t="s">
        <v>50</v>
      </c>
      <c r="M10" s="2">
        <v>5</v>
      </c>
      <c r="N10" s="3">
        <v>1</v>
      </c>
      <c r="O10" s="3">
        <v>3.2942827981213973</v>
      </c>
      <c r="P10" s="3">
        <v>5.7603324318571074</v>
      </c>
      <c r="Q10" s="3">
        <v>4.7369631043450022</v>
      </c>
      <c r="R10" s="3">
        <v>1.7348166474616251</v>
      </c>
      <c r="S10" s="3">
        <v>2.9525797134866019</v>
      </c>
      <c r="T10" s="3">
        <v>1</v>
      </c>
      <c r="U10" s="3">
        <v>4.5273076149892528</v>
      </c>
      <c r="V10" s="3">
        <v>2.9525797134866019</v>
      </c>
      <c r="W10" s="3"/>
      <c r="X10" s="3">
        <v>8</v>
      </c>
      <c r="Y10" s="3">
        <v>1</v>
      </c>
      <c r="Z10" s="3">
        <v>2.2255569286743593</v>
      </c>
      <c r="AA10" s="3">
        <v>2.1380434360322962</v>
      </c>
      <c r="AB10" s="3">
        <v>1.7997730556880807</v>
      </c>
      <c r="AC10" s="3">
        <v>0.70411347619066633</v>
      </c>
      <c r="AD10" s="3">
        <v>1.2956761356059652</v>
      </c>
      <c r="AE10" s="3">
        <v>1</v>
      </c>
      <c r="AF10" s="3">
        <v>2.181800182353328</v>
      </c>
      <c r="AG10" s="3">
        <v>1.2956761356059652</v>
      </c>
    </row>
    <row r="11" spans="1:33" ht="33" customHeight="1">
      <c r="A11" s="5" t="s">
        <v>10435</v>
      </c>
      <c r="B11" s="2" t="s">
        <v>11594</v>
      </c>
      <c r="C11" s="5" t="s">
        <v>10428</v>
      </c>
      <c r="D11" s="2" t="s">
        <v>26</v>
      </c>
      <c r="E11" s="2">
        <v>0</v>
      </c>
      <c r="F11" s="2">
        <v>0</v>
      </c>
      <c r="G11" s="2">
        <v>10</v>
      </c>
      <c r="H11" s="2" t="s">
        <v>71</v>
      </c>
      <c r="I11" s="2" t="s">
        <v>72</v>
      </c>
      <c r="J11" s="2" t="s">
        <v>73</v>
      </c>
      <c r="K11" s="2" t="s">
        <v>74</v>
      </c>
      <c r="M11" s="2">
        <v>5</v>
      </c>
      <c r="N11" s="3">
        <v>1</v>
      </c>
      <c r="O11" s="3">
        <v>0.87946329626137731</v>
      </c>
      <c r="P11" s="3">
        <v>0.87283670920191236</v>
      </c>
      <c r="Q11" s="3">
        <v>0.70670907110093051</v>
      </c>
      <c r="R11" s="3">
        <v>0.97384986436627363</v>
      </c>
      <c r="S11" s="3">
        <v>1.0794147794684599</v>
      </c>
      <c r="T11" s="3">
        <v>1</v>
      </c>
      <c r="U11" s="3">
        <v>0.87615000273164489</v>
      </c>
      <c r="V11" s="3">
        <v>0.97384986436627363</v>
      </c>
      <c r="W11" s="3"/>
      <c r="X11" s="3">
        <v>5</v>
      </c>
      <c r="Y11" s="3">
        <v>1</v>
      </c>
      <c r="Z11" s="3">
        <v>0.93638087189557384</v>
      </c>
      <c r="AA11" s="3">
        <v>1.3914477305711226</v>
      </c>
      <c r="AB11" s="3">
        <v>0.90484488778466521</v>
      </c>
      <c r="AC11" s="3">
        <v>1.1618351942429068</v>
      </c>
      <c r="AD11" s="3">
        <v>1.131170590716396</v>
      </c>
      <c r="AE11" s="3">
        <v>1</v>
      </c>
      <c r="AF11" s="3">
        <v>1.1639143012333482</v>
      </c>
      <c r="AG11" s="3">
        <v>1.131170590716396</v>
      </c>
    </row>
    <row r="12" spans="1:33" ht="33" customHeight="1">
      <c r="A12" s="5" t="s">
        <v>10435</v>
      </c>
      <c r="B12" s="2" t="s">
        <v>11595</v>
      </c>
      <c r="C12" s="5" t="s">
        <v>10429</v>
      </c>
      <c r="D12" s="2" t="s">
        <v>26</v>
      </c>
      <c r="E12" s="2">
        <v>0</v>
      </c>
      <c r="F12" s="2">
        <v>0</v>
      </c>
      <c r="G12" s="2">
        <v>55</v>
      </c>
      <c r="H12" s="2" t="s">
        <v>71</v>
      </c>
      <c r="I12" s="2" t="s">
        <v>72</v>
      </c>
      <c r="J12" s="2" t="s">
        <v>73</v>
      </c>
      <c r="K12" s="2" t="s">
        <v>74</v>
      </c>
      <c r="M12" s="2">
        <v>17</v>
      </c>
      <c r="N12" s="3">
        <v>1</v>
      </c>
      <c r="O12" s="3">
        <v>0.79173373806473279</v>
      </c>
      <c r="P12" s="3">
        <v>0.76086742894776072</v>
      </c>
      <c r="Q12" s="3">
        <v>0.80510623930324354</v>
      </c>
      <c r="R12" s="3">
        <v>0.92588410178174241</v>
      </c>
      <c r="S12" s="3">
        <v>1.0255951711620379</v>
      </c>
      <c r="T12" s="3">
        <v>1</v>
      </c>
      <c r="U12" s="3">
        <v>0.77630058350624676</v>
      </c>
      <c r="V12" s="3">
        <v>0.92588410178174241</v>
      </c>
      <c r="W12" s="3"/>
      <c r="X12" s="3">
        <v>38</v>
      </c>
      <c r="Y12" s="3">
        <v>1</v>
      </c>
      <c r="Z12" s="3">
        <v>0.87275736390313807</v>
      </c>
      <c r="AA12" s="3">
        <v>1.1125407467514681</v>
      </c>
      <c r="AB12" s="3">
        <v>0.61256782027132628</v>
      </c>
      <c r="AC12" s="3">
        <v>1.0530576232678028</v>
      </c>
      <c r="AD12" s="3">
        <v>1.1128817335449328</v>
      </c>
      <c r="AE12" s="3">
        <v>1</v>
      </c>
      <c r="AF12" s="3">
        <v>0.99264905532730308</v>
      </c>
      <c r="AG12" s="3">
        <v>1.0530576232678028</v>
      </c>
    </row>
    <row r="13" spans="1:33" ht="33" customHeight="1">
      <c r="A13" s="5" t="s">
        <v>10435</v>
      </c>
      <c r="B13" s="2" t="s">
        <v>11596</v>
      </c>
      <c r="C13" s="5" t="s">
        <v>10423</v>
      </c>
      <c r="D13" s="2" t="s">
        <v>26</v>
      </c>
      <c r="E13" s="2">
        <v>0</v>
      </c>
      <c r="F13" s="2">
        <v>0</v>
      </c>
      <c r="G13" s="2">
        <v>35</v>
      </c>
      <c r="H13" s="2" t="s">
        <v>71</v>
      </c>
      <c r="I13" s="2" t="s">
        <v>72</v>
      </c>
      <c r="J13" s="2" t="s">
        <v>73</v>
      </c>
      <c r="K13" s="2" t="s">
        <v>74</v>
      </c>
      <c r="M13" s="2">
        <v>5</v>
      </c>
      <c r="N13" s="3">
        <v>1</v>
      </c>
      <c r="O13" s="3">
        <v>0.97471237332887994</v>
      </c>
      <c r="P13" s="3">
        <v>0.94307904460251957</v>
      </c>
      <c r="Q13" s="3">
        <v>1.0932816666380667</v>
      </c>
      <c r="R13" s="3">
        <v>1.1228449151517854</v>
      </c>
      <c r="S13" s="3">
        <v>1.2739200638915125</v>
      </c>
      <c r="T13" s="3">
        <v>1</v>
      </c>
      <c r="U13" s="3">
        <v>0.95889570896569976</v>
      </c>
      <c r="V13" s="3">
        <v>1.1228449151517854</v>
      </c>
      <c r="W13" s="3"/>
      <c r="X13" s="3">
        <v>30</v>
      </c>
      <c r="Y13" s="3">
        <v>1</v>
      </c>
      <c r="Z13" s="3">
        <v>0.88989619973545686</v>
      </c>
      <c r="AA13" s="3">
        <v>1.2657453116192197</v>
      </c>
      <c r="AB13" s="3">
        <v>0.85784484558639751</v>
      </c>
      <c r="AC13" s="3">
        <v>1.1918617173013579</v>
      </c>
      <c r="AD13" s="3">
        <v>1.073255685793159</v>
      </c>
      <c r="AE13" s="3">
        <v>1</v>
      </c>
      <c r="AF13" s="3">
        <v>1.0778207556773383</v>
      </c>
      <c r="AG13" s="3">
        <v>1.073255685793159</v>
      </c>
    </row>
    <row r="14" spans="1:33" ht="33" customHeight="1">
      <c r="A14" s="5" t="s">
        <v>10435</v>
      </c>
      <c r="B14" s="2" t="s">
        <v>11593</v>
      </c>
      <c r="C14" s="5" t="s">
        <v>10424</v>
      </c>
      <c r="D14" s="2" t="s">
        <v>26</v>
      </c>
      <c r="E14" s="2">
        <v>0</v>
      </c>
      <c r="F14" s="2">
        <v>0</v>
      </c>
      <c r="G14" s="2">
        <v>37</v>
      </c>
      <c r="H14" s="2" t="s">
        <v>71</v>
      </c>
      <c r="I14" s="2" t="s">
        <v>72</v>
      </c>
      <c r="J14" s="2" t="s">
        <v>73</v>
      </c>
      <c r="K14" s="2" t="s">
        <v>74</v>
      </c>
      <c r="M14" s="2">
        <v>7</v>
      </c>
      <c r="N14" s="3">
        <v>1</v>
      </c>
      <c r="O14" s="3">
        <v>0.73536729845011672</v>
      </c>
      <c r="P14" s="3">
        <v>0.69537974351530041</v>
      </c>
      <c r="Q14" s="3">
        <v>0.74128063174225289</v>
      </c>
      <c r="R14" s="3">
        <v>0.68022265599416287</v>
      </c>
      <c r="S14" s="3">
        <v>0.69900921282743511</v>
      </c>
      <c r="T14" s="3">
        <v>1</v>
      </c>
      <c r="U14" s="3">
        <v>0.71537352098270857</v>
      </c>
      <c r="V14" s="3">
        <v>0.69900921282743511</v>
      </c>
      <c r="W14" s="3"/>
      <c r="X14" s="3">
        <v>30</v>
      </c>
      <c r="Y14" s="3">
        <v>1</v>
      </c>
      <c r="Z14" s="3">
        <v>0.95827726888291553</v>
      </c>
      <c r="AA14" s="3">
        <v>1.2447247328370896</v>
      </c>
      <c r="AB14" s="3">
        <v>0.77019589450803883</v>
      </c>
      <c r="AC14" s="3">
        <v>1.1316915381106982</v>
      </c>
      <c r="AD14" s="3">
        <v>1.0620200214314865</v>
      </c>
      <c r="AE14" s="3">
        <v>1</v>
      </c>
      <c r="AF14" s="3">
        <v>1.1015010008600026</v>
      </c>
      <c r="AG14" s="3">
        <v>1.0620200214314865</v>
      </c>
    </row>
    <row r="15" spans="1:33" ht="33" customHeight="1">
      <c r="A15" s="5" t="s">
        <v>10441</v>
      </c>
      <c r="B15" s="2" t="s">
        <v>11598</v>
      </c>
      <c r="C15" s="5" t="s">
        <v>10442</v>
      </c>
      <c r="D15" s="2" t="s">
        <v>75</v>
      </c>
      <c r="E15" s="2">
        <v>0</v>
      </c>
      <c r="F15" s="2">
        <v>0</v>
      </c>
      <c r="G15" s="2">
        <v>8</v>
      </c>
      <c r="H15" s="2" t="s">
        <v>87</v>
      </c>
      <c r="I15" s="2" t="s">
        <v>88</v>
      </c>
      <c r="J15" s="2" t="s">
        <v>89</v>
      </c>
      <c r="K15" s="2" t="s">
        <v>90</v>
      </c>
      <c r="M15" s="2">
        <v>7</v>
      </c>
      <c r="N15" s="3">
        <v>1</v>
      </c>
      <c r="O15" s="3">
        <v>1.5981394922827741</v>
      </c>
      <c r="P15" s="3">
        <v>1.0370279233319144</v>
      </c>
      <c r="Q15" s="3">
        <v>1.17111585273476</v>
      </c>
      <c r="R15" s="3">
        <v>1.0095711305880419</v>
      </c>
      <c r="S15" s="3">
        <v>1.2095762957439919</v>
      </c>
      <c r="T15" s="3">
        <v>1</v>
      </c>
      <c r="U15" s="3">
        <v>1.3175837078073442</v>
      </c>
      <c r="V15" s="3">
        <v>1.17111585273476</v>
      </c>
      <c r="W15" s="3"/>
      <c r="X15" s="3">
        <v>1</v>
      </c>
      <c r="Y15" s="3">
        <v>1</v>
      </c>
      <c r="Z15" s="3">
        <v>0.92640164934468949</v>
      </c>
      <c r="AA15" s="3">
        <v>1.1134937985065472</v>
      </c>
      <c r="AB15" s="3">
        <v>0.89518171250932554</v>
      </c>
      <c r="AC15" s="3">
        <v>1.1070732244048194</v>
      </c>
      <c r="AD15" s="3">
        <v>0.96537262488195208</v>
      </c>
      <c r="AE15" s="3">
        <v>1</v>
      </c>
      <c r="AF15" s="3">
        <v>1.0199477239256183</v>
      </c>
      <c r="AG15" s="3">
        <v>0.96537262488195208</v>
      </c>
    </row>
    <row r="16" spans="1:33" ht="33" customHeight="1">
      <c r="A16" s="5" t="s">
        <v>10441</v>
      </c>
      <c r="B16" s="2" t="s">
        <v>11599</v>
      </c>
      <c r="C16" s="5" t="s">
        <v>10443</v>
      </c>
      <c r="D16" s="2" t="s">
        <v>75</v>
      </c>
      <c r="E16" s="2">
        <v>0</v>
      </c>
      <c r="F16" s="2">
        <v>1</v>
      </c>
      <c r="G16" s="2">
        <v>5</v>
      </c>
      <c r="H16" s="2" t="s">
        <v>87</v>
      </c>
      <c r="I16" s="2" t="s">
        <v>88</v>
      </c>
      <c r="J16" s="2" t="s">
        <v>89</v>
      </c>
      <c r="K16" s="2" t="s">
        <v>90</v>
      </c>
      <c r="M16" s="2">
        <v>2</v>
      </c>
      <c r="N16" s="3">
        <v>1</v>
      </c>
      <c r="O16" s="3">
        <v>0.98084678425023764</v>
      </c>
      <c r="P16" s="3">
        <v>1.1432054856545619</v>
      </c>
      <c r="Q16" s="3">
        <v>0.95265127327875432</v>
      </c>
      <c r="R16" s="3">
        <v>1.1505293318934402</v>
      </c>
      <c r="S16" s="3">
        <v>0.85463514686627906</v>
      </c>
      <c r="T16" s="3">
        <v>1</v>
      </c>
      <c r="U16" s="3">
        <v>1.0620261349523998</v>
      </c>
      <c r="V16" s="3">
        <v>0.95265127327875432</v>
      </c>
      <c r="W16" s="3"/>
      <c r="X16" s="3">
        <v>3</v>
      </c>
      <c r="Y16" s="3">
        <v>1</v>
      </c>
      <c r="Z16" s="3">
        <v>0.88299727366714276</v>
      </c>
      <c r="AA16" s="3">
        <v>0.99464076627986475</v>
      </c>
      <c r="AB16" s="3">
        <v>0.66945929951256666</v>
      </c>
      <c r="AC16" s="3">
        <v>0.84818726966890934</v>
      </c>
      <c r="AD16" s="3">
        <v>1.1753293787273904</v>
      </c>
      <c r="AE16" s="3">
        <v>1</v>
      </c>
      <c r="AF16" s="3">
        <v>0.93881901997350381</v>
      </c>
      <c r="AG16" s="3">
        <v>0.84818726966890934</v>
      </c>
    </row>
    <row r="17" spans="1:33" ht="33" customHeight="1">
      <c r="A17" s="5" t="s">
        <v>10441</v>
      </c>
      <c r="B17" s="2" t="s">
        <v>11600</v>
      </c>
      <c r="C17" s="5" t="s">
        <v>10444</v>
      </c>
      <c r="D17" s="2" t="s">
        <v>75</v>
      </c>
      <c r="E17" s="2">
        <v>0</v>
      </c>
      <c r="F17" s="2">
        <v>0</v>
      </c>
      <c r="G17" s="2">
        <v>11</v>
      </c>
      <c r="H17" s="2" t="s">
        <v>87</v>
      </c>
      <c r="I17" s="2" t="s">
        <v>88</v>
      </c>
      <c r="J17" s="2" t="s">
        <v>89</v>
      </c>
      <c r="K17" s="2" t="s">
        <v>90</v>
      </c>
      <c r="M17" s="2">
        <v>10</v>
      </c>
      <c r="N17" s="3">
        <v>1</v>
      </c>
      <c r="O17" s="3">
        <v>1.2818800592514941</v>
      </c>
      <c r="P17" s="3">
        <v>0.99352597824765942</v>
      </c>
      <c r="Q17" s="3">
        <v>0.93684598366614014</v>
      </c>
      <c r="R17" s="3">
        <v>1.1479030126393031</v>
      </c>
      <c r="S17" s="3">
        <v>1.2448126608993504</v>
      </c>
      <c r="T17" s="3">
        <v>1</v>
      </c>
      <c r="U17" s="3">
        <v>1.1377030187495767</v>
      </c>
      <c r="V17" s="3">
        <v>1.1479030126393031</v>
      </c>
      <c r="W17" s="3"/>
      <c r="X17" s="3">
        <v>1</v>
      </c>
      <c r="Y17" s="3">
        <v>1</v>
      </c>
      <c r="Z17" s="3">
        <v>1.6164328601814872</v>
      </c>
      <c r="AA17" s="3">
        <v>2.3010701099428852</v>
      </c>
      <c r="AB17" s="3">
        <v>1.3733525366538548</v>
      </c>
      <c r="AC17" s="3">
        <v>1.7181625585489084</v>
      </c>
      <c r="AD17" s="3">
        <v>1.4455211133373762</v>
      </c>
      <c r="AE17" s="3">
        <v>1</v>
      </c>
      <c r="AF17" s="3">
        <v>1.9587514850621863</v>
      </c>
      <c r="AG17" s="3">
        <v>1.4455211133373762</v>
      </c>
    </row>
    <row r="18" spans="1:33" ht="33" customHeight="1">
      <c r="A18" s="5" t="s">
        <v>10441</v>
      </c>
      <c r="B18" s="2" t="s">
        <v>11601</v>
      </c>
      <c r="C18" s="5" t="s">
        <v>10445</v>
      </c>
      <c r="D18" s="2" t="s">
        <v>75</v>
      </c>
      <c r="E18" s="2">
        <v>0</v>
      </c>
      <c r="F18" s="2">
        <v>1</v>
      </c>
      <c r="G18" s="2">
        <v>9</v>
      </c>
      <c r="H18" s="2" t="s">
        <v>87</v>
      </c>
      <c r="I18" s="2" t="s">
        <v>88</v>
      </c>
      <c r="J18" s="2" t="s">
        <v>89</v>
      </c>
      <c r="K18" s="2" t="s">
        <v>90</v>
      </c>
      <c r="M18" s="2">
        <v>6</v>
      </c>
      <c r="N18" s="3">
        <v>1</v>
      </c>
      <c r="O18" s="3">
        <v>1.2699403591239922</v>
      </c>
      <c r="P18" s="3">
        <v>1.0668543538214461</v>
      </c>
      <c r="Q18" s="3">
        <v>1.1160627190007852</v>
      </c>
      <c r="R18" s="3">
        <v>1.2086517150808638</v>
      </c>
      <c r="S18" s="3">
        <v>1.0376388097602895</v>
      </c>
      <c r="T18" s="3">
        <v>1</v>
      </c>
      <c r="U18" s="3">
        <v>1.168397356472719</v>
      </c>
      <c r="V18" s="3">
        <v>1.1160627190007852</v>
      </c>
      <c r="W18" s="3"/>
      <c r="X18" s="3">
        <v>3</v>
      </c>
      <c r="Y18" s="3">
        <v>1</v>
      </c>
      <c r="Z18" s="3">
        <v>0.86854423614691978</v>
      </c>
      <c r="AA18" s="3">
        <v>1.0047864332401781</v>
      </c>
      <c r="AB18" s="3">
        <v>0.85560541355202724</v>
      </c>
      <c r="AC18" s="3">
        <v>0.9731896688203493</v>
      </c>
      <c r="AD18" s="3">
        <v>1.1023230407439832</v>
      </c>
      <c r="AE18" s="3">
        <v>1</v>
      </c>
      <c r="AF18" s="3">
        <v>0.93666533469354896</v>
      </c>
      <c r="AG18" s="3">
        <v>0.9731896688203493</v>
      </c>
    </row>
    <row r="19" spans="1:33" ht="33" customHeight="1">
      <c r="A19" s="5" t="s">
        <v>10441</v>
      </c>
      <c r="B19" s="2" t="s">
        <v>11600</v>
      </c>
      <c r="C19" s="5" t="s">
        <v>10433</v>
      </c>
      <c r="D19" s="2" t="s">
        <v>75</v>
      </c>
      <c r="E19" s="2">
        <v>0</v>
      </c>
      <c r="F19" s="2">
        <v>0</v>
      </c>
      <c r="G19" s="2">
        <v>80</v>
      </c>
      <c r="H19" s="2" t="s">
        <v>87</v>
      </c>
      <c r="I19" s="2" t="s">
        <v>88</v>
      </c>
      <c r="J19" s="2" t="s">
        <v>89</v>
      </c>
      <c r="K19" s="2" t="s">
        <v>90</v>
      </c>
      <c r="M19" s="2">
        <v>30</v>
      </c>
      <c r="N19" s="3">
        <v>1</v>
      </c>
      <c r="O19" s="3">
        <v>1.2554244224535289</v>
      </c>
      <c r="P19" s="3">
        <v>0.95304311145758347</v>
      </c>
      <c r="Q19" s="3">
        <v>1.0712038144169687</v>
      </c>
      <c r="R19" s="3">
        <v>1.02712644228441</v>
      </c>
      <c r="S19" s="3">
        <v>1.3312040135519652</v>
      </c>
      <c r="T19" s="3">
        <v>1</v>
      </c>
      <c r="U19" s="3">
        <v>1.1042337669555562</v>
      </c>
      <c r="V19" s="3">
        <v>1.0712038144169687</v>
      </c>
      <c r="W19" s="3"/>
      <c r="X19" s="3">
        <v>50</v>
      </c>
      <c r="Y19" s="3">
        <v>1</v>
      </c>
      <c r="Z19" s="3">
        <v>1.000882805718714</v>
      </c>
      <c r="AA19" s="3">
        <v>1.182951549857697</v>
      </c>
      <c r="AB19" s="3">
        <v>0.79862134342838187</v>
      </c>
      <c r="AC19" s="3">
        <v>1.1624792831784234</v>
      </c>
      <c r="AD19" s="3">
        <v>1.0430881040404909</v>
      </c>
      <c r="AE19" s="3">
        <v>1</v>
      </c>
      <c r="AF19" s="3">
        <v>1.0919171777882055</v>
      </c>
      <c r="AG19" s="3">
        <v>1.0430881040404909</v>
      </c>
    </row>
    <row r="20" spans="1:33" ht="33" customHeight="1">
      <c r="A20" s="5" t="s">
        <v>10441</v>
      </c>
      <c r="B20" s="2" t="s">
        <v>11601</v>
      </c>
      <c r="C20" s="5" t="s">
        <v>10447</v>
      </c>
      <c r="D20" s="2" t="s">
        <v>75</v>
      </c>
      <c r="E20" s="2">
        <v>0</v>
      </c>
      <c r="F20" s="2">
        <v>1</v>
      </c>
      <c r="G20" s="2">
        <v>69</v>
      </c>
      <c r="H20" s="2" t="s">
        <v>87</v>
      </c>
      <c r="I20" s="2" t="s">
        <v>88</v>
      </c>
      <c r="J20" s="2" t="s">
        <v>89</v>
      </c>
      <c r="K20" s="2" t="s">
        <v>90</v>
      </c>
      <c r="M20" s="2">
        <v>37</v>
      </c>
      <c r="N20" s="3">
        <v>1</v>
      </c>
      <c r="O20" s="3">
        <v>1.1559861572666816</v>
      </c>
      <c r="P20" s="3">
        <v>0.95252684873036708</v>
      </c>
      <c r="Q20" s="3">
        <v>0.93657246618467715</v>
      </c>
      <c r="R20" s="3">
        <v>1.1834550646958168</v>
      </c>
      <c r="S20" s="3">
        <v>1.0600236465620141</v>
      </c>
      <c r="T20" s="3">
        <v>1</v>
      </c>
      <c r="U20" s="3">
        <v>1.0542565029985242</v>
      </c>
      <c r="V20" s="3">
        <v>1.0600236465620141</v>
      </c>
      <c r="W20" s="3"/>
      <c r="X20" s="3">
        <v>32</v>
      </c>
      <c r="Y20" s="3">
        <v>1</v>
      </c>
      <c r="Z20" s="3">
        <v>1.0111707149702032</v>
      </c>
      <c r="AA20" s="3">
        <v>1.2246082832839811</v>
      </c>
      <c r="AB20" s="3">
        <v>0.79603345717531826</v>
      </c>
      <c r="AC20" s="3">
        <v>1.170351865545227</v>
      </c>
      <c r="AD20" s="3">
        <v>1.1779378242095593</v>
      </c>
      <c r="AE20" s="3">
        <v>1</v>
      </c>
      <c r="AF20" s="3">
        <v>1.117889499127092</v>
      </c>
      <c r="AG20" s="3">
        <v>1.170351865545227</v>
      </c>
    </row>
    <row r="21" spans="1:33" ht="33" customHeight="1">
      <c r="A21" s="5" t="s">
        <v>10441</v>
      </c>
      <c r="B21" s="2" t="s">
        <v>11603</v>
      </c>
      <c r="C21" s="5" t="s">
        <v>10449</v>
      </c>
      <c r="D21" s="2" t="s">
        <v>75</v>
      </c>
      <c r="E21" s="2">
        <v>0</v>
      </c>
      <c r="F21" s="2">
        <v>0</v>
      </c>
      <c r="G21" s="2">
        <v>28</v>
      </c>
      <c r="H21" s="2" t="s">
        <v>87</v>
      </c>
      <c r="I21" s="2" t="s">
        <v>88</v>
      </c>
      <c r="J21" s="2" t="s">
        <v>89</v>
      </c>
      <c r="K21" s="2" t="s">
        <v>90</v>
      </c>
      <c r="M21" s="2">
        <v>15</v>
      </c>
      <c r="N21" s="3">
        <v>1</v>
      </c>
      <c r="O21" s="3">
        <v>0.93413770909334715</v>
      </c>
      <c r="P21" s="3">
        <v>0.894189046202015</v>
      </c>
      <c r="Q21" s="3">
        <v>0.94196756898124445</v>
      </c>
      <c r="R21" s="3">
        <v>1.0087401617071934</v>
      </c>
      <c r="S21" s="3">
        <v>0.78678447042764288</v>
      </c>
      <c r="T21" s="3">
        <v>1</v>
      </c>
      <c r="U21" s="3">
        <v>0.91416337764768107</v>
      </c>
      <c r="V21" s="3">
        <v>0.94196756898124445</v>
      </c>
      <c r="W21" s="3"/>
      <c r="X21" s="3">
        <v>13</v>
      </c>
      <c r="Y21" s="3">
        <v>1</v>
      </c>
      <c r="Z21" s="3">
        <v>0.84455464628279142</v>
      </c>
      <c r="AA21" s="3">
        <v>1.2653897340484184</v>
      </c>
      <c r="AB21" s="3">
        <v>0.48904592820814674</v>
      </c>
      <c r="AC21" s="3">
        <v>1.1862825498529601</v>
      </c>
      <c r="AD21" s="3">
        <v>1.0878606609146537</v>
      </c>
      <c r="AE21" s="3">
        <v>1</v>
      </c>
      <c r="AF21" s="3">
        <v>1.0549721901656048</v>
      </c>
      <c r="AG21" s="3">
        <v>1.0878606609146537</v>
      </c>
    </row>
    <row r="22" spans="1:33" ht="33" customHeight="1">
      <c r="A22" s="5" t="s">
        <v>10441</v>
      </c>
      <c r="B22" s="2" t="s">
        <v>11602</v>
      </c>
      <c r="C22" s="5" t="s">
        <v>10450</v>
      </c>
      <c r="D22" s="2" t="s">
        <v>75</v>
      </c>
      <c r="E22" s="2">
        <v>0</v>
      </c>
      <c r="F22" s="2">
        <v>1</v>
      </c>
      <c r="G22" s="2">
        <v>38</v>
      </c>
      <c r="H22" s="2" t="s">
        <v>87</v>
      </c>
      <c r="I22" s="2" t="s">
        <v>88</v>
      </c>
      <c r="J22" s="2" t="s">
        <v>89</v>
      </c>
      <c r="K22" s="2" t="s">
        <v>90</v>
      </c>
      <c r="M22" s="2">
        <v>15</v>
      </c>
      <c r="N22" s="3">
        <v>1</v>
      </c>
      <c r="O22" s="3">
        <v>0.97168208902766462</v>
      </c>
      <c r="P22" s="3">
        <v>1.0757638071379658</v>
      </c>
      <c r="Q22" s="3">
        <v>1.2118828989475414</v>
      </c>
      <c r="R22" s="3">
        <v>1.2581853474778033</v>
      </c>
      <c r="S22" s="3">
        <v>1.0332755875122284</v>
      </c>
      <c r="T22" s="3">
        <v>1</v>
      </c>
      <c r="U22" s="3">
        <v>1.0237229480828152</v>
      </c>
      <c r="V22" s="3">
        <v>1.2118828989475414</v>
      </c>
      <c r="W22" s="3"/>
      <c r="X22" s="3">
        <v>23</v>
      </c>
      <c r="Y22" s="3">
        <v>1</v>
      </c>
      <c r="Z22" s="3">
        <v>1.0095359916732904</v>
      </c>
      <c r="AA22" s="3">
        <v>1.3408421619957367</v>
      </c>
      <c r="AB22" s="3">
        <v>0.56839610747378655</v>
      </c>
      <c r="AC22" s="3">
        <v>1.3220603143393028</v>
      </c>
      <c r="AD22" s="3">
        <v>1.6348789851311993</v>
      </c>
      <c r="AE22" s="3">
        <v>1</v>
      </c>
      <c r="AF22" s="3">
        <v>1.1751890768345135</v>
      </c>
      <c r="AG22" s="3">
        <v>1.3220603143393028</v>
      </c>
    </row>
    <row r="23" spans="1:33" ht="33" customHeight="1">
      <c r="A23" s="5" t="s">
        <v>10455</v>
      </c>
      <c r="B23" s="2" t="s">
        <v>11595</v>
      </c>
      <c r="C23" s="5" t="s">
        <v>10429</v>
      </c>
      <c r="D23" s="2" t="s">
        <v>26</v>
      </c>
      <c r="E23" s="2">
        <v>0</v>
      </c>
      <c r="F23" s="2">
        <v>0</v>
      </c>
      <c r="G23" s="2">
        <v>10</v>
      </c>
      <c r="H23" s="2" t="s">
        <v>183</v>
      </c>
      <c r="I23" s="2" t="s">
        <v>184</v>
      </c>
      <c r="J23" s="2" t="s">
        <v>185</v>
      </c>
      <c r="K23" s="2" t="s">
        <v>186</v>
      </c>
      <c r="M23" s="2">
        <v>2</v>
      </c>
      <c r="N23" s="3">
        <v>1</v>
      </c>
      <c r="O23" s="3">
        <v>0.89793913761223709</v>
      </c>
      <c r="P23" s="3">
        <v>0.83462960462394586</v>
      </c>
      <c r="Q23" s="3">
        <v>0.86314966260721626</v>
      </c>
      <c r="R23" s="3">
        <v>0.9302078350738564</v>
      </c>
      <c r="S23" s="3">
        <v>0.76774473420398359</v>
      </c>
      <c r="T23" s="3">
        <v>1</v>
      </c>
      <c r="U23" s="3">
        <v>0.86628437111809142</v>
      </c>
      <c r="V23" s="3">
        <v>0.86314966260721626</v>
      </c>
      <c r="W23" s="3"/>
      <c r="X23" s="3">
        <v>8</v>
      </c>
      <c r="Y23" s="3">
        <v>1</v>
      </c>
      <c r="Z23" s="3">
        <v>0.9853352580206477</v>
      </c>
      <c r="AA23" s="3">
        <v>1.0531901407193049</v>
      </c>
      <c r="AB23" s="3">
        <v>0.64002310100637616</v>
      </c>
      <c r="AC23" s="3">
        <v>1.1542354505062244</v>
      </c>
      <c r="AD23" s="3">
        <v>1.0592803392613908</v>
      </c>
      <c r="AE23" s="3">
        <v>1</v>
      </c>
      <c r="AF23" s="3">
        <v>1.0192626993699763</v>
      </c>
      <c r="AG23" s="3">
        <v>1.0592803392613908</v>
      </c>
    </row>
    <row r="24" spans="1:33" ht="33" customHeight="1">
      <c r="A24" s="5" t="s">
        <v>10455</v>
      </c>
      <c r="B24" s="2" t="s">
        <v>11593</v>
      </c>
      <c r="C24" s="5" t="s">
        <v>10424</v>
      </c>
      <c r="D24" s="2" t="s">
        <v>26</v>
      </c>
      <c r="E24" s="2">
        <v>0</v>
      </c>
      <c r="F24" s="2">
        <v>0</v>
      </c>
      <c r="G24" s="2">
        <v>7</v>
      </c>
      <c r="H24" s="2" t="s">
        <v>183</v>
      </c>
      <c r="I24" s="2" t="s">
        <v>184</v>
      </c>
      <c r="J24" s="2" t="s">
        <v>185</v>
      </c>
      <c r="K24" s="2" t="s">
        <v>186</v>
      </c>
      <c r="M24" s="2">
        <v>2</v>
      </c>
      <c r="N24" s="3">
        <v>1</v>
      </c>
      <c r="O24" s="3">
        <v>0.99345560197850802</v>
      </c>
      <c r="P24" s="3">
        <v>0.91460100281707146</v>
      </c>
      <c r="Q24" s="3">
        <v>0.79927170082030119</v>
      </c>
      <c r="R24" s="3">
        <v>0.77480022420931505</v>
      </c>
      <c r="S24" s="3">
        <v>0.69243129268430692</v>
      </c>
      <c r="T24" s="3">
        <v>1</v>
      </c>
      <c r="U24" s="3">
        <v>0.9540283023977898</v>
      </c>
      <c r="V24" s="3">
        <v>0.77480022420931505</v>
      </c>
      <c r="W24" s="3"/>
      <c r="X24" s="3">
        <v>5</v>
      </c>
      <c r="Y24" s="3">
        <v>1</v>
      </c>
      <c r="Z24" s="3">
        <v>0.92624405058888537</v>
      </c>
      <c r="AA24" s="3">
        <v>1.2001127824552056</v>
      </c>
      <c r="AB24" s="3">
        <v>0.65422275983681599</v>
      </c>
      <c r="AC24" s="3">
        <v>1.0023572485361805</v>
      </c>
      <c r="AD24" s="3">
        <v>0.94998965997144624</v>
      </c>
      <c r="AE24" s="3">
        <v>1</v>
      </c>
      <c r="AF24" s="3">
        <v>1.0631784165220455</v>
      </c>
      <c r="AG24" s="3">
        <v>0.94998965997144624</v>
      </c>
    </row>
    <row r="25" spans="1:33" ht="33" customHeight="1">
      <c r="A25" s="5" t="s">
        <v>10462</v>
      </c>
      <c r="B25" s="2" t="s">
        <v>11593</v>
      </c>
      <c r="C25" s="5" t="s">
        <v>10424</v>
      </c>
      <c r="D25" s="2" t="s">
        <v>26</v>
      </c>
      <c r="E25" s="2">
        <v>0</v>
      </c>
      <c r="F25" s="2">
        <v>0</v>
      </c>
      <c r="G25" s="2">
        <v>11</v>
      </c>
      <c r="H25" s="2" t="s">
        <v>27</v>
      </c>
      <c r="I25" s="2" t="s">
        <v>28</v>
      </c>
      <c r="J25" s="2" t="s">
        <v>29</v>
      </c>
      <c r="K25" s="2" t="s">
        <v>187</v>
      </c>
      <c r="M25" s="2">
        <v>6</v>
      </c>
      <c r="N25" s="3">
        <v>1</v>
      </c>
      <c r="O25" s="3">
        <v>0.8352902405142375</v>
      </c>
      <c r="P25" s="3">
        <v>0.80240658455722269</v>
      </c>
      <c r="Q25" s="3">
        <v>0.78866240854838754</v>
      </c>
      <c r="R25" s="3">
        <v>0.90299287975406184</v>
      </c>
      <c r="S25" s="3">
        <v>0.81533674141639545</v>
      </c>
      <c r="T25" s="3">
        <v>1</v>
      </c>
      <c r="U25" s="3">
        <v>0.81884841253573004</v>
      </c>
      <c r="V25" s="3">
        <v>0.81533674141639545</v>
      </c>
      <c r="W25" s="3"/>
      <c r="X25" s="3">
        <v>5</v>
      </c>
      <c r="Y25" s="3">
        <v>1</v>
      </c>
      <c r="Z25" s="3">
        <v>1.0286944129848024</v>
      </c>
      <c r="AA25" s="3">
        <v>1.0124292808864737</v>
      </c>
      <c r="AB25" s="3">
        <v>0.69738559041190684</v>
      </c>
      <c r="AC25" s="3">
        <v>1.3291234343823177</v>
      </c>
      <c r="AD25" s="3">
        <v>1.0095251964819421</v>
      </c>
      <c r="AE25" s="3">
        <v>1</v>
      </c>
      <c r="AF25" s="3">
        <v>1.0205618469356379</v>
      </c>
      <c r="AG25" s="3">
        <v>1.0095251964819421</v>
      </c>
    </row>
    <row r="26" spans="1:33" ht="33" customHeight="1">
      <c r="A26" s="5" t="s">
        <v>10462</v>
      </c>
      <c r="B26" s="2" t="s">
        <v>11597</v>
      </c>
      <c r="C26" s="5" t="s">
        <v>10425</v>
      </c>
      <c r="D26" s="2" t="s">
        <v>26</v>
      </c>
      <c r="E26" s="2">
        <v>0</v>
      </c>
      <c r="F26" s="2">
        <v>0</v>
      </c>
      <c r="G26" s="2">
        <v>17</v>
      </c>
      <c r="H26" s="2" t="s">
        <v>27</v>
      </c>
      <c r="I26" s="2" t="s">
        <v>28</v>
      </c>
      <c r="J26" s="2" t="s">
        <v>29</v>
      </c>
      <c r="K26" s="2" t="s">
        <v>187</v>
      </c>
      <c r="M26" s="2">
        <v>8</v>
      </c>
      <c r="N26" s="3">
        <v>1</v>
      </c>
      <c r="O26" s="3">
        <v>1.1038364902765523</v>
      </c>
      <c r="P26" s="3">
        <v>1.1639925318332001</v>
      </c>
      <c r="Q26" s="3">
        <v>1.1958063212623564</v>
      </c>
      <c r="R26" s="3">
        <v>1.3378669364039404</v>
      </c>
      <c r="S26" s="3">
        <v>1.1229087893074903</v>
      </c>
      <c r="T26" s="3">
        <v>1</v>
      </c>
      <c r="U26" s="3">
        <v>1.1339145110548761</v>
      </c>
      <c r="V26" s="3">
        <v>1.1958063212623564</v>
      </c>
      <c r="W26" s="3"/>
      <c r="X26" s="3">
        <v>9</v>
      </c>
      <c r="Y26" s="3">
        <v>1</v>
      </c>
      <c r="Z26" s="3">
        <v>0.85260504728994624</v>
      </c>
      <c r="AA26" s="3">
        <v>1.1548109394620645</v>
      </c>
      <c r="AB26" s="3">
        <v>0.85312130654624374</v>
      </c>
      <c r="AC26" s="3">
        <v>1.2134831360749443</v>
      </c>
      <c r="AD26" s="3">
        <v>1.1464422207104108</v>
      </c>
      <c r="AE26" s="3">
        <v>1</v>
      </c>
      <c r="AF26" s="3">
        <v>1.0037079933760054</v>
      </c>
      <c r="AG26" s="3">
        <v>1.1464422207104108</v>
      </c>
    </row>
    <row r="27" spans="1:33" ht="33" customHeight="1">
      <c r="A27" s="5" t="s">
        <v>10463</v>
      </c>
      <c r="B27" s="2" t="s">
        <v>11594</v>
      </c>
      <c r="C27" s="5" t="s">
        <v>10428</v>
      </c>
      <c r="D27" s="2" t="s">
        <v>26</v>
      </c>
      <c r="E27" s="2">
        <v>0</v>
      </c>
      <c r="F27" s="2">
        <v>0</v>
      </c>
      <c r="G27" s="2">
        <v>13</v>
      </c>
      <c r="H27" s="2" t="s">
        <v>188</v>
      </c>
      <c r="I27" s="2" t="s">
        <v>189</v>
      </c>
      <c r="J27" s="2" t="s">
        <v>190</v>
      </c>
      <c r="K27" s="2" t="s">
        <v>191</v>
      </c>
      <c r="M27" s="2">
        <v>3</v>
      </c>
      <c r="N27" s="3">
        <v>1</v>
      </c>
      <c r="O27" s="3">
        <v>0.69455111663654168</v>
      </c>
      <c r="P27" s="3">
        <v>0.80566535847233911</v>
      </c>
      <c r="Q27" s="3">
        <v>0.5853953568413417</v>
      </c>
      <c r="R27" s="3">
        <v>0.7130208150334757</v>
      </c>
      <c r="S27" s="3">
        <v>0.66648143058033804</v>
      </c>
      <c r="T27" s="3">
        <v>1</v>
      </c>
      <c r="U27" s="3">
        <v>0.75010823755444034</v>
      </c>
      <c r="V27" s="3">
        <v>0.66648143058033804</v>
      </c>
      <c r="W27" s="3"/>
      <c r="X27" s="3">
        <v>10</v>
      </c>
      <c r="Y27" s="3">
        <v>1</v>
      </c>
      <c r="Z27" s="3">
        <v>1.0105932655369891</v>
      </c>
      <c r="AA27" s="3">
        <v>1.4948958527272047</v>
      </c>
      <c r="AB27" s="3">
        <v>2.7349969039240563</v>
      </c>
      <c r="AC27" s="3">
        <v>1.2341143148820293</v>
      </c>
      <c r="AD27" s="3">
        <v>1.3693460274186693</v>
      </c>
      <c r="AE27" s="3">
        <v>1</v>
      </c>
      <c r="AF27" s="3">
        <v>1.2527445591320969</v>
      </c>
      <c r="AG27" s="3">
        <v>1.3693460274186693</v>
      </c>
    </row>
    <row r="28" spans="1:33" ht="33" customHeight="1">
      <c r="A28" s="5" t="s">
        <v>10463</v>
      </c>
      <c r="B28" s="2" t="s">
        <v>11595</v>
      </c>
      <c r="C28" s="5" t="s">
        <v>10429</v>
      </c>
      <c r="D28" s="2" t="s">
        <v>26</v>
      </c>
      <c r="E28" s="2">
        <v>0</v>
      </c>
      <c r="F28" s="2">
        <v>0</v>
      </c>
      <c r="G28" s="2">
        <v>17</v>
      </c>
      <c r="H28" s="2" t="s">
        <v>188</v>
      </c>
      <c r="I28" s="2" t="s">
        <v>189</v>
      </c>
      <c r="J28" s="2" t="s">
        <v>190</v>
      </c>
      <c r="K28" s="2" t="s">
        <v>191</v>
      </c>
      <c r="M28" s="2">
        <v>2</v>
      </c>
      <c r="N28" s="3">
        <v>1</v>
      </c>
      <c r="O28" s="3">
        <v>0.68994154638065008</v>
      </c>
      <c r="P28" s="3">
        <v>1.4423494447113687</v>
      </c>
      <c r="Q28" s="3">
        <v>0.71823612030775885</v>
      </c>
      <c r="R28" s="3">
        <v>1.1572293625674719</v>
      </c>
      <c r="S28" s="3">
        <v>1.0833321141299315</v>
      </c>
      <c r="T28" s="3">
        <v>1</v>
      </c>
      <c r="U28" s="3">
        <v>1.0661454955460095</v>
      </c>
      <c r="V28" s="3">
        <v>1.0833321141299315</v>
      </c>
      <c r="W28" s="3"/>
      <c r="X28" s="3">
        <v>15</v>
      </c>
      <c r="Y28" s="3">
        <v>1</v>
      </c>
      <c r="Z28" s="3">
        <v>0.90831122288396415</v>
      </c>
      <c r="AA28" s="3">
        <v>1.4695205999990415</v>
      </c>
      <c r="AB28" s="3">
        <v>1.9544145335780447</v>
      </c>
      <c r="AC28" s="3">
        <v>1.1452873793914615</v>
      </c>
      <c r="AD28" s="3">
        <v>1.4886909452069532</v>
      </c>
      <c r="AE28" s="3">
        <v>1</v>
      </c>
      <c r="AF28" s="3">
        <v>1.1889159114415029</v>
      </c>
      <c r="AG28" s="3">
        <v>1.4886909452069532</v>
      </c>
    </row>
    <row r="29" spans="1:33" ht="33" customHeight="1">
      <c r="A29" s="5" t="s">
        <v>10463</v>
      </c>
      <c r="B29" s="2" t="s">
        <v>11596</v>
      </c>
      <c r="C29" s="5" t="s">
        <v>10423</v>
      </c>
      <c r="D29" s="2" t="s">
        <v>26</v>
      </c>
      <c r="E29" s="2">
        <v>0</v>
      </c>
      <c r="F29" s="2">
        <v>0</v>
      </c>
      <c r="G29" s="2">
        <v>29</v>
      </c>
      <c r="H29" s="2" t="s">
        <v>188</v>
      </c>
      <c r="I29" s="2" t="s">
        <v>189</v>
      </c>
      <c r="J29" s="2" t="s">
        <v>190</v>
      </c>
      <c r="K29" s="2" t="s">
        <v>191</v>
      </c>
      <c r="M29" s="2">
        <v>6</v>
      </c>
      <c r="N29" s="3">
        <v>1</v>
      </c>
      <c r="O29" s="3">
        <v>1.0701869022797492</v>
      </c>
      <c r="P29" s="3">
        <v>1.1645785188415041</v>
      </c>
      <c r="Q29" s="3">
        <v>0.96747682437061133</v>
      </c>
      <c r="R29" s="3">
        <v>1.4031580847675127</v>
      </c>
      <c r="S29" s="3">
        <v>1.2680092087891879</v>
      </c>
      <c r="T29" s="3">
        <v>1</v>
      </c>
      <c r="U29" s="3">
        <v>1.1173827105606267</v>
      </c>
      <c r="V29" s="3">
        <v>1.2680092087891879</v>
      </c>
      <c r="W29" s="3"/>
      <c r="X29" s="3">
        <v>23</v>
      </c>
      <c r="Y29" s="3">
        <v>1</v>
      </c>
      <c r="Z29" s="3">
        <v>0.9343228738946141</v>
      </c>
      <c r="AA29" s="3">
        <v>1.419368906099417</v>
      </c>
      <c r="AB29" s="3">
        <v>2.4239649764999633</v>
      </c>
      <c r="AC29" s="3">
        <v>1.2388925079603235</v>
      </c>
      <c r="AD29" s="3">
        <v>1.2412635485713439</v>
      </c>
      <c r="AE29" s="3">
        <v>1</v>
      </c>
      <c r="AF29" s="3">
        <v>1.1768458899970156</v>
      </c>
      <c r="AG29" s="3">
        <v>1.2412635485713439</v>
      </c>
    </row>
    <row r="30" spans="1:33" ht="33" customHeight="1">
      <c r="A30" s="5" t="s">
        <v>10463</v>
      </c>
      <c r="B30" s="2" t="s">
        <v>11593</v>
      </c>
      <c r="C30" s="5" t="s">
        <v>10424</v>
      </c>
      <c r="D30" s="2" t="s">
        <v>26</v>
      </c>
      <c r="E30" s="2">
        <v>0</v>
      </c>
      <c r="F30" s="2">
        <v>0</v>
      </c>
      <c r="G30" s="2">
        <v>29</v>
      </c>
      <c r="H30" s="2" t="s">
        <v>188</v>
      </c>
      <c r="I30" s="2" t="s">
        <v>189</v>
      </c>
      <c r="J30" s="2" t="s">
        <v>190</v>
      </c>
      <c r="K30" s="2" t="s">
        <v>191</v>
      </c>
      <c r="M30" s="2">
        <v>10</v>
      </c>
      <c r="N30" s="3">
        <v>1</v>
      </c>
      <c r="O30" s="3">
        <v>0.89271275221301016</v>
      </c>
      <c r="P30" s="3">
        <v>1.1095515545920347</v>
      </c>
      <c r="Q30" s="3">
        <v>1.027128130390679</v>
      </c>
      <c r="R30" s="3">
        <v>0.89559202211256617</v>
      </c>
      <c r="S30" s="3">
        <v>0.92188787682236406</v>
      </c>
      <c r="T30" s="3">
        <v>1</v>
      </c>
      <c r="U30" s="3">
        <v>1.0011321534025224</v>
      </c>
      <c r="V30" s="3">
        <v>0.92188787682236406</v>
      </c>
      <c r="W30" s="3"/>
      <c r="X30" s="3">
        <v>19</v>
      </c>
      <c r="Y30" s="3">
        <v>1</v>
      </c>
      <c r="Z30" s="3">
        <v>0.95197011988730029</v>
      </c>
      <c r="AA30" s="3">
        <v>1.3851853003891319</v>
      </c>
      <c r="AB30" s="3">
        <v>1.9330501502188613</v>
      </c>
      <c r="AC30" s="3">
        <v>1.320158058949255</v>
      </c>
      <c r="AD30" s="3">
        <v>1.6649080975304227</v>
      </c>
      <c r="AE30" s="3">
        <v>1</v>
      </c>
      <c r="AF30" s="3">
        <v>1.1685777101382162</v>
      </c>
      <c r="AG30" s="3">
        <v>1.6649080975304227</v>
      </c>
    </row>
    <row r="31" spans="1:33" ht="33" customHeight="1">
      <c r="A31" s="5" t="s">
        <v>10463</v>
      </c>
      <c r="B31" s="2" t="s">
        <v>11597</v>
      </c>
      <c r="C31" s="5" t="s">
        <v>10425</v>
      </c>
      <c r="D31" s="2" t="s">
        <v>26</v>
      </c>
      <c r="E31" s="2">
        <v>0</v>
      </c>
      <c r="F31" s="2">
        <v>0</v>
      </c>
      <c r="G31" s="2">
        <v>8</v>
      </c>
      <c r="H31" s="2" t="s">
        <v>188</v>
      </c>
      <c r="I31" s="2" t="s">
        <v>189</v>
      </c>
      <c r="J31" s="2" t="s">
        <v>190</v>
      </c>
      <c r="K31" s="2" t="s">
        <v>191</v>
      </c>
      <c r="M31" s="2">
        <v>1</v>
      </c>
      <c r="N31" s="3">
        <v>1</v>
      </c>
      <c r="O31" s="3">
        <v>0.49934452890819769</v>
      </c>
      <c r="P31" s="3">
        <v>1.3750673691555466</v>
      </c>
      <c r="Q31" s="3">
        <v>1.0804131267634571</v>
      </c>
      <c r="R31" s="3">
        <v>1.5149394784190675</v>
      </c>
      <c r="S31" s="3">
        <v>1.1146603360652936</v>
      </c>
      <c r="T31" s="3">
        <v>1</v>
      </c>
      <c r="U31" s="3">
        <v>0.93720594903187215</v>
      </c>
      <c r="V31" s="3">
        <v>1.1146603360652936</v>
      </c>
      <c r="W31" s="3"/>
      <c r="X31" s="3">
        <v>7</v>
      </c>
      <c r="Y31" s="3">
        <v>1</v>
      </c>
      <c r="Z31" s="3">
        <v>0.94342938291430622</v>
      </c>
      <c r="AA31" s="3">
        <v>1.4359418641801636</v>
      </c>
      <c r="AB31" s="3">
        <v>1.8020626212777222</v>
      </c>
      <c r="AC31" s="3">
        <v>1.1417229415706847</v>
      </c>
      <c r="AD31" s="3">
        <v>1.2659098074609376</v>
      </c>
      <c r="AE31" s="3">
        <v>1</v>
      </c>
      <c r="AF31" s="3">
        <v>1.1896856235472348</v>
      </c>
      <c r="AG31" s="3">
        <v>1.2659098074609376</v>
      </c>
    </row>
    <row r="32" spans="1:33" ht="33" customHeight="1">
      <c r="A32" s="5" t="s">
        <v>10463</v>
      </c>
      <c r="B32" s="2" t="s">
        <v>11604</v>
      </c>
      <c r="C32" s="5" t="s">
        <v>10426</v>
      </c>
      <c r="D32" s="2" t="s">
        <v>26</v>
      </c>
      <c r="E32" s="2">
        <v>0</v>
      </c>
      <c r="F32" s="2">
        <v>0</v>
      </c>
      <c r="G32" s="2">
        <v>9</v>
      </c>
      <c r="H32" s="2" t="s">
        <v>188</v>
      </c>
      <c r="I32" s="2" t="s">
        <v>189</v>
      </c>
      <c r="J32" s="2" t="s">
        <v>190</v>
      </c>
      <c r="K32" s="2" t="s">
        <v>191</v>
      </c>
      <c r="M32" s="2">
        <v>2</v>
      </c>
      <c r="N32" s="3">
        <v>1</v>
      </c>
      <c r="O32" s="3">
        <v>0.9078103965066332</v>
      </c>
      <c r="P32" s="3">
        <v>1.0518052341675577</v>
      </c>
      <c r="Q32" s="3">
        <v>0.68385267876553535</v>
      </c>
      <c r="R32" s="3">
        <v>1.7942348218839428</v>
      </c>
      <c r="S32" s="3">
        <v>1.0077929566092452</v>
      </c>
      <c r="T32" s="3">
        <v>1</v>
      </c>
      <c r="U32" s="3">
        <v>0.97980781533709549</v>
      </c>
      <c r="V32" s="3">
        <v>1.0077929566092452</v>
      </c>
      <c r="W32" s="3"/>
      <c r="X32" s="3">
        <v>7</v>
      </c>
      <c r="Y32" s="3">
        <v>1</v>
      </c>
      <c r="Z32" s="3">
        <v>1.0391705178551012</v>
      </c>
      <c r="AA32" s="3">
        <v>1.3369056394187406</v>
      </c>
      <c r="AB32" s="3">
        <v>2.0203324244324028</v>
      </c>
      <c r="AC32" s="3">
        <v>1.3851698510198041</v>
      </c>
      <c r="AD32" s="3">
        <v>1.6121698822088411</v>
      </c>
      <c r="AE32" s="3">
        <v>1</v>
      </c>
      <c r="AF32" s="3">
        <v>1.1880380786369209</v>
      </c>
      <c r="AG32" s="3">
        <v>1.6121698822088411</v>
      </c>
    </row>
    <row r="33" spans="1:33" ht="33" customHeight="1">
      <c r="A33" s="5" t="s">
        <v>10463</v>
      </c>
      <c r="B33" s="2" t="s">
        <v>11605</v>
      </c>
      <c r="C33" s="5" t="s">
        <v>10464</v>
      </c>
      <c r="D33" s="2" t="s">
        <v>75</v>
      </c>
      <c r="E33" s="2">
        <v>0</v>
      </c>
      <c r="F33" s="2">
        <v>1</v>
      </c>
      <c r="G33" s="2">
        <v>7</v>
      </c>
      <c r="H33" s="2" t="s">
        <v>188</v>
      </c>
      <c r="I33" s="2" t="s">
        <v>189</v>
      </c>
      <c r="J33" s="2" t="s">
        <v>190</v>
      </c>
      <c r="K33" s="2" t="s">
        <v>191</v>
      </c>
      <c r="M33" s="2">
        <v>4</v>
      </c>
      <c r="N33" s="3">
        <v>1</v>
      </c>
      <c r="O33" s="3">
        <v>0.70616979240291133</v>
      </c>
      <c r="P33" s="3">
        <v>0.71902742256997698</v>
      </c>
      <c r="Q33" s="3">
        <v>0.58744564323565107</v>
      </c>
      <c r="R33" s="3">
        <v>0.8377377004850507</v>
      </c>
      <c r="S33" s="3">
        <v>0.72843258284532797</v>
      </c>
      <c r="T33" s="3">
        <v>1</v>
      </c>
      <c r="U33" s="3">
        <v>0.7125986074864441</v>
      </c>
      <c r="V33" s="3">
        <v>0.72843258284532797</v>
      </c>
      <c r="W33" s="3"/>
      <c r="X33" s="3">
        <v>3</v>
      </c>
      <c r="Y33" s="3">
        <v>1</v>
      </c>
      <c r="Z33" s="3">
        <v>0.8087966499789575</v>
      </c>
      <c r="AA33" s="3">
        <v>1.6694097124716103</v>
      </c>
      <c r="AB33" s="3">
        <v>1.5368395429973716</v>
      </c>
      <c r="AC33" s="3">
        <v>1.037992839768487</v>
      </c>
      <c r="AD33" s="3">
        <v>1.3726082277900533</v>
      </c>
      <c r="AE33" s="3">
        <v>1</v>
      </c>
      <c r="AF33" s="3">
        <v>1.239103181225284</v>
      </c>
      <c r="AG33" s="3">
        <v>1.3726082277900533</v>
      </c>
    </row>
    <row r="34" spans="1:33" ht="33" customHeight="1">
      <c r="A34" s="5" t="s">
        <v>10465</v>
      </c>
      <c r="B34" s="2" t="s">
        <v>11593</v>
      </c>
      <c r="C34" s="5" t="s">
        <v>10424</v>
      </c>
      <c r="D34" s="2" t="s">
        <v>26</v>
      </c>
      <c r="E34" s="2">
        <v>0</v>
      </c>
      <c r="F34" s="2">
        <v>0</v>
      </c>
      <c r="G34" s="2">
        <v>12</v>
      </c>
      <c r="H34" s="2" t="s">
        <v>198</v>
      </c>
      <c r="I34" s="2" t="s">
        <v>199</v>
      </c>
      <c r="J34" s="2" t="s">
        <v>200</v>
      </c>
      <c r="K34" s="2" t="s">
        <v>54</v>
      </c>
      <c r="M34" s="2">
        <v>1</v>
      </c>
      <c r="N34" s="3">
        <v>1</v>
      </c>
      <c r="O34" s="3">
        <v>1.0466295372148018</v>
      </c>
      <c r="P34" s="3">
        <v>0.8329200184335378</v>
      </c>
      <c r="Q34" s="3">
        <v>0.83620169450221971</v>
      </c>
      <c r="R34" s="3">
        <v>0.82174577436044149</v>
      </c>
      <c r="S34" s="3">
        <v>0.8674744225842359</v>
      </c>
      <c r="T34" s="3">
        <v>1</v>
      </c>
      <c r="U34" s="3">
        <v>0.93977477782416985</v>
      </c>
      <c r="V34" s="3">
        <v>0.83620169450221971</v>
      </c>
      <c r="W34" s="3"/>
      <c r="X34" s="3">
        <v>11</v>
      </c>
      <c r="Y34" s="3">
        <v>1</v>
      </c>
      <c r="Z34" s="3">
        <v>1.0494907276541126</v>
      </c>
      <c r="AA34" s="3">
        <v>1.3870786338129546</v>
      </c>
      <c r="AB34" s="3">
        <v>1.0622340717133092</v>
      </c>
      <c r="AC34" s="3">
        <v>1.1231212804462256</v>
      </c>
      <c r="AD34" s="3">
        <v>1.2194735099411218</v>
      </c>
      <c r="AE34" s="3">
        <v>1</v>
      </c>
      <c r="AF34" s="3">
        <v>1.2182846807335337</v>
      </c>
      <c r="AG34" s="3">
        <v>1.1231212804462256</v>
      </c>
    </row>
    <row r="35" spans="1:33" ht="33" customHeight="1">
      <c r="A35" s="5" t="s">
        <v>10472</v>
      </c>
      <c r="B35" s="2" t="s">
        <v>11595</v>
      </c>
      <c r="C35" s="5" t="s">
        <v>10429</v>
      </c>
      <c r="D35" s="2" t="s">
        <v>26</v>
      </c>
      <c r="E35" s="2">
        <v>0</v>
      </c>
      <c r="F35" s="2">
        <v>0</v>
      </c>
      <c r="G35" s="2">
        <v>36</v>
      </c>
      <c r="H35" s="2" t="s">
        <v>207</v>
      </c>
      <c r="I35" s="2" t="s">
        <v>208</v>
      </c>
      <c r="J35" s="2" t="s">
        <v>209</v>
      </c>
      <c r="K35" s="2" t="s">
        <v>210</v>
      </c>
      <c r="M35" s="2">
        <v>7</v>
      </c>
      <c r="N35" s="3">
        <v>1</v>
      </c>
      <c r="O35" s="3">
        <v>1.020926191171073</v>
      </c>
      <c r="P35" s="3">
        <v>0.77510863330130009</v>
      </c>
      <c r="Q35" s="3">
        <v>0.75782833937315897</v>
      </c>
      <c r="R35" s="3">
        <v>0.9779005344241205</v>
      </c>
      <c r="S35" s="3">
        <v>0.80640764740119941</v>
      </c>
      <c r="T35" s="3">
        <v>1</v>
      </c>
      <c r="U35" s="3">
        <v>0.89801741223618659</v>
      </c>
      <c r="V35" s="3">
        <v>0.80640764740119941</v>
      </c>
      <c r="W35" s="3"/>
      <c r="X35" s="3">
        <v>29</v>
      </c>
      <c r="Y35" s="3">
        <v>1</v>
      </c>
      <c r="Z35" s="3">
        <v>0.97326491684411687</v>
      </c>
      <c r="AA35" s="3">
        <v>1.2355387912824323</v>
      </c>
      <c r="AB35" s="3">
        <v>1.1488001457652646</v>
      </c>
      <c r="AC35" s="3">
        <v>1.1675052272625674</v>
      </c>
      <c r="AD35" s="3">
        <v>1.1619299127690144</v>
      </c>
      <c r="AE35" s="3">
        <v>1</v>
      </c>
      <c r="AF35" s="3">
        <v>1.1044018540632745</v>
      </c>
      <c r="AG35" s="3">
        <v>1.1619299127690144</v>
      </c>
    </row>
    <row r="36" spans="1:33" ht="33" customHeight="1">
      <c r="A36" s="5" t="s">
        <v>10474</v>
      </c>
      <c r="B36" s="2" t="s">
        <v>11596</v>
      </c>
      <c r="C36" s="5" t="s">
        <v>10423</v>
      </c>
      <c r="D36" s="2" t="s">
        <v>26</v>
      </c>
      <c r="E36" s="2">
        <v>0</v>
      </c>
      <c r="F36" s="2">
        <v>0</v>
      </c>
      <c r="G36" s="2">
        <v>34</v>
      </c>
      <c r="H36" s="2" t="s">
        <v>229</v>
      </c>
      <c r="I36" s="2" t="s">
        <v>230</v>
      </c>
      <c r="J36" s="2" t="s">
        <v>231</v>
      </c>
      <c r="K36" s="2" t="s">
        <v>232</v>
      </c>
      <c r="M36" s="2">
        <v>19</v>
      </c>
      <c r="N36" s="3">
        <v>1</v>
      </c>
      <c r="O36" s="3">
        <v>1.7461965825476715</v>
      </c>
      <c r="P36" s="3">
        <v>1.4801550578644778</v>
      </c>
      <c r="Q36" s="3">
        <v>1.4044552197772395</v>
      </c>
      <c r="R36" s="3">
        <v>1.868499286816548</v>
      </c>
      <c r="S36" s="3">
        <v>1.2701547410759675</v>
      </c>
      <c r="T36" s="3">
        <v>1</v>
      </c>
      <c r="U36" s="3">
        <v>1.6131758202060746</v>
      </c>
      <c r="V36" s="3">
        <v>1.4044552197772395</v>
      </c>
      <c r="W36" s="3"/>
      <c r="X36" s="3">
        <v>15</v>
      </c>
      <c r="Y36" s="3">
        <v>1</v>
      </c>
      <c r="Z36" s="3">
        <v>1.1091877458617909</v>
      </c>
      <c r="AA36" s="3">
        <v>1.3611265566771287</v>
      </c>
      <c r="AB36" s="3">
        <v>1.1917550500334348</v>
      </c>
      <c r="AC36" s="3">
        <v>1.415148235111495</v>
      </c>
      <c r="AD36" s="3">
        <v>1.600155235168671</v>
      </c>
      <c r="AE36" s="3">
        <v>1</v>
      </c>
      <c r="AF36" s="3">
        <v>1.2351571512694597</v>
      </c>
      <c r="AG36" s="3">
        <v>1.415148235111495</v>
      </c>
    </row>
    <row r="37" spans="1:33" ht="33" customHeight="1">
      <c r="A37" s="5" t="s">
        <v>10474</v>
      </c>
      <c r="B37" s="2" t="s">
        <v>11593</v>
      </c>
      <c r="C37" s="5" t="s">
        <v>10424</v>
      </c>
      <c r="D37" s="2" t="s">
        <v>26</v>
      </c>
      <c r="E37" s="2">
        <v>0</v>
      </c>
      <c r="F37" s="2">
        <v>0</v>
      </c>
      <c r="G37" s="2">
        <v>43</v>
      </c>
      <c r="H37" s="2" t="s">
        <v>229</v>
      </c>
      <c r="I37" s="2" t="s">
        <v>230</v>
      </c>
      <c r="J37" s="2" t="s">
        <v>231</v>
      </c>
      <c r="K37" s="2" t="s">
        <v>232</v>
      </c>
      <c r="M37" s="2">
        <v>20</v>
      </c>
      <c r="N37" s="3">
        <v>1</v>
      </c>
      <c r="O37" s="3">
        <v>1.6017960685999042</v>
      </c>
      <c r="P37" s="3">
        <v>1.3672497930181429</v>
      </c>
      <c r="Q37" s="3">
        <v>1.5085758367228148</v>
      </c>
      <c r="R37" s="3">
        <v>1.6793825789694956</v>
      </c>
      <c r="S37" s="3">
        <v>1.2019533210172515</v>
      </c>
      <c r="T37" s="3">
        <v>1</v>
      </c>
      <c r="U37" s="3">
        <v>1.4845229308090235</v>
      </c>
      <c r="V37" s="3">
        <v>1.5085758367228148</v>
      </c>
      <c r="W37" s="3"/>
      <c r="X37" s="3">
        <v>23</v>
      </c>
      <c r="Y37" s="3">
        <v>1</v>
      </c>
      <c r="Z37" s="3">
        <v>0.99394566719015209</v>
      </c>
      <c r="AA37" s="3">
        <v>1.350162971888708</v>
      </c>
      <c r="AB37" s="3">
        <v>1.2551507306349601</v>
      </c>
      <c r="AC37" s="3">
        <v>1.2305444979834514</v>
      </c>
      <c r="AD37" s="3">
        <v>1.6429935896633376</v>
      </c>
      <c r="AE37" s="3">
        <v>1</v>
      </c>
      <c r="AF37" s="3">
        <v>1.1720543195394302</v>
      </c>
      <c r="AG37" s="3">
        <v>1.2551507306349601</v>
      </c>
    </row>
    <row r="38" spans="1:33" ht="33" customHeight="1">
      <c r="A38" s="5" t="s">
        <v>10474</v>
      </c>
      <c r="B38" s="2" t="s">
        <v>11597</v>
      </c>
      <c r="C38" s="5" t="s">
        <v>10425</v>
      </c>
      <c r="D38" s="2" t="s">
        <v>26</v>
      </c>
      <c r="E38" s="2">
        <v>0</v>
      </c>
      <c r="F38" s="2">
        <v>0</v>
      </c>
      <c r="G38" s="2">
        <v>46</v>
      </c>
      <c r="H38" s="2" t="s">
        <v>229</v>
      </c>
      <c r="I38" s="2" t="s">
        <v>230</v>
      </c>
      <c r="J38" s="2" t="s">
        <v>231</v>
      </c>
      <c r="K38" s="2" t="s">
        <v>232</v>
      </c>
      <c r="M38" s="2">
        <v>24</v>
      </c>
      <c r="N38" s="3">
        <v>1</v>
      </c>
      <c r="O38" s="3">
        <v>1.3259707422992562</v>
      </c>
      <c r="P38" s="3">
        <v>1.4566960927986499</v>
      </c>
      <c r="Q38" s="3">
        <v>1.1111533672899867</v>
      </c>
      <c r="R38" s="3">
        <v>1.3540255825883734</v>
      </c>
      <c r="S38" s="3">
        <v>1.3071781984762965</v>
      </c>
      <c r="T38" s="3">
        <v>1</v>
      </c>
      <c r="U38" s="3">
        <v>1.3913334175489531</v>
      </c>
      <c r="V38" s="3">
        <v>1.3071781984762965</v>
      </c>
      <c r="W38" s="3"/>
      <c r="X38" s="3">
        <v>22</v>
      </c>
      <c r="Y38" s="3">
        <v>1</v>
      </c>
      <c r="Z38" s="3">
        <v>1.0951028626196124</v>
      </c>
      <c r="AA38" s="3">
        <v>1.5324180021714622</v>
      </c>
      <c r="AB38" s="3">
        <v>1.2643383912424646</v>
      </c>
      <c r="AC38" s="3">
        <v>1.2750253994280787</v>
      </c>
      <c r="AD38" s="3">
        <v>1.4226752799397477</v>
      </c>
      <c r="AE38" s="3">
        <v>1</v>
      </c>
      <c r="AF38" s="3">
        <v>1.3137604323955374</v>
      </c>
      <c r="AG38" s="3">
        <v>1.2750253994280787</v>
      </c>
    </row>
    <row r="39" spans="1:33" ht="33" customHeight="1">
      <c r="A39" s="5" t="s">
        <v>10474</v>
      </c>
      <c r="B39" s="2" t="s">
        <v>11604</v>
      </c>
      <c r="C39" s="5" t="s">
        <v>10426</v>
      </c>
      <c r="D39" s="2" t="s">
        <v>26</v>
      </c>
      <c r="E39" s="2">
        <v>0</v>
      </c>
      <c r="F39" s="2">
        <v>0</v>
      </c>
      <c r="G39" s="2">
        <v>8</v>
      </c>
      <c r="H39" s="2" t="s">
        <v>229</v>
      </c>
      <c r="I39" s="2" t="s">
        <v>230</v>
      </c>
      <c r="J39" s="2" t="s">
        <v>231</v>
      </c>
      <c r="K39" s="2" t="s">
        <v>232</v>
      </c>
      <c r="M39" s="2">
        <v>1</v>
      </c>
      <c r="N39" s="3">
        <v>1</v>
      </c>
      <c r="O39" s="3">
        <v>0.98086014762155083</v>
      </c>
      <c r="P39" s="3">
        <v>0.68841524093795337</v>
      </c>
      <c r="Q39" s="3">
        <v>0.7243120249957421</v>
      </c>
      <c r="R39" s="3">
        <v>0.5992782041354292</v>
      </c>
      <c r="S39" s="3">
        <v>0.68017407096063576</v>
      </c>
      <c r="T39" s="3">
        <v>1</v>
      </c>
      <c r="U39" s="3">
        <v>0.8346376942797521</v>
      </c>
      <c r="V39" s="3">
        <v>0.68017407096063576</v>
      </c>
      <c r="W39" s="3"/>
      <c r="X39" s="3">
        <v>7</v>
      </c>
      <c r="Y39" s="3">
        <v>1</v>
      </c>
      <c r="Z39" s="3">
        <v>1.0750934930963039</v>
      </c>
      <c r="AA39" s="3">
        <v>1.4213557288553318</v>
      </c>
      <c r="AB39" s="3">
        <v>0.95921816909487612</v>
      </c>
      <c r="AC39" s="3">
        <v>1.0782059694965715</v>
      </c>
      <c r="AD39" s="3">
        <v>0.96968801792000547</v>
      </c>
      <c r="AE39" s="3">
        <v>1</v>
      </c>
      <c r="AF39" s="3">
        <v>1.2482246109758179</v>
      </c>
      <c r="AG39" s="3">
        <v>0.96968801792000547</v>
      </c>
    </row>
    <row r="40" spans="1:33" ht="33" customHeight="1">
      <c r="A40" s="5" t="s">
        <v>10478</v>
      </c>
      <c r="B40" s="2" t="s">
        <v>11596</v>
      </c>
      <c r="C40" s="5" t="s">
        <v>10423</v>
      </c>
      <c r="D40" s="2" t="s">
        <v>26</v>
      </c>
      <c r="E40" s="2">
        <v>0</v>
      </c>
      <c r="F40" s="2">
        <v>0</v>
      </c>
      <c r="G40" s="2">
        <v>6</v>
      </c>
      <c r="H40" s="2" t="s">
        <v>251</v>
      </c>
      <c r="I40" s="2" t="s">
        <v>252</v>
      </c>
      <c r="J40" s="2" t="s">
        <v>253</v>
      </c>
      <c r="K40" s="2" t="s">
        <v>254</v>
      </c>
      <c r="M40" s="2">
        <v>1</v>
      </c>
      <c r="N40" s="3">
        <v>1</v>
      </c>
      <c r="O40" s="3">
        <v>1.5589939204039054</v>
      </c>
      <c r="P40" s="3">
        <v>1.0584088650090873</v>
      </c>
      <c r="Q40" s="3">
        <v>0.83885786817490915</v>
      </c>
      <c r="R40" s="3">
        <v>0.98093478813380397</v>
      </c>
      <c r="S40" s="3">
        <v>1.151527606899527</v>
      </c>
      <c r="T40" s="3">
        <v>1</v>
      </c>
      <c r="U40" s="3">
        <v>1.3087013927064963</v>
      </c>
      <c r="V40" s="3">
        <v>0.98093478813380397</v>
      </c>
      <c r="W40" s="3"/>
      <c r="X40" s="3">
        <v>5</v>
      </c>
      <c r="Y40" s="3">
        <v>1</v>
      </c>
      <c r="Z40" s="3">
        <v>0.85622742842729904</v>
      </c>
      <c r="AA40" s="3">
        <v>1.2258404335972695</v>
      </c>
      <c r="AB40" s="3">
        <v>0.95920760097293623</v>
      </c>
      <c r="AC40" s="3">
        <v>1.0955637243656238</v>
      </c>
      <c r="AD40" s="3">
        <v>1.1824119216239104</v>
      </c>
      <c r="AE40" s="3">
        <v>1</v>
      </c>
      <c r="AF40" s="3">
        <v>1.0410339310122843</v>
      </c>
      <c r="AG40" s="3">
        <v>1.0955637243656238</v>
      </c>
    </row>
    <row r="41" spans="1:33" ht="33" customHeight="1">
      <c r="A41" s="5" t="s">
        <v>10478</v>
      </c>
      <c r="B41" s="2" t="s">
        <v>11593</v>
      </c>
      <c r="C41" s="5" t="s">
        <v>10424</v>
      </c>
      <c r="D41" s="2" t="s">
        <v>26</v>
      </c>
      <c r="E41" s="2">
        <v>0</v>
      </c>
      <c r="F41" s="2">
        <v>0</v>
      </c>
      <c r="G41" s="2">
        <v>16</v>
      </c>
      <c r="H41" s="2" t="s">
        <v>251</v>
      </c>
      <c r="I41" s="2" t="s">
        <v>252</v>
      </c>
      <c r="J41" s="2" t="s">
        <v>253</v>
      </c>
      <c r="K41" s="2" t="s">
        <v>254</v>
      </c>
      <c r="M41" s="2">
        <v>4</v>
      </c>
      <c r="N41" s="3">
        <v>1</v>
      </c>
      <c r="O41" s="3">
        <v>0.833288665474333</v>
      </c>
      <c r="P41" s="3">
        <v>0.86793855683403542</v>
      </c>
      <c r="Q41" s="3">
        <v>0.75252865200789076</v>
      </c>
      <c r="R41" s="3">
        <v>0.81114653590203134</v>
      </c>
      <c r="S41" s="3">
        <v>0.77035801815232974</v>
      </c>
      <c r="T41" s="3">
        <v>1</v>
      </c>
      <c r="U41" s="3">
        <v>0.85061361115418421</v>
      </c>
      <c r="V41" s="3">
        <v>0.77035801815232974</v>
      </c>
      <c r="W41" s="3"/>
      <c r="X41" s="3">
        <v>12</v>
      </c>
      <c r="Y41" s="3">
        <v>1</v>
      </c>
      <c r="Z41" s="3">
        <v>1.0015900394899468</v>
      </c>
      <c r="AA41" s="3">
        <v>1.2587719322148343</v>
      </c>
      <c r="AB41" s="3">
        <v>0.84270297590062326</v>
      </c>
      <c r="AC41" s="3">
        <v>1.1629099377354299</v>
      </c>
      <c r="AD41" s="3">
        <v>1.2533239356549328</v>
      </c>
      <c r="AE41" s="3">
        <v>1</v>
      </c>
      <c r="AF41" s="3">
        <v>1.1301809858523906</v>
      </c>
      <c r="AG41" s="3">
        <v>1.1629099377354299</v>
      </c>
    </row>
    <row r="42" spans="1:33" ht="33" customHeight="1">
      <c r="A42" s="5" t="s">
        <v>10478</v>
      </c>
      <c r="B42" s="2" t="s">
        <v>11597</v>
      </c>
      <c r="C42" s="5" t="s">
        <v>10425</v>
      </c>
      <c r="D42" s="2" t="s">
        <v>26</v>
      </c>
      <c r="E42" s="2">
        <v>0</v>
      </c>
      <c r="F42" s="2">
        <v>0</v>
      </c>
      <c r="G42" s="2">
        <v>14</v>
      </c>
      <c r="H42" s="2" t="s">
        <v>251</v>
      </c>
      <c r="I42" s="2" t="s">
        <v>252</v>
      </c>
      <c r="J42" s="2" t="s">
        <v>253</v>
      </c>
      <c r="K42" s="2" t="s">
        <v>254</v>
      </c>
      <c r="M42" s="2">
        <v>7</v>
      </c>
      <c r="N42" s="3">
        <v>1</v>
      </c>
      <c r="O42" s="3">
        <v>1.0075248052200108</v>
      </c>
      <c r="P42" s="3">
        <v>0.83291570794265879</v>
      </c>
      <c r="Q42" s="3">
        <v>0.87231737373333273</v>
      </c>
      <c r="R42" s="3">
        <v>0.71583630898996264</v>
      </c>
      <c r="S42" s="3">
        <v>0.8992634496268983</v>
      </c>
      <c r="T42" s="3">
        <v>1</v>
      </c>
      <c r="U42" s="3">
        <v>0.92022025658133477</v>
      </c>
      <c r="V42" s="3">
        <v>0.87231737373333273</v>
      </c>
      <c r="W42" s="3"/>
      <c r="X42" s="3">
        <v>7</v>
      </c>
      <c r="Y42" s="3">
        <v>1</v>
      </c>
      <c r="Z42" s="3">
        <v>0.88751238185791659</v>
      </c>
      <c r="AA42" s="3">
        <v>1.2281635646146933</v>
      </c>
      <c r="AB42" s="3">
        <v>0.81310060950006213</v>
      </c>
      <c r="AC42" s="3">
        <v>1.1068162282145091</v>
      </c>
      <c r="AD42" s="3">
        <v>1.0578837796262499</v>
      </c>
      <c r="AE42" s="3">
        <v>1</v>
      </c>
      <c r="AF42" s="3">
        <v>1.057837973236305</v>
      </c>
      <c r="AG42" s="3">
        <v>1.0578837796262499</v>
      </c>
    </row>
    <row r="43" spans="1:33" ht="33" customHeight="1">
      <c r="A43" s="5" t="s">
        <v>10485</v>
      </c>
      <c r="B43" s="2" t="s">
        <v>11595</v>
      </c>
      <c r="C43" s="5" t="s">
        <v>10429</v>
      </c>
      <c r="D43" s="2" t="s">
        <v>26</v>
      </c>
      <c r="E43" s="2">
        <v>0</v>
      </c>
      <c r="F43" s="2">
        <v>0</v>
      </c>
      <c r="G43" s="2">
        <v>12</v>
      </c>
      <c r="H43" s="2" t="s">
        <v>281</v>
      </c>
      <c r="I43" s="2" t="s">
        <v>282</v>
      </c>
      <c r="J43" s="2" t="s">
        <v>283</v>
      </c>
      <c r="K43" s="2" t="s">
        <v>284</v>
      </c>
      <c r="M43" s="2">
        <v>4</v>
      </c>
      <c r="N43" s="3">
        <v>1</v>
      </c>
      <c r="O43" s="3">
        <v>1.2996610506722377</v>
      </c>
      <c r="P43" s="3">
        <v>0.88745803453124184</v>
      </c>
      <c r="Q43" s="3">
        <v>0.74535915554889332</v>
      </c>
      <c r="R43" s="3">
        <v>0.71402816125221769</v>
      </c>
      <c r="S43" s="3">
        <v>1.0139246927123824</v>
      </c>
      <c r="T43" s="3">
        <v>1</v>
      </c>
      <c r="U43" s="3">
        <v>1.0935595426017397</v>
      </c>
      <c r="V43" s="3">
        <v>0.74535915554889332</v>
      </c>
      <c r="W43" s="3"/>
      <c r="X43" s="3">
        <v>8</v>
      </c>
      <c r="Y43" s="3">
        <v>1</v>
      </c>
      <c r="Z43" s="3">
        <v>1.0771459883650636</v>
      </c>
      <c r="AA43" s="3">
        <v>1.2821904279906695</v>
      </c>
      <c r="AB43" s="3">
        <v>1.1086013948878768</v>
      </c>
      <c r="AC43" s="3">
        <v>0.92064837948965916</v>
      </c>
      <c r="AD43" s="3">
        <v>0.98128443044626112</v>
      </c>
      <c r="AE43" s="3">
        <v>1</v>
      </c>
      <c r="AF43" s="3">
        <v>1.1796682081778664</v>
      </c>
      <c r="AG43" s="3">
        <v>0.98128443044626112</v>
      </c>
    </row>
    <row r="44" spans="1:33" ht="33" customHeight="1">
      <c r="A44" s="5" t="s">
        <v>10485</v>
      </c>
      <c r="B44" s="2" t="s">
        <v>11596</v>
      </c>
      <c r="C44" s="5" t="s">
        <v>10423</v>
      </c>
      <c r="D44" s="2" t="s">
        <v>26</v>
      </c>
      <c r="E44" s="2">
        <v>0</v>
      </c>
      <c r="F44" s="2">
        <v>0</v>
      </c>
      <c r="G44" s="2">
        <v>13</v>
      </c>
      <c r="H44" s="2" t="s">
        <v>281</v>
      </c>
      <c r="I44" s="2" t="s">
        <v>282</v>
      </c>
      <c r="J44" s="2" t="s">
        <v>283</v>
      </c>
      <c r="K44" s="2" t="s">
        <v>284</v>
      </c>
      <c r="M44" s="2">
        <v>4</v>
      </c>
      <c r="N44" s="3">
        <v>1</v>
      </c>
      <c r="O44" s="3">
        <v>1.1052963654675065</v>
      </c>
      <c r="P44" s="3">
        <v>0.83088942097623308</v>
      </c>
      <c r="Q44" s="3">
        <v>0.77604461919336487</v>
      </c>
      <c r="R44" s="3">
        <v>1.0190999827822103</v>
      </c>
      <c r="S44" s="3">
        <v>1.1097271746832502</v>
      </c>
      <c r="T44" s="3">
        <v>1</v>
      </c>
      <c r="U44" s="3">
        <v>0.96809289322186975</v>
      </c>
      <c r="V44" s="3">
        <v>1.0190999827822103</v>
      </c>
      <c r="W44" s="3"/>
      <c r="X44" s="3">
        <v>9</v>
      </c>
      <c r="Y44" s="3">
        <v>1</v>
      </c>
      <c r="Z44" s="3">
        <v>0.96962431329286358</v>
      </c>
      <c r="AA44" s="3">
        <v>1.4962318930194158</v>
      </c>
      <c r="AB44" s="3">
        <v>1.554009180221694</v>
      </c>
      <c r="AC44" s="3">
        <v>1.0981347060842781</v>
      </c>
      <c r="AD44" s="3">
        <v>1.1428041869094505</v>
      </c>
      <c r="AE44" s="3">
        <v>1</v>
      </c>
      <c r="AF44" s="3">
        <v>1.2329281031561397</v>
      </c>
      <c r="AG44" s="3">
        <v>1.1428041869094505</v>
      </c>
    </row>
    <row r="45" spans="1:33" ht="33" customHeight="1">
      <c r="A45" s="5" t="s">
        <v>10485</v>
      </c>
      <c r="B45" s="2" t="s">
        <v>11593</v>
      </c>
      <c r="C45" s="5" t="s">
        <v>10424</v>
      </c>
      <c r="D45" s="2" t="s">
        <v>26</v>
      </c>
      <c r="E45" s="2">
        <v>0</v>
      </c>
      <c r="F45" s="2">
        <v>0</v>
      </c>
      <c r="G45" s="2">
        <v>14</v>
      </c>
      <c r="H45" s="2" t="s">
        <v>281</v>
      </c>
      <c r="I45" s="2" t="s">
        <v>282</v>
      </c>
      <c r="J45" s="2" t="s">
        <v>283</v>
      </c>
      <c r="K45" s="2" t="s">
        <v>284</v>
      </c>
      <c r="M45" s="2">
        <v>5</v>
      </c>
      <c r="N45" s="3">
        <v>1</v>
      </c>
      <c r="O45" s="3">
        <v>1.3721066141958698</v>
      </c>
      <c r="P45" s="3">
        <v>1.026773045632323</v>
      </c>
      <c r="Q45" s="3">
        <v>0.7828550723738219</v>
      </c>
      <c r="R45" s="3">
        <v>0.96201608860921362</v>
      </c>
      <c r="S45" s="3">
        <v>1.219018178168215</v>
      </c>
      <c r="T45" s="3">
        <v>1</v>
      </c>
      <c r="U45" s="3">
        <v>1.1994398299140965</v>
      </c>
      <c r="V45" s="3">
        <v>0.96201608860921362</v>
      </c>
      <c r="W45" s="3"/>
      <c r="X45" s="3">
        <v>9</v>
      </c>
      <c r="Y45" s="3">
        <v>1</v>
      </c>
      <c r="Z45" s="3">
        <v>1.0112190881413499</v>
      </c>
      <c r="AA45" s="3">
        <v>1.4322326711674909</v>
      </c>
      <c r="AB45" s="3">
        <v>1.1971586273677037</v>
      </c>
      <c r="AC45" s="3">
        <v>1.2367111099084855</v>
      </c>
      <c r="AD45" s="3">
        <v>1.137980773248366</v>
      </c>
      <c r="AE45" s="3">
        <v>1</v>
      </c>
      <c r="AF45" s="3">
        <v>1.2217258796544204</v>
      </c>
      <c r="AG45" s="3">
        <v>1.1971586273677037</v>
      </c>
    </row>
    <row r="46" spans="1:33" ht="33" customHeight="1">
      <c r="A46" s="5" t="s">
        <v>10488</v>
      </c>
      <c r="B46" s="2" t="s">
        <v>11593</v>
      </c>
      <c r="C46" s="5" t="s">
        <v>10424</v>
      </c>
      <c r="D46" s="2" t="s">
        <v>26</v>
      </c>
      <c r="E46" s="2">
        <v>0</v>
      </c>
      <c r="F46" s="2">
        <v>0</v>
      </c>
      <c r="G46" s="2">
        <v>7</v>
      </c>
      <c r="H46" s="2" t="s">
        <v>285</v>
      </c>
      <c r="I46" s="2" t="s">
        <v>286</v>
      </c>
      <c r="J46" s="2" t="s">
        <v>287</v>
      </c>
      <c r="K46" s="2" t="s">
        <v>288</v>
      </c>
      <c r="M46" s="2">
        <v>2</v>
      </c>
      <c r="N46" s="3">
        <v>1</v>
      </c>
      <c r="O46" s="3">
        <v>1.227519349810221</v>
      </c>
      <c r="P46" s="3">
        <v>1.0034294510260924</v>
      </c>
      <c r="Q46" s="3">
        <v>1.0632116100080056</v>
      </c>
      <c r="R46" s="3">
        <v>1.1809292353412781</v>
      </c>
      <c r="S46" s="3">
        <v>1.1324335928905631</v>
      </c>
      <c r="T46" s="3">
        <v>1</v>
      </c>
      <c r="U46" s="3">
        <v>1.1154744004181567</v>
      </c>
      <c r="V46" s="3">
        <v>1.1324335928905631</v>
      </c>
      <c r="W46" s="3"/>
      <c r="X46" s="3">
        <v>5</v>
      </c>
      <c r="Y46" s="3">
        <v>1</v>
      </c>
      <c r="Z46" s="3">
        <v>0.76580411424385741</v>
      </c>
      <c r="AA46" s="3">
        <v>1.1340491041455913</v>
      </c>
      <c r="AB46" s="3">
        <v>0.93090306987965266</v>
      </c>
      <c r="AC46" s="3">
        <v>1.0619721573772003</v>
      </c>
      <c r="AD46" s="3">
        <v>1.2027979588082627</v>
      </c>
      <c r="AE46" s="3">
        <v>1</v>
      </c>
      <c r="AF46" s="3">
        <v>0.94992660919472438</v>
      </c>
      <c r="AG46" s="3">
        <v>1.0619721573772003</v>
      </c>
    </row>
    <row r="47" spans="1:33" ht="33" customHeight="1">
      <c r="A47" s="5" t="s">
        <v>10488</v>
      </c>
      <c r="B47" s="2" t="s">
        <v>11597</v>
      </c>
      <c r="C47" s="5" t="s">
        <v>10425</v>
      </c>
      <c r="D47" s="2" t="s">
        <v>26</v>
      </c>
      <c r="E47" s="2">
        <v>0</v>
      </c>
      <c r="F47" s="2">
        <v>0</v>
      </c>
      <c r="G47" s="2">
        <v>8</v>
      </c>
      <c r="H47" s="2" t="s">
        <v>285</v>
      </c>
      <c r="I47" s="2" t="s">
        <v>286</v>
      </c>
      <c r="J47" s="2" t="s">
        <v>287</v>
      </c>
      <c r="K47" s="2" t="s">
        <v>288</v>
      </c>
      <c r="M47" s="2">
        <v>5</v>
      </c>
      <c r="N47" s="3">
        <v>1</v>
      </c>
      <c r="O47" s="3">
        <v>1.2308735047678678</v>
      </c>
      <c r="P47" s="3">
        <v>0.88913499609906099</v>
      </c>
      <c r="Q47" s="3">
        <v>0.82465254688602574</v>
      </c>
      <c r="R47" s="3">
        <v>0.9606890977478737</v>
      </c>
      <c r="S47" s="3">
        <v>1.0238151557736976</v>
      </c>
      <c r="T47" s="3">
        <v>1</v>
      </c>
      <c r="U47" s="3">
        <v>1.0600042504334644</v>
      </c>
      <c r="V47" s="3">
        <v>0.9606890977478737</v>
      </c>
      <c r="W47" s="3"/>
      <c r="X47" s="3">
        <v>3</v>
      </c>
      <c r="Y47" s="3">
        <v>1</v>
      </c>
      <c r="Z47" s="3">
        <v>0.76481813652436115</v>
      </c>
      <c r="AA47" s="3">
        <v>0.89710701664780701</v>
      </c>
      <c r="AB47" s="3">
        <v>1.0277899020088805</v>
      </c>
      <c r="AC47" s="3">
        <v>0.91103251970869092</v>
      </c>
      <c r="AD47" s="3">
        <v>0.88156525351775761</v>
      </c>
      <c r="AE47" s="3">
        <v>1</v>
      </c>
      <c r="AF47" s="3">
        <v>0.83096257658608408</v>
      </c>
      <c r="AG47" s="3">
        <v>0.91103251970869092</v>
      </c>
    </row>
    <row r="48" spans="1:33" ht="33" customHeight="1">
      <c r="A48" s="5" t="s">
        <v>10489</v>
      </c>
      <c r="B48" s="2" t="s">
        <v>11607</v>
      </c>
      <c r="C48" s="5" t="s">
        <v>10491</v>
      </c>
      <c r="D48" s="2" t="s">
        <v>86</v>
      </c>
      <c r="E48" s="2">
        <v>0</v>
      </c>
      <c r="F48" s="2">
        <v>1</v>
      </c>
      <c r="G48" s="2">
        <v>6</v>
      </c>
      <c r="H48" s="2" t="s">
        <v>289</v>
      </c>
      <c r="I48" s="2" t="s">
        <v>290</v>
      </c>
      <c r="J48" s="2" t="s">
        <v>291</v>
      </c>
      <c r="K48" s="2" t="s">
        <v>292</v>
      </c>
      <c r="M48" s="2">
        <v>2</v>
      </c>
      <c r="N48" s="3">
        <v>1</v>
      </c>
      <c r="O48" s="3">
        <v>1.0094521698033787</v>
      </c>
      <c r="P48" s="3">
        <v>1.0411922159378284</v>
      </c>
      <c r="Q48" s="3">
        <v>0.93057070495401029</v>
      </c>
      <c r="R48" s="3">
        <v>0.9822426641643176</v>
      </c>
      <c r="S48" s="3">
        <v>0.90241230326400479</v>
      </c>
      <c r="T48" s="3">
        <v>1</v>
      </c>
      <c r="U48" s="3">
        <v>1.0253221928706036</v>
      </c>
      <c r="V48" s="3">
        <v>0.93057070495401029</v>
      </c>
      <c r="W48" s="3"/>
      <c r="X48" s="3">
        <v>4</v>
      </c>
      <c r="Y48" s="3">
        <v>1</v>
      </c>
      <c r="Z48" s="3">
        <v>1.009509832938086</v>
      </c>
      <c r="AA48" s="3">
        <v>1.173943018831465</v>
      </c>
      <c r="AB48" s="3">
        <v>1.1268196057508222</v>
      </c>
      <c r="AC48" s="3">
        <v>1.0485615491541249</v>
      </c>
      <c r="AD48" s="3">
        <v>0.98405537898371631</v>
      </c>
      <c r="AE48" s="3">
        <v>1</v>
      </c>
      <c r="AF48" s="3">
        <v>1.0917264258847754</v>
      </c>
      <c r="AG48" s="3">
        <v>1.0485615491541249</v>
      </c>
    </row>
    <row r="49" spans="1:33" ht="33" customHeight="1">
      <c r="A49" s="5" t="s">
        <v>10495</v>
      </c>
      <c r="B49" s="2" t="s">
        <v>11593</v>
      </c>
      <c r="C49" s="5" t="s">
        <v>10424</v>
      </c>
      <c r="D49" s="2" t="s">
        <v>26</v>
      </c>
      <c r="E49" s="2">
        <v>0</v>
      </c>
      <c r="F49" s="2">
        <v>0</v>
      </c>
      <c r="G49" s="2">
        <v>11</v>
      </c>
      <c r="H49" s="2" t="s">
        <v>303</v>
      </c>
      <c r="I49" s="2" t="s">
        <v>304</v>
      </c>
      <c r="J49" s="2" t="s">
        <v>305</v>
      </c>
      <c r="K49" s="2" t="s">
        <v>306</v>
      </c>
      <c r="M49" s="2">
        <v>7</v>
      </c>
      <c r="N49" s="3">
        <v>1</v>
      </c>
      <c r="O49" s="3">
        <v>0.83951653197971576</v>
      </c>
      <c r="P49" s="3">
        <v>0.76090542319239862</v>
      </c>
      <c r="Q49" s="3">
        <v>0.82162403542241857</v>
      </c>
      <c r="R49" s="3">
        <v>0.88690750510021421</v>
      </c>
      <c r="S49" s="3">
        <v>0.84267709174469607</v>
      </c>
      <c r="T49" s="3">
        <v>1</v>
      </c>
      <c r="U49" s="3">
        <v>0.80021097758605719</v>
      </c>
      <c r="V49" s="3">
        <v>0.84267709174469607</v>
      </c>
      <c r="W49" s="3"/>
      <c r="X49" s="3">
        <v>4</v>
      </c>
      <c r="Y49" s="3">
        <v>1</v>
      </c>
      <c r="Z49" s="3">
        <v>0.86660641123984006</v>
      </c>
      <c r="AA49" s="3">
        <v>1.0213441693572838</v>
      </c>
      <c r="AB49" s="3">
        <v>0.73669711500828827</v>
      </c>
      <c r="AC49" s="3">
        <v>1.0925235483455282</v>
      </c>
      <c r="AD49" s="3">
        <v>1.004719689825881</v>
      </c>
      <c r="AE49" s="3">
        <v>1</v>
      </c>
      <c r="AF49" s="3">
        <v>0.94397529029856186</v>
      </c>
      <c r="AG49" s="3">
        <v>1.004719689825881</v>
      </c>
    </row>
    <row r="50" spans="1:33" ht="33" customHeight="1">
      <c r="A50" s="5" t="s">
        <v>10511</v>
      </c>
      <c r="B50" s="2" t="s">
        <v>11595</v>
      </c>
      <c r="C50" s="5" t="s">
        <v>10429</v>
      </c>
      <c r="D50" s="2" t="s">
        <v>26</v>
      </c>
      <c r="E50" s="2">
        <v>0</v>
      </c>
      <c r="F50" s="2">
        <v>0</v>
      </c>
      <c r="G50" s="2">
        <v>7</v>
      </c>
      <c r="H50" s="2" t="s">
        <v>317</v>
      </c>
      <c r="I50" s="2" t="s">
        <v>318</v>
      </c>
      <c r="J50" s="2" t="s">
        <v>319</v>
      </c>
      <c r="K50" s="2" t="s">
        <v>320</v>
      </c>
      <c r="M50" s="2">
        <v>5</v>
      </c>
      <c r="N50" s="3">
        <v>1</v>
      </c>
      <c r="O50" s="3">
        <v>2.9146635156304899</v>
      </c>
      <c r="P50" s="3">
        <v>1.681872825650039</v>
      </c>
      <c r="Q50" s="3">
        <v>1.560099919987662</v>
      </c>
      <c r="R50" s="3">
        <v>1.3701687360929873</v>
      </c>
      <c r="S50" s="3">
        <v>1.6653256919384036</v>
      </c>
      <c r="T50" s="3">
        <v>1</v>
      </c>
      <c r="U50" s="3">
        <v>2.2982681706402643</v>
      </c>
      <c r="V50" s="3">
        <v>1.560099919987662</v>
      </c>
      <c r="W50" s="3"/>
      <c r="X50" s="3">
        <v>2</v>
      </c>
      <c r="Y50" s="3">
        <v>1</v>
      </c>
      <c r="Z50" s="3">
        <v>0.93723467551042439</v>
      </c>
      <c r="AA50" s="3">
        <v>1.0766946143488458</v>
      </c>
      <c r="AB50" s="3">
        <v>0.92844630209269929</v>
      </c>
      <c r="AC50" s="3">
        <v>1.0856646055064281</v>
      </c>
      <c r="AD50" s="3">
        <v>0.86441952023644686</v>
      </c>
      <c r="AE50" s="3">
        <v>1</v>
      </c>
      <c r="AF50" s="3">
        <v>1.006964644929635</v>
      </c>
      <c r="AG50" s="3">
        <v>0.92844630209269929</v>
      </c>
    </row>
    <row r="51" spans="1:33" ht="33" customHeight="1">
      <c r="A51" s="5" t="s">
        <v>10511</v>
      </c>
      <c r="B51" s="2" t="s">
        <v>11596</v>
      </c>
      <c r="C51" s="5" t="s">
        <v>10423</v>
      </c>
      <c r="D51" s="2" t="s">
        <v>26</v>
      </c>
      <c r="E51" s="2">
        <v>0</v>
      </c>
      <c r="F51" s="2">
        <v>0</v>
      </c>
      <c r="G51" s="2">
        <v>9</v>
      </c>
      <c r="H51" s="2" t="s">
        <v>317</v>
      </c>
      <c r="I51" s="2" t="s">
        <v>318</v>
      </c>
      <c r="J51" s="2" t="s">
        <v>319</v>
      </c>
      <c r="K51" s="2" t="s">
        <v>320</v>
      </c>
      <c r="M51" s="2">
        <v>5</v>
      </c>
      <c r="N51" s="3">
        <v>1</v>
      </c>
      <c r="O51" s="3">
        <v>4.7550743937065034</v>
      </c>
      <c r="P51" s="3">
        <v>2.2263063736970352</v>
      </c>
      <c r="Q51" s="3">
        <v>2.3192380612090484</v>
      </c>
      <c r="R51" s="3">
        <v>1.7229337167690812</v>
      </c>
      <c r="S51" s="3">
        <v>2.2415852841654758</v>
      </c>
      <c r="T51" s="3">
        <v>1</v>
      </c>
      <c r="U51" s="3">
        <v>3.4906903837017693</v>
      </c>
      <c r="V51" s="3">
        <v>2.2415852841654758</v>
      </c>
      <c r="W51" s="3"/>
      <c r="X51" s="3">
        <v>4</v>
      </c>
      <c r="Y51" s="3">
        <v>1</v>
      </c>
      <c r="Z51" s="3">
        <v>1.0512454302522047</v>
      </c>
      <c r="AA51" s="3">
        <v>0.99616120479042647</v>
      </c>
      <c r="AB51" s="3">
        <v>0.62680656377254529</v>
      </c>
      <c r="AC51" s="3">
        <v>0.98597755212453109</v>
      </c>
      <c r="AD51" s="3">
        <v>0.78355845185907735</v>
      </c>
      <c r="AE51" s="3">
        <v>1</v>
      </c>
      <c r="AF51" s="3">
        <v>1.0237033175213157</v>
      </c>
      <c r="AG51" s="3">
        <v>0.78355845185907735</v>
      </c>
    </row>
    <row r="52" spans="1:33" ht="33" customHeight="1">
      <c r="A52" s="5" t="s">
        <v>10511</v>
      </c>
      <c r="B52" s="2" t="s">
        <v>11609</v>
      </c>
      <c r="C52" s="5" t="s">
        <v>10492</v>
      </c>
      <c r="D52" s="2" t="s">
        <v>86</v>
      </c>
      <c r="E52" s="2">
        <v>0</v>
      </c>
      <c r="F52" s="2">
        <v>0</v>
      </c>
      <c r="G52" s="2">
        <v>18</v>
      </c>
      <c r="H52" s="2" t="s">
        <v>317</v>
      </c>
      <c r="I52" s="2" t="s">
        <v>318</v>
      </c>
      <c r="J52" s="2" t="s">
        <v>319</v>
      </c>
      <c r="K52" s="2" t="s">
        <v>320</v>
      </c>
      <c r="M52" s="2">
        <v>10</v>
      </c>
      <c r="N52" s="3">
        <v>1</v>
      </c>
      <c r="O52" s="3">
        <v>1.9704672928292257</v>
      </c>
      <c r="P52" s="3">
        <v>1.6431500013458473</v>
      </c>
      <c r="Q52" s="3">
        <v>1.5933215514170178</v>
      </c>
      <c r="R52" s="3">
        <v>1.7453627424422937</v>
      </c>
      <c r="S52" s="3">
        <v>2.0140548810563179</v>
      </c>
      <c r="T52" s="3">
        <v>1</v>
      </c>
      <c r="U52" s="3">
        <v>1.8068086470875366</v>
      </c>
      <c r="V52" s="3">
        <v>1.7453627424422937</v>
      </c>
      <c r="W52" s="3"/>
      <c r="X52" s="3">
        <v>8</v>
      </c>
      <c r="Y52" s="3">
        <v>1</v>
      </c>
      <c r="Z52" s="3">
        <v>0.9521069412753409</v>
      </c>
      <c r="AA52" s="3">
        <v>1.1350027882053793</v>
      </c>
      <c r="AB52" s="3">
        <v>0.77395180872743086</v>
      </c>
      <c r="AC52" s="3">
        <v>1.1556890788041261</v>
      </c>
      <c r="AD52" s="3">
        <v>1.0222647248333863</v>
      </c>
      <c r="AE52" s="3">
        <v>1</v>
      </c>
      <c r="AF52" s="3">
        <v>1.0435548647403601</v>
      </c>
      <c r="AG52" s="3">
        <v>1.0222647248333863</v>
      </c>
    </row>
    <row r="53" spans="1:33" ht="33" customHeight="1">
      <c r="A53" s="5" t="s">
        <v>10513</v>
      </c>
      <c r="B53" s="2" t="s">
        <v>11596</v>
      </c>
      <c r="C53" s="5" t="s">
        <v>10423</v>
      </c>
      <c r="D53" s="2" t="s">
        <v>26</v>
      </c>
      <c r="E53" s="2">
        <v>0</v>
      </c>
      <c r="F53" s="2">
        <v>0</v>
      </c>
      <c r="G53" s="2">
        <v>5</v>
      </c>
      <c r="H53" s="2" t="s">
        <v>377</v>
      </c>
      <c r="I53" s="2" t="s">
        <v>378</v>
      </c>
      <c r="J53" s="2" t="s">
        <v>379</v>
      </c>
      <c r="K53" s="2" t="s">
        <v>380</v>
      </c>
      <c r="M53" s="2">
        <v>1</v>
      </c>
      <c r="N53" s="3">
        <v>1</v>
      </c>
      <c r="O53" s="3">
        <v>0.78065479838423735</v>
      </c>
      <c r="P53" s="3">
        <v>0.84254876926179312</v>
      </c>
      <c r="Q53" s="3">
        <v>0.32542605128491764</v>
      </c>
      <c r="R53" s="3">
        <v>0.56351094772905774</v>
      </c>
      <c r="S53" s="3">
        <v>0.80374617164005124</v>
      </c>
      <c r="T53" s="3">
        <v>1</v>
      </c>
      <c r="U53" s="3">
        <v>0.81160178382301518</v>
      </c>
      <c r="V53" s="3">
        <v>0.56351094772905774</v>
      </c>
      <c r="W53" s="3"/>
      <c r="X53" s="3">
        <v>4</v>
      </c>
      <c r="Y53" s="3">
        <v>1</v>
      </c>
      <c r="Z53" s="3">
        <v>2.0905402533407154</v>
      </c>
      <c r="AA53" s="3">
        <v>2.4717829957377235</v>
      </c>
      <c r="AB53" s="3">
        <v>1.7964178682160412</v>
      </c>
      <c r="AC53" s="3">
        <v>1.7821364944947029</v>
      </c>
      <c r="AD53" s="3">
        <v>2.1268459981978065</v>
      </c>
      <c r="AE53" s="3">
        <v>1</v>
      </c>
      <c r="AF53" s="3">
        <v>2.2811616245392194</v>
      </c>
      <c r="AG53" s="3">
        <v>1.7964178682160412</v>
      </c>
    </row>
    <row r="54" spans="1:33" ht="33" customHeight="1">
      <c r="A54" s="5" t="s">
        <v>10513</v>
      </c>
      <c r="B54" s="2" t="s">
        <v>11593</v>
      </c>
      <c r="C54" s="5" t="s">
        <v>10424</v>
      </c>
      <c r="D54" s="2" t="s">
        <v>26</v>
      </c>
      <c r="E54" s="2">
        <v>0</v>
      </c>
      <c r="F54" s="2">
        <v>0</v>
      </c>
      <c r="G54" s="2">
        <v>8</v>
      </c>
      <c r="H54" s="2" t="s">
        <v>377</v>
      </c>
      <c r="I54" s="2" t="s">
        <v>378</v>
      </c>
      <c r="J54" s="2" t="s">
        <v>379</v>
      </c>
      <c r="K54" s="2" t="s">
        <v>380</v>
      </c>
      <c r="M54" s="2">
        <v>2</v>
      </c>
      <c r="N54" s="3">
        <v>1</v>
      </c>
      <c r="O54" s="3">
        <v>1.9745784877917607</v>
      </c>
      <c r="P54" s="3">
        <v>1.4758292534606496</v>
      </c>
      <c r="Q54" s="3">
        <v>1.5900311944945091</v>
      </c>
      <c r="R54" s="3">
        <v>1.4339376103725685</v>
      </c>
      <c r="S54" s="3">
        <v>1.3966130504184948</v>
      </c>
      <c r="T54" s="3">
        <v>1</v>
      </c>
      <c r="U54" s="3">
        <v>1.7252038706262052</v>
      </c>
      <c r="V54" s="3">
        <v>1.4339376103725685</v>
      </c>
      <c r="W54" s="3"/>
      <c r="X54" s="3">
        <v>6</v>
      </c>
      <c r="Y54" s="3">
        <v>1</v>
      </c>
      <c r="Z54" s="3">
        <v>1.1334466018689096</v>
      </c>
      <c r="AA54" s="3">
        <v>1.300151686475614</v>
      </c>
      <c r="AB54" s="3">
        <v>1.435367140563758</v>
      </c>
      <c r="AC54" s="3">
        <v>1.0549486725014257</v>
      </c>
      <c r="AD54" s="3">
        <v>1.129170554596685</v>
      </c>
      <c r="AE54" s="3">
        <v>1</v>
      </c>
      <c r="AF54" s="3">
        <v>1.2167991441722616</v>
      </c>
      <c r="AG54" s="3">
        <v>1.129170554596685</v>
      </c>
    </row>
    <row r="55" spans="1:33" ht="33" customHeight="1">
      <c r="A55" s="5" t="s">
        <v>10514</v>
      </c>
      <c r="B55" s="2" t="s">
        <v>11596</v>
      </c>
      <c r="C55" s="5" t="s">
        <v>10423</v>
      </c>
      <c r="D55" s="2" t="s">
        <v>26</v>
      </c>
      <c r="E55" s="2">
        <v>0</v>
      </c>
      <c r="F55" s="2">
        <v>0</v>
      </c>
      <c r="G55" s="2">
        <v>9</v>
      </c>
      <c r="H55" s="2" t="s">
        <v>393</v>
      </c>
      <c r="I55" s="2" t="s">
        <v>394</v>
      </c>
      <c r="J55" s="2" t="s">
        <v>395</v>
      </c>
      <c r="K55" s="2" t="s">
        <v>396</v>
      </c>
      <c r="M55" s="2">
        <v>2</v>
      </c>
      <c r="N55" s="3">
        <v>1</v>
      </c>
      <c r="O55" s="3">
        <v>2.4272021352720619</v>
      </c>
      <c r="P55" s="3">
        <v>3.0295069927324043</v>
      </c>
      <c r="Q55" s="3">
        <v>2.4353006964211339</v>
      </c>
      <c r="R55" s="3">
        <v>2.0954473612120488</v>
      </c>
      <c r="S55" s="3">
        <v>2.1750320816987236</v>
      </c>
      <c r="T55" s="3">
        <v>1</v>
      </c>
      <c r="U55" s="3">
        <v>2.7283545640022329</v>
      </c>
      <c r="V55" s="3">
        <v>2.1750320816987236</v>
      </c>
      <c r="W55" s="3"/>
      <c r="X55" s="3">
        <v>7</v>
      </c>
      <c r="Y55" s="3">
        <v>1</v>
      </c>
      <c r="Z55" s="3">
        <v>1.9005571911117327</v>
      </c>
      <c r="AA55" s="3">
        <v>2.3782731419835663</v>
      </c>
      <c r="AB55" s="3">
        <v>1.5911517956745524</v>
      </c>
      <c r="AC55" s="3">
        <v>1.4579447626451356</v>
      </c>
      <c r="AD55" s="3">
        <v>1.1866139670003455</v>
      </c>
      <c r="AE55" s="3">
        <v>1</v>
      </c>
      <c r="AF55" s="3">
        <v>2.1394151665476495</v>
      </c>
      <c r="AG55" s="3">
        <v>1.4579447626451356</v>
      </c>
    </row>
    <row r="56" spans="1:33" ht="33" customHeight="1">
      <c r="A56" s="5" t="s">
        <v>10514</v>
      </c>
      <c r="B56" s="2" t="s">
        <v>11593</v>
      </c>
      <c r="C56" s="5" t="s">
        <v>10424</v>
      </c>
      <c r="D56" s="2" t="s">
        <v>26</v>
      </c>
      <c r="E56" s="2">
        <v>0</v>
      </c>
      <c r="F56" s="2">
        <v>0</v>
      </c>
      <c r="G56" s="2">
        <v>8</v>
      </c>
      <c r="H56" s="2" t="s">
        <v>393</v>
      </c>
      <c r="I56" s="2" t="s">
        <v>394</v>
      </c>
      <c r="J56" s="2" t="s">
        <v>395</v>
      </c>
      <c r="K56" s="2" t="s">
        <v>396</v>
      </c>
      <c r="M56" s="2">
        <v>2</v>
      </c>
      <c r="N56" s="3">
        <v>1</v>
      </c>
      <c r="O56" s="3">
        <v>3.4898452282272445</v>
      </c>
      <c r="P56" s="3">
        <v>3.546605336648204</v>
      </c>
      <c r="Q56" s="3">
        <v>2.9056323047127335</v>
      </c>
      <c r="R56" s="3">
        <v>2.4277761651220047</v>
      </c>
      <c r="S56" s="3">
        <v>2.3279865378425977</v>
      </c>
      <c r="T56" s="3">
        <v>1</v>
      </c>
      <c r="U56" s="3">
        <v>3.518225282437724</v>
      </c>
      <c r="V56" s="3">
        <v>2.4277761651220047</v>
      </c>
      <c r="W56" s="3"/>
      <c r="X56" s="3">
        <v>6</v>
      </c>
      <c r="Y56" s="3">
        <v>1</v>
      </c>
      <c r="Z56" s="3">
        <v>2.7498929247463826</v>
      </c>
      <c r="AA56" s="3">
        <v>2.7090037719666555</v>
      </c>
      <c r="AB56" s="3">
        <v>1.3520340295630371</v>
      </c>
      <c r="AC56" s="3">
        <v>1.5544665924960783</v>
      </c>
      <c r="AD56" s="3">
        <v>1.8321029357826979</v>
      </c>
      <c r="AE56" s="3">
        <v>1</v>
      </c>
      <c r="AF56" s="3">
        <v>2.7294483483565193</v>
      </c>
      <c r="AG56" s="3">
        <v>1.5544665924960783</v>
      </c>
    </row>
    <row r="57" spans="1:33" ht="33" customHeight="1">
      <c r="A57" s="5" t="s">
        <v>10514</v>
      </c>
      <c r="B57" s="2" t="s">
        <v>11597</v>
      </c>
      <c r="C57" s="5" t="s">
        <v>10425</v>
      </c>
      <c r="D57" s="2" t="s">
        <v>26</v>
      </c>
      <c r="E57" s="2">
        <v>0</v>
      </c>
      <c r="F57" s="2">
        <v>0</v>
      </c>
      <c r="G57" s="2">
        <v>7</v>
      </c>
      <c r="H57" s="2" t="s">
        <v>393</v>
      </c>
      <c r="I57" s="2" t="s">
        <v>394</v>
      </c>
      <c r="J57" s="2" t="s">
        <v>395</v>
      </c>
      <c r="K57" s="2" t="s">
        <v>396</v>
      </c>
      <c r="M57" s="2">
        <v>2</v>
      </c>
      <c r="N57" s="3">
        <v>1</v>
      </c>
      <c r="O57" s="3">
        <v>2.0611738580834293</v>
      </c>
      <c r="P57" s="3">
        <v>2.8936440303846194</v>
      </c>
      <c r="Q57" s="3">
        <v>2.642637394087973</v>
      </c>
      <c r="R57" s="3">
        <v>1.4366630062391998</v>
      </c>
      <c r="S57" s="3">
        <v>1.8876541063370365</v>
      </c>
      <c r="T57" s="3">
        <v>1</v>
      </c>
      <c r="U57" s="3">
        <v>2.4774089442340244</v>
      </c>
      <c r="V57" s="3">
        <v>1.8876541063370365</v>
      </c>
      <c r="W57" s="3"/>
      <c r="X57" s="3">
        <v>5</v>
      </c>
      <c r="Y57" s="3">
        <v>1</v>
      </c>
      <c r="Z57" s="3">
        <v>2.2026265682629318</v>
      </c>
      <c r="AA57" s="3">
        <v>1.8781713998798422</v>
      </c>
      <c r="AB57" s="3">
        <v>1.046707344612104</v>
      </c>
      <c r="AC57" s="3">
        <v>1.2015524808041322</v>
      </c>
      <c r="AD57" s="3">
        <v>1.1203490633739184</v>
      </c>
      <c r="AE57" s="3">
        <v>1</v>
      </c>
      <c r="AF57" s="3">
        <v>2.0403989840713868</v>
      </c>
      <c r="AG57" s="3">
        <v>1.1203490633739184</v>
      </c>
    </row>
    <row r="58" spans="1:33" ht="33" customHeight="1">
      <c r="A58" s="5" t="s">
        <v>10516</v>
      </c>
      <c r="B58" s="2" t="s">
        <v>11593</v>
      </c>
      <c r="C58" s="5" t="s">
        <v>10424</v>
      </c>
      <c r="D58" s="2" t="s">
        <v>26</v>
      </c>
      <c r="E58" s="2">
        <v>0</v>
      </c>
      <c r="F58" s="2">
        <v>0</v>
      </c>
      <c r="G58" s="2">
        <v>5</v>
      </c>
      <c r="H58" s="2" t="s">
        <v>407</v>
      </c>
      <c r="I58" s="2" t="s">
        <v>408</v>
      </c>
      <c r="J58" s="2" t="s">
        <v>409</v>
      </c>
      <c r="K58" s="2" t="s">
        <v>410</v>
      </c>
      <c r="M58" s="2">
        <v>1</v>
      </c>
      <c r="N58" s="3">
        <v>1</v>
      </c>
      <c r="O58" s="3">
        <v>2.0775678283785459</v>
      </c>
      <c r="P58" s="3">
        <v>2.2329397362190151</v>
      </c>
      <c r="Q58" s="3">
        <v>2.0218680665764599</v>
      </c>
      <c r="R58" s="3">
        <v>1.2477947939917504</v>
      </c>
      <c r="S58" s="3">
        <v>1.7901518126099876</v>
      </c>
      <c r="T58" s="3">
        <v>1</v>
      </c>
      <c r="U58" s="3">
        <v>2.1552537822987805</v>
      </c>
      <c r="V58" s="3">
        <v>1.7901518126099876</v>
      </c>
      <c r="W58" s="3"/>
      <c r="X58" s="3">
        <v>4</v>
      </c>
      <c r="Y58" s="3">
        <v>1</v>
      </c>
      <c r="Z58" s="3">
        <v>1.3914152441045919</v>
      </c>
      <c r="AA58" s="3">
        <v>1.6377102387595663</v>
      </c>
      <c r="AB58" s="3">
        <v>1.2042527751482299</v>
      </c>
      <c r="AC58" s="3">
        <v>1.3982520036039807</v>
      </c>
      <c r="AD58" s="3">
        <v>1.3682625694713046</v>
      </c>
      <c r="AE58" s="3">
        <v>1</v>
      </c>
      <c r="AF58" s="3">
        <v>1.514562741432079</v>
      </c>
      <c r="AG58" s="3">
        <v>1.3682625694713046</v>
      </c>
    </row>
    <row r="59" spans="1:33" ht="33" customHeight="1">
      <c r="A59" s="5" t="s">
        <v>10518</v>
      </c>
      <c r="B59" s="2" t="s">
        <v>11610</v>
      </c>
      <c r="C59" s="5" t="s">
        <v>10497</v>
      </c>
      <c r="D59" s="2" t="s">
        <v>75</v>
      </c>
      <c r="E59" s="2">
        <v>0</v>
      </c>
      <c r="F59" s="2">
        <v>0</v>
      </c>
      <c r="G59" s="2">
        <v>18</v>
      </c>
      <c r="H59" s="2" t="s">
        <v>367</v>
      </c>
      <c r="I59" s="2" t="s">
        <v>368</v>
      </c>
      <c r="J59" s="2" t="s">
        <v>369</v>
      </c>
      <c r="K59" s="2" t="s">
        <v>417</v>
      </c>
      <c r="M59" s="2">
        <v>3</v>
      </c>
      <c r="N59" s="3">
        <v>1</v>
      </c>
      <c r="O59" s="3">
        <v>0.91601636961079447</v>
      </c>
      <c r="P59" s="3">
        <v>0.96577993950697771</v>
      </c>
      <c r="Q59" s="3">
        <v>0.81072046429394162</v>
      </c>
      <c r="R59" s="3">
        <v>1.0038237881004171</v>
      </c>
      <c r="S59" s="3">
        <v>0.93335931796809135</v>
      </c>
      <c r="T59" s="3">
        <v>1</v>
      </c>
      <c r="U59" s="3">
        <v>0.94089815455888615</v>
      </c>
      <c r="V59" s="3">
        <v>0.93335931796809135</v>
      </c>
      <c r="W59" s="3"/>
      <c r="X59" s="3">
        <v>15</v>
      </c>
      <c r="Y59" s="3">
        <v>1</v>
      </c>
      <c r="Z59" s="3">
        <v>0.99957726795949231</v>
      </c>
      <c r="AA59" s="3">
        <v>1.1298901289604617</v>
      </c>
      <c r="AB59" s="3">
        <v>0.90206688583999817</v>
      </c>
      <c r="AC59" s="3">
        <v>1.1033267972257517</v>
      </c>
      <c r="AD59" s="3">
        <v>1.0092872623542344</v>
      </c>
      <c r="AE59" s="3">
        <v>1</v>
      </c>
      <c r="AF59" s="3">
        <v>1.0647336984599769</v>
      </c>
      <c r="AG59" s="3">
        <v>1.0092872623542344</v>
      </c>
    </row>
    <row r="60" spans="1:33" ht="33" customHeight="1">
      <c r="A60" s="5" t="s">
        <v>10518</v>
      </c>
      <c r="B60" s="2" t="s">
        <v>11600</v>
      </c>
      <c r="C60" s="5" t="s">
        <v>10433</v>
      </c>
      <c r="D60" s="2" t="s">
        <v>75</v>
      </c>
      <c r="E60" s="2">
        <v>0</v>
      </c>
      <c r="F60" s="2">
        <v>0</v>
      </c>
      <c r="G60" s="2">
        <v>33</v>
      </c>
      <c r="H60" s="2" t="s">
        <v>367</v>
      </c>
      <c r="I60" s="2" t="s">
        <v>368</v>
      </c>
      <c r="J60" s="2" t="s">
        <v>369</v>
      </c>
      <c r="K60" s="2" t="s">
        <v>417</v>
      </c>
      <c r="M60" s="2">
        <v>12</v>
      </c>
      <c r="N60" s="3">
        <v>1</v>
      </c>
      <c r="O60" s="3">
        <v>1.1678227267428589</v>
      </c>
      <c r="P60" s="3">
        <v>1.0001046157359299</v>
      </c>
      <c r="Q60" s="3">
        <v>1.0344173622839046</v>
      </c>
      <c r="R60" s="3">
        <v>1.1656801498969096</v>
      </c>
      <c r="S60" s="3">
        <v>1.1550570535298181</v>
      </c>
      <c r="T60" s="3">
        <v>1</v>
      </c>
      <c r="U60" s="3">
        <v>1.0839636712393945</v>
      </c>
      <c r="V60" s="3">
        <v>1.1550570535298181</v>
      </c>
      <c r="W60" s="3"/>
      <c r="X60" s="3">
        <v>21</v>
      </c>
      <c r="Y60" s="3">
        <v>1</v>
      </c>
      <c r="Z60" s="3">
        <v>0.83598421624092079</v>
      </c>
      <c r="AA60" s="3">
        <v>1.0881307069184045</v>
      </c>
      <c r="AB60" s="3">
        <v>0.49466895481230455</v>
      </c>
      <c r="AC60" s="3">
        <v>1.1883666782228952</v>
      </c>
      <c r="AD60" s="3">
        <v>1.0764941877205569</v>
      </c>
      <c r="AE60" s="3">
        <v>1</v>
      </c>
      <c r="AF60" s="3">
        <v>0.96205746157966265</v>
      </c>
      <c r="AG60" s="3">
        <v>1.0764941877205569</v>
      </c>
    </row>
    <row r="61" spans="1:33" ht="33" customHeight="1">
      <c r="A61" s="5" t="s">
        <v>10519</v>
      </c>
      <c r="B61" s="2" t="s">
        <v>11593</v>
      </c>
      <c r="C61" s="5" t="s">
        <v>10424</v>
      </c>
      <c r="D61" s="2" t="s">
        <v>26</v>
      </c>
      <c r="E61" s="2">
        <v>0</v>
      </c>
      <c r="F61" s="2">
        <v>0</v>
      </c>
      <c r="G61" s="2">
        <v>15</v>
      </c>
      <c r="H61" s="2" t="s">
        <v>27</v>
      </c>
      <c r="I61" s="2" t="s">
        <v>28</v>
      </c>
      <c r="J61" s="2" t="s">
        <v>29</v>
      </c>
      <c r="K61" s="2" t="s">
        <v>434</v>
      </c>
      <c r="M61" s="2">
        <v>6</v>
      </c>
      <c r="N61" s="3">
        <v>1</v>
      </c>
      <c r="O61" s="3">
        <v>1.1122755591949174</v>
      </c>
      <c r="P61" s="3">
        <v>1.3783020150001022</v>
      </c>
      <c r="Q61" s="3">
        <v>1.3125525751689915</v>
      </c>
      <c r="R61" s="3">
        <v>1.7758758784442308</v>
      </c>
      <c r="S61" s="3">
        <v>1.6250089500751801</v>
      </c>
      <c r="T61" s="3">
        <v>1</v>
      </c>
      <c r="U61" s="3">
        <v>1.2452887870975098</v>
      </c>
      <c r="V61" s="3">
        <v>1.6250089500751801</v>
      </c>
      <c r="W61" s="3"/>
      <c r="X61" s="3">
        <v>9</v>
      </c>
      <c r="Y61" s="3">
        <v>1</v>
      </c>
      <c r="Z61" s="3">
        <v>0.83032791498242842</v>
      </c>
      <c r="AA61" s="3">
        <v>1.6909625196240916</v>
      </c>
      <c r="AB61" s="3">
        <v>1.3617993418464098</v>
      </c>
      <c r="AC61" s="3">
        <v>1.659197814822267</v>
      </c>
      <c r="AD61" s="3">
        <v>1.8276769751246809</v>
      </c>
      <c r="AE61" s="3">
        <v>1</v>
      </c>
      <c r="AF61" s="3">
        <v>1.2606452173032601</v>
      </c>
      <c r="AG61" s="3">
        <v>1.659197814822267</v>
      </c>
    </row>
    <row r="62" spans="1:33" ht="33" customHeight="1">
      <c r="A62" s="5" t="s">
        <v>10519</v>
      </c>
      <c r="B62" s="2" t="s">
        <v>11597</v>
      </c>
      <c r="C62" s="5" t="s">
        <v>10425</v>
      </c>
      <c r="D62" s="2" t="s">
        <v>26</v>
      </c>
      <c r="E62" s="2">
        <v>0</v>
      </c>
      <c r="F62" s="2">
        <v>0</v>
      </c>
      <c r="G62" s="2">
        <v>14</v>
      </c>
      <c r="H62" s="2" t="s">
        <v>27</v>
      </c>
      <c r="I62" s="2" t="s">
        <v>28</v>
      </c>
      <c r="J62" s="2" t="s">
        <v>29</v>
      </c>
      <c r="K62" s="2" t="s">
        <v>434</v>
      </c>
      <c r="M62" s="2">
        <v>6</v>
      </c>
      <c r="N62" s="3">
        <v>1</v>
      </c>
      <c r="O62" s="3">
        <v>1.2254517140926129</v>
      </c>
      <c r="P62" s="3">
        <v>1.0858468910813934</v>
      </c>
      <c r="Q62" s="3">
        <v>1.58551353045154</v>
      </c>
      <c r="R62" s="3">
        <v>2.1594603809132997</v>
      </c>
      <c r="S62" s="3">
        <v>2.5234249993859303</v>
      </c>
      <c r="T62" s="3">
        <v>1</v>
      </c>
      <c r="U62" s="3">
        <v>1.1556493025870032</v>
      </c>
      <c r="V62" s="3">
        <v>2.1594603809132997</v>
      </c>
      <c r="W62" s="3"/>
      <c r="X62" s="3">
        <v>8</v>
      </c>
      <c r="Y62" s="3">
        <v>1</v>
      </c>
      <c r="Z62" s="3">
        <v>0.81871296588624809</v>
      </c>
      <c r="AA62" s="3">
        <v>1.2851893334130122</v>
      </c>
      <c r="AB62" s="3">
        <v>1.367675415596568</v>
      </c>
      <c r="AC62" s="3">
        <v>1.5872022357004534</v>
      </c>
      <c r="AD62" s="3">
        <v>1.7467047165827683</v>
      </c>
      <c r="AE62" s="3">
        <v>1</v>
      </c>
      <c r="AF62" s="3">
        <v>1.0519511496496301</v>
      </c>
      <c r="AG62" s="3">
        <v>1.5872022357004534</v>
      </c>
    </row>
    <row r="63" spans="1:33" ht="33" customHeight="1">
      <c r="A63" s="5" t="s">
        <v>10522</v>
      </c>
      <c r="B63" s="2" t="s">
        <v>11611</v>
      </c>
      <c r="C63" s="5" t="s">
        <v>10525</v>
      </c>
      <c r="D63" s="2" t="s">
        <v>75</v>
      </c>
      <c r="E63" s="2">
        <v>0</v>
      </c>
      <c r="F63" s="2">
        <v>1</v>
      </c>
      <c r="G63" s="2">
        <v>14</v>
      </c>
      <c r="H63" s="2" t="s">
        <v>435</v>
      </c>
      <c r="I63" s="2" t="s">
        <v>436</v>
      </c>
      <c r="J63" s="2" t="s">
        <v>437</v>
      </c>
      <c r="K63" s="2" t="s">
        <v>438</v>
      </c>
      <c r="M63" s="2">
        <v>6</v>
      </c>
      <c r="N63" s="3">
        <v>1</v>
      </c>
      <c r="O63" s="3">
        <v>0.9236756765367159</v>
      </c>
      <c r="P63" s="3">
        <v>0.7611369125061388</v>
      </c>
      <c r="Q63" s="3">
        <v>0.69856669047491093</v>
      </c>
      <c r="R63" s="3">
        <v>0.92787095487541293</v>
      </c>
      <c r="S63" s="3">
        <v>0.70415665791053828</v>
      </c>
      <c r="T63" s="3">
        <v>1</v>
      </c>
      <c r="U63" s="3">
        <v>0.84240629452142735</v>
      </c>
      <c r="V63" s="3">
        <v>0.70415665791053828</v>
      </c>
      <c r="W63" s="3"/>
      <c r="X63" s="3">
        <v>8</v>
      </c>
      <c r="Y63" s="3">
        <v>1</v>
      </c>
      <c r="Z63" s="3">
        <v>0.93395612007511264</v>
      </c>
      <c r="AA63" s="3">
        <v>1.2315101149891541</v>
      </c>
      <c r="AB63" s="3">
        <v>0.57212541080402934</v>
      </c>
      <c r="AC63" s="3">
        <v>1.0032705464719958</v>
      </c>
      <c r="AD63" s="3">
        <v>0.45893441622305364</v>
      </c>
      <c r="AE63" s="3">
        <v>1</v>
      </c>
      <c r="AF63" s="3">
        <v>1.0827331175321333</v>
      </c>
      <c r="AG63" s="3">
        <v>0.57212541080402934</v>
      </c>
    </row>
    <row r="64" spans="1:33" ht="33" customHeight="1">
      <c r="A64" s="5" t="s">
        <v>10522</v>
      </c>
      <c r="B64" s="2" t="s">
        <v>11607</v>
      </c>
      <c r="C64" s="5" t="s">
        <v>10491</v>
      </c>
      <c r="D64" s="2" t="s">
        <v>86</v>
      </c>
      <c r="E64" s="2">
        <v>0</v>
      </c>
      <c r="F64" s="2">
        <v>1</v>
      </c>
      <c r="G64" s="2">
        <v>6</v>
      </c>
      <c r="H64" s="2" t="s">
        <v>435</v>
      </c>
      <c r="I64" s="2" t="s">
        <v>436</v>
      </c>
      <c r="J64" s="2" t="s">
        <v>437</v>
      </c>
      <c r="K64" s="2" t="s">
        <v>438</v>
      </c>
      <c r="M64" s="2">
        <v>1</v>
      </c>
      <c r="N64" s="3">
        <v>1</v>
      </c>
      <c r="O64" s="3">
        <v>2.9966262279000491</v>
      </c>
      <c r="P64" s="3">
        <v>1.2146382424990951</v>
      </c>
      <c r="Q64" s="3">
        <v>0.92881348533360142</v>
      </c>
      <c r="R64" s="3">
        <v>1.1275988589697234</v>
      </c>
      <c r="S64" s="3">
        <v>1.7302178068201961</v>
      </c>
      <c r="T64" s="3">
        <v>1</v>
      </c>
      <c r="U64" s="3">
        <v>2.1056322351995722</v>
      </c>
      <c r="V64" s="3">
        <v>1.1275988589697234</v>
      </c>
      <c r="W64" s="3"/>
      <c r="X64" s="3">
        <v>5</v>
      </c>
      <c r="Y64" s="3">
        <v>1</v>
      </c>
      <c r="Z64" s="3">
        <v>0.42744757364341618</v>
      </c>
      <c r="AA64" s="3">
        <v>1.2417893870981196</v>
      </c>
      <c r="AB64" s="3">
        <v>0.62939042993246053</v>
      </c>
      <c r="AC64" s="3">
        <v>0.94393791459153098</v>
      </c>
      <c r="AD64" s="3">
        <v>0.76642715266300787</v>
      </c>
      <c r="AE64" s="3">
        <v>1</v>
      </c>
      <c r="AF64" s="3">
        <v>0.83461848037076791</v>
      </c>
      <c r="AG64" s="3">
        <v>0.76642715266300787</v>
      </c>
    </row>
    <row r="65" spans="1:33" ht="33" customHeight="1">
      <c r="A65" s="5" t="s">
        <v>10522</v>
      </c>
      <c r="B65" s="2" t="s">
        <v>11609</v>
      </c>
      <c r="C65" s="5" t="s">
        <v>10492</v>
      </c>
      <c r="D65" s="2" t="s">
        <v>86</v>
      </c>
      <c r="E65" s="2">
        <v>0</v>
      </c>
      <c r="F65" s="2">
        <v>0</v>
      </c>
      <c r="G65" s="2">
        <v>7</v>
      </c>
      <c r="H65" s="2" t="s">
        <v>435</v>
      </c>
      <c r="I65" s="2" t="s">
        <v>436</v>
      </c>
      <c r="J65" s="2" t="s">
        <v>437</v>
      </c>
      <c r="K65" s="2" t="s">
        <v>438</v>
      </c>
      <c r="M65" s="2">
        <v>4</v>
      </c>
      <c r="N65" s="3">
        <v>1</v>
      </c>
      <c r="O65" s="3">
        <v>1.8338806865768162</v>
      </c>
      <c r="P65" s="3">
        <v>1.0253953498918529</v>
      </c>
      <c r="Q65" s="3">
        <v>1.035752663536573</v>
      </c>
      <c r="R65" s="3">
        <v>0.89047941299946298</v>
      </c>
      <c r="S65" s="3">
        <v>1.0740548655893631</v>
      </c>
      <c r="T65" s="3">
        <v>1</v>
      </c>
      <c r="U65" s="3">
        <v>1.4296380182343347</v>
      </c>
      <c r="V65" s="3">
        <v>1.035752663536573</v>
      </c>
      <c r="W65" s="3"/>
      <c r="X65" s="3">
        <v>3</v>
      </c>
      <c r="Y65" s="3">
        <v>1</v>
      </c>
      <c r="Z65" s="3">
        <v>1.6691358372847775</v>
      </c>
      <c r="AA65" s="3">
        <v>1.8142282056670063</v>
      </c>
      <c r="AB65" s="3">
        <v>0.59659751700391395</v>
      </c>
      <c r="AC65" s="3">
        <v>1.8256578428379555</v>
      </c>
      <c r="AD65" s="3">
        <v>1.361491465533724</v>
      </c>
      <c r="AE65" s="3">
        <v>1</v>
      </c>
      <c r="AF65" s="3">
        <v>1.7416820214758919</v>
      </c>
      <c r="AG65" s="3">
        <v>1.361491465533724</v>
      </c>
    </row>
    <row r="66" spans="1:33" ht="33" customHeight="1">
      <c r="A66" s="5" t="s">
        <v>10522</v>
      </c>
      <c r="B66" s="2" t="s">
        <v>11605</v>
      </c>
      <c r="C66" s="5" t="s">
        <v>10464</v>
      </c>
      <c r="D66" s="2" t="s">
        <v>75</v>
      </c>
      <c r="E66" s="2">
        <v>0</v>
      </c>
      <c r="F66" s="2">
        <v>1</v>
      </c>
      <c r="G66" s="2">
        <v>11</v>
      </c>
      <c r="H66" s="2" t="s">
        <v>435</v>
      </c>
      <c r="I66" s="2" t="s">
        <v>436</v>
      </c>
      <c r="J66" s="2" t="s">
        <v>437</v>
      </c>
      <c r="K66" s="2" t="s">
        <v>438</v>
      </c>
      <c r="M66" s="2">
        <v>4</v>
      </c>
      <c r="N66" s="3">
        <v>1</v>
      </c>
      <c r="O66" s="3">
        <v>0.64999770563175896</v>
      </c>
      <c r="P66" s="3">
        <v>0.6359995404897838</v>
      </c>
      <c r="Q66" s="3">
        <v>0.57501294834948791</v>
      </c>
      <c r="R66" s="3">
        <v>0.82437678722457386</v>
      </c>
      <c r="S66" s="3">
        <v>0.63656191916400107</v>
      </c>
      <c r="T66" s="3">
        <v>1</v>
      </c>
      <c r="U66" s="3">
        <v>0.64299862306077138</v>
      </c>
      <c r="V66" s="3">
        <v>0.63656191916400107</v>
      </c>
      <c r="W66" s="3"/>
      <c r="X66" s="3">
        <v>7</v>
      </c>
      <c r="Y66" s="3">
        <v>1</v>
      </c>
      <c r="Z66" s="3">
        <v>1.2342181204289573</v>
      </c>
      <c r="AA66" s="3">
        <v>1.2104935296636079</v>
      </c>
      <c r="AB66" s="3">
        <v>0.56221185249321959</v>
      </c>
      <c r="AC66" s="3">
        <v>1.1220984683025526</v>
      </c>
      <c r="AD66" s="3">
        <v>0.86155620502815078</v>
      </c>
      <c r="AE66" s="3">
        <v>1</v>
      </c>
      <c r="AF66" s="3">
        <v>1.2223558250462827</v>
      </c>
      <c r="AG66" s="3">
        <v>0.86155620502815078</v>
      </c>
    </row>
    <row r="67" spans="1:33" ht="33" customHeight="1">
      <c r="A67" s="5" t="s">
        <v>10522</v>
      </c>
      <c r="B67" s="2" t="s">
        <v>11612</v>
      </c>
      <c r="C67" s="5" t="s">
        <v>10529</v>
      </c>
      <c r="D67" s="2" t="s">
        <v>75</v>
      </c>
      <c r="E67" s="2">
        <v>0</v>
      </c>
      <c r="F67" s="2">
        <v>1</v>
      </c>
      <c r="G67" s="2">
        <v>6</v>
      </c>
      <c r="H67" s="2" t="s">
        <v>435</v>
      </c>
      <c r="I67" s="2" t="s">
        <v>436</v>
      </c>
      <c r="J67" s="2" t="s">
        <v>437</v>
      </c>
      <c r="K67" s="2" t="s">
        <v>438</v>
      </c>
      <c r="M67" s="2">
        <v>3</v>
      </c>
      <c r="N67" s="3">
        <v>1</v>
      </c>
      <c r="O67" s="3">
        <v>0.81497299755317443</v>
      </c>
      <c r="P67" s="3">
        <v>0.80303872670398369</v>
      </c>
      <c r="Q67" s="3">
        <v>0.72233326745064697</v>
      </c>
      <c r="R67" s="3">
        <v>0.80819977948400767</v>
      </c>
      <c r="S67" s="3">
        <v>0.77479244977940132</v>
      </c>
      <c r="T67" s="3">
        <v>1</v>
      </c>
      <c r="U67" s="3">
        <v>0.80900586212857906</v>
      </c>
      <c r="V67" s="3">
        <v>0.77479244977940132</v>
      </c>
      <c r="W67" s="3"/>
      <c r="X67" s="3">
        <v>3</v>
      </c>
      <c r="Y67" s="3">
        <v>1</v>
      </c>
      <c r="Z67" s="3">
        <v>0.89042110112323758</v>
      </c>
      <c r="AA67" s="3">
        <v>0.89184464297184618</v>
      </c>
      <c r="AB67" s="3">
        <v>0.36199548869359299</v>
      </c>
      <c r="AC67" s="3">
        <v>0.78647247538158316</v>
      </c>
      <c r="AD67" s="3">
        <v>0.8463877883831703</v>
      </c>
      <c r="AE67" s="3">
        <v>1</v>
      </c>
      <c r="AF67" s="3">
        <v>0.89113287204754188</v>
      </c>
      <c r="AG67" s="3">
        <v>0.78647247538158316</v>
      </c>
    </row>
    <row r="68" spans="1:33" ht="33" customHeight="1">
      <c r="A68" s="5" t="s">
        <v>10522</v>
      </c>
      <c r="B68" s="2" t="s">
        <v>11599</v>
      </c>
      <c r="C68" s="5" t="s">
        <v>10443</v>
      </c>
      <c r="D68" s="2" t="s">
        <v>75</v>
      </c>
      <c r="E68" s="2">
        <v>0</v>
      </c>
      <c r="F68" s="2">
        <v>1</v>
      </c>
      <c r="G68" s="2">
        <v>5</v>
      </c>
      <c r="H68" s="2" t="s">
        <v>435</v>
      </c>
      <c r="I68" s="2" t="s">
        <v>436</v>
      </c>
      <c r="J68" s="2" t="s">
        <v>437</v>
      </c>
      <c r="K68" s="2" t="s">
        <v>438</v>
      </c>
      <c r="M68" s="2">
        <v>3</v>
      </c>
      <c r="N68" s="3">
        <v>1</v>
      </c>
      <c r="O68" s="3">
        <v>0.40396212286884708</v>
      </c>
      <c r="P68" s="3">
        <v>0.34803237598738634</v>
      </c>
      <c r="Q68" s="3">
        <v>0.36366537024879569</v>
      </c>
      <c r="R68" s="3">
        <v>0.4945137293695957</v>
      </c>
      <c r="S68" s="3">
        <v>0.28904838238011593</v>
      </c>
      <c r="T68" s="3">
        <v>1</v>
      </c>
      <c r="U68" s="3">
        <v>0.37599724942811674</v>
      </c>
      <c r="V68" s="3">
        <v>0.36366537024879569</v>
      </c>
      <c r="W68" s="3"/>
      <c r="X68" s="3">
        <v>2</v>
      </c>
      <c r="Y68" s="3">
        <v>1</v>
      </c>
      <c r="Z68" s="3">
        <v>0.68417129063077853</v>
      </c>
      <c r="AA68" s="3">
        <v>0.85845849839852428</v>
      </c>
      <c r="AB68" s="3">
        <v>0.25519879975088516</v>
      </c>
      <c r="AC68" s="3">
        <v>0.67865998880468947</v>
      </c>
      <c r="AD68" s="3">
        <v>0.65342475552598089</v>
      </c>
      <c r="AE68" s="3">
        <v>1</v>
      </c>
      <c r="AF68" s="3">
        <v>0.77131489451465141</v>
      </c>
      <c r="AG68" s="3">
        <v>0.65342475552598089</v>
      </c>
    </row>
    <row r="69" spans="1:33" ht="33" customHeight="1">
      <c r="A69" s="5" t="s">
        <v>10522</v>
      </c>
      <c r="B69" s="2" t="s">
        <v>11601</v>
      </c>
      <c r="C69" s="5" t="s">
        <v>10447</v>
      </c>
      <c r="D69" s="2" t="s">
        <v>75</v>
      </c>
      <c r="E69" s="2">
        <v>0</v>
      </c>
      <c r="F69" s="2">
        <v>1</v>
      </c>
      <c r="G69" s="2">
        <v>18</v>
      </c>
      <c r="H69" s="2" t="s">
        <v>435</v>
      </c>
      <c r="I69" s="2" t="s">
        <v>436</v>
      </c>
      <c r="J69" s="2" t="s">
        <v>437</v>
      </c>
      <c r="K69" s="2" t="s">
        <v>438</v>
      </c>
      <c r="M69" s="2">
        <v>4</v>
      </c>
      <c r="N69" s="3">
        <v>1</v>
      </c>
      <c r="O69" s="3">
        <v>0.6924321414985678</v>
      </c>
      <c r="P69" s="3">
        <v>0.76526070472355678</v>
      </c>
      <c r="Q69" s="3">
        <v>0.77369797621388192</v>
      </c>
      <c r="R69" s="3">
        <v>1.2703244290324485</v>
      </c>
      <c r="S69" s="3">
        <v>0.91152499588276992</v>
      </c>
      <c r="T69" s="3">
        <v>1</v>
      </c>
      <c r="U69" s="3">
        <v>0.72884642311106229</v>
      </c>
      <c r="V69" s="3">
        <v>0.91152499588276992</v>
      </c>
      <c r="W69" s="3"/>
      <c r="X69" s="3">
        <v>14</v>
      </c>
      <c r="Y69" s="3">
        <v>1</v>
      </c>
      <c r="Z69" s="3">
        <v>0.82561316708564103</v>
      </c>
      <c r="AA69" s="3">
        <v>1.175656153285483</v>
      </c>
      <c r="AB69" s="3">
        <v>0.63081338293279421</v>
      </c>
      <c r="AC69" s="3">
        <v>0.96989902277179263</v>
      </c>
      <c r="AD69" s="3">
        <v>1.0346461897800554</v>
      </c>
      <c r="AE69" s="3">
        <v>1</v>
      </c>
      <c r="AF69" s="3">
        <v>1.000634660185562</v>
      </c>
      <c r="AG69" s="3">
        <v>0.96989902277179263</v>
      </c>
    </row>
    <row r="70" spans="1:33" ht="33" customHeight="1">
      <c r="A70" s="5" t="s">
        <v>10522</v>
      </c>
      <c r="B70" s="2" t="s">
        <v>11613</v>
      </c>
      <c r="C70" s="5" t="s">
        <v>10532</v>
      </c>
      <c r="D70" s="2" t="s">
        <v>75</v>
      </c>
      <c r="E70" s="2">
        <v>0</v>
      </c>
      <c r="F70" s="2">
        <v>1</v>
      </c>
      <c r="G70" s="2">
        <v>15</v>
      </c>
      <c r="H70" s="2" t="s">
        <v>435</v>
      </c>
      <c r="I70" s="2" t="s">
        <v>436</v>
      </c>
      <c r="J70" s="2" t="s">
        <v>437</v>
      </c>
      <c r="K70" s="2" t="s">
        <v>438</v>
      </c>
      <c r="M70" s="2">
        <v>12</v>
      </c>
      <c r="N70" s="3">
        <v>1</v>
      </c>
      <c r="O70" s="3">
        <v>0.80384840446333405</v>
      </c>
      <c r="P70" s="3">
        <v>0.74204083394152931</v>
      </c>
      <c r="Q70" s="3">
        <v>0.84390575767470499</v>
      </c>
      <c r="R70" s="3">
        <v>1.0136364180773652</v>
      </c>
      <c r="S70" s="3">
        <v>0.71361714166148349</v>
      </c>
      <c r="T70" s="3">
        <v>1</v>
      </c>
      <c r="U70" s="3">
        <v>0.77294461920243163</v>
      </c>
      <c r="V70" s="3">
        <v>0.84390575767470499</v>
      </c>
      <c r="W70" s="3"/>
      <c r="X70" s="3">
        <v>3</v>
      </c>
      <c r="Y70" s="3">
        <v>1</v>
      </c>
      <c r="Z70" s="3">
        <v>0.53094796440762793</v>
      </c>
      <c r="AA70" s="3">
        <v>1.1368550317745232</v>
      </c>
      <c r="AB70" s="3">
        <v>0.5853289207138973</v>
      </c>
      <c r="AC70" s="3">
        <v>1.0791767090293358</v>
      </c>
      <c r="AD70" s="3">
        <v>0.61240751371638402</v>
      </c>
      <c r="AE70" s="3">
        <v>1</v>
      </c>
      <c r="AF70" s="3">
        <v>0.8339014980910755</v>
      </c>
      <c r="AG70" s="3">
        <v>0.61240751371638402</v>
      </c>
    </row>
    <row r="71" spans="1:33" ht="33" customHeight="1">
      <c r="A71" s="5" t="s">
        <v>10537</v>
      </c>
      <c r="B71" s="2" t="s">
        <v>11593</v>
      </c>
      <c r="C71" s="5" t="s">
        <v>10424</v>
      </c>
      <c r="D71" s="2" t="s">
        <v>26</v>
      </c>
      <c r="E71" s="2">
        <v>0</v>
      </c>
      <c r="F71" s="2">
        <v>0</v>
      </c>
      <c r="G71" s="2">
        <v>6</v>
      </c>
      <c r="H71" s="2" t="s">
        <v>529</v>
      </c>
      <c r="I71" s="2" t="s">
        <v>530</v>
      </c>
      <c r="J71" s="2" t="s">
        <v>531</v>
      </c>
      <c r="K71" s="2" t="s">
        <v>532</v>
      </c>
      <c r="M71" s="2">
        <v>5</v>
      </c>
      <c r="N71" s="3">
        <v>1</v>
      </c>
      <c r="O71" s="3">
        <v>1.0721299174549308</v>
      </c>
      <c r="P71" s="3">
        <v>1.0913892037543063</v>
      </c>
      <c r="Q71" s="3">
        <v>0.97474151731020664</v>
      </c>
      <c r="R71" s="3">
        <v>1.2345916076513617</v>
      </c>
      <c r="S71" s="3">
        <v>1.0466386930306479</v>
      </c>
      <c r="T71" s="3">
        <v>1</v>
      </c>
      <c r="U71" s="3">
        <v>1.0817595606046186</v>
      </c>
      <c r="V71" s="3">
        <v>1.0466386930306479</v>
      </c>
      <c r="W71" s="3"/>
      <c r="X71" s="3">
        <v>1</v>
      </c>
      <c r="Y71" s="3">
        <v>1</v>
      </c>
      <c r="Z71" s="3">
        <v>0.9914650454271885</v>
      </c>
      <c r="AA71" s="3">
        <v>1.4306374814425384</v>
      </c>
      <c r="AB71" s="3">
        <v>1.7298600315459984</v>
      </c>
      <c r="AC71" s="3">
        <v>1.4963176729018475</v>
      </c>
      <c r="AD71" s="3">
        <v>1.7451627178222771</v>
      </c>
      <c r="AE71" s="3">
        <v>1</v>
      </c>
      <c r="AF71" s="3">
        <v>1.2110512634348636</v>
      </c>
      <c r="AG71" s="3">
        <v>1.7298600315459984</v>
      </c>
    </row>
    <row r="72" spans="1:33" ht="33" customHeight="1">
      <c r="A72" s="5" t="s">
        <v>10544</v>
      </c>
      <c r="B72" s="2" t="s">
        <v>11605</v>
      </c>
      <c r="C72" s="5" t="s">
        <v>10464</v>
      </c>
      <c r="D72" s="2" t="s">
        <v>75</v>
      </c>
      <c r="E72" s="2">
        <v>0</v>
      </c>
      <c r="F72" s="2">
        <v>1</v>
      </c>
      <c r="G72" s="2">
        <v>12</v>
      </c>
      <c r="H72" s="2" t="s">
        <v>533</v>
      </c>
      <c r="I72" s="2" t="s">
        <v>534</v>
      </c>
      <c r="J72" s="2" t="s">
        <v>535</v>
      </c>
      <c r="K72" s="2" t="s">
        <v>536</v>
      </c>
      <c r="M72" s="2">
        <v>9</v>
      </c>
      <c r="N72" s="3">
        <v>1</v>
      </c>
      <c r="O72" s="3">
        <v>2.4820921649797403</v>
      </c>
      <c r="P72" s="3">
        <v>1.2690633211019611</v>
      </c>
      <c r="Q72" s="3">
        <v>1.1735212221057869</v>
      </c>
      <c r="R72" s="3">
        <v>1.4409364532151936</v>
      </c>
      <c r="S72" s="3">
        <v>1.4900255552430683</v>
      </c>
      <c r="T72" s="3">
        <v>1</v>
      </c>
      <c r="U72" s="3">
        <v>1.8755777430408507</v>
      </c>
      <c r="V72" s="3">
        <v>1.4409364532151936</v>
      </c>
      <c r="W72" s="3"/>
      <c r="X72" s="3">
        <v>3</v>
      </c>
      <c r="Y72" s="3">
        <v>1</v>
      </c>
      <c r="Z72" s="3">
        <v>1.3201348598800648</v>
      </c>
      <c r="AA72" s="3">
        <v>1.235790404124637</v>
      </c>
      <c r="AB72" s="3">
        <v>1.1284796946686266</v>
      </c>
      <c r="AC72" s="3">
        <v>2.6167614760763187</v>
      </c>
      <c r="AD72" s="3">
        <v>1.434498286936623</v>
      </c>
      <c r="AE72" s="3">
        <v>1</v>
      </c>
      <c r="AF72" s="3">
        <v>1.2779626320023509</v>
      </c>
      <c r="AG72" s="3">
        <v>1.434498286936623</v>
      </c>
    </row>
    <row r="73" spans="1:33" ht="33" customHeight="1">
      <c r="A73" s="5" t="s">
        <v>10544</v>
      </c>
      <c r="B73" s="2" t="s">
        <v>11601</v>
      </c>
      <c r="C73" s="5" t="s">
        <v>10447</v>
      </c>
      <c r="D73" s="2" t="s">
        <v>75</v>
      </c>
      <c r="E73" s="2">
        <v>0</v>
      </c>
      <c r="F73" s="2">
        <v>1</v>
      </c>
      <c r="G73" s="2">
        <v>13</v>
      </c>
      <c r="H73" s="2" t="s">
        <v>533</v>
      </c>
      <c r="I73" s="2" t="s">
        <v>534</v>
      </c>
      <c r="J73" s="2" t="s">
        <v>535</v>
      </c>
      <c r="K73" s="2" t="s">
        <v>536</v>
      </c>
      <c r="M73" s="2">
        <v>5</v>
      </c>
      <c r="N73" s="3">
        <v>1</v>
      </c>
      <c r="O73" s="3">
        <v>1.4944898007567529</v>
      </c>
      <c r="P73" s="3">
        <v>1.1974202178986029</v>
      </c>
      <c r="Q73" s="3">
        <v>0.63965120181526169</v>
      </c>
      <c r="R73" s="3">
        <v>1.1160473442029697</v>
      </c>
      <c r="S73" s="3">
        <v>1.6156778234755542</v>
      </c>
      <c r="T73" s="3">
        <v>1</v>
      </c>
      <c r="U73" s="3">
        <v>1.3459550093276778</v>
      </c>
      <c r="V73" s="3">
        <v>1.1160473442029697</v>
      </c>
      <c r="W73" s="3"/>
      <c r="X73" s="3">
        <v>8</v>
      </c>
      <c r="Y73" s="3">
        <v>1</v>
      </c>
      <c r="Z73" s="3">
        <v>0.72570555906188083</v>
      </c>
      <c r="AA73" s="3">
        <v>1.0761808857493249</v>
      </c>
      <c r="AB73" s="3">
        <v>0.82123136438322475</v>
      </c>
      <c r="AC73" s="3">
        <v>1.0596659872429701</v>
      </c>
      <c r="AD73" s="3">
        <v>1.0570904365826688</v>
      </c>
      <c r="AE73" s="3">
        <v>1</v>
      </c>
      <c r="AF73" s="3">
        <v>0.90094322240560287</v>
      </c>
      <c r="AG73" s="3">
        <v>1.0570904365826688</v>
      </c>
    </row>
    <row r="74" spans="1:33" ht="33" customHeight="1">
      <c r="A74" s="5" t="s">
        <v>10548</v>
      </c>
      <c r="B74" s="2" t="s">
        <v>11593</v>
      </c>
      <c r="C74" s="5" t="s">
        <v>10424</v>
      </c>
      <c r="D74" s="2" t="s">
        <v>26</v>
      </c>
      <c r="E74" s="2">
        <v>0</v>
      </c>
      <c r="F74" s="2">
        <v>0</v>
      </c>
      <c r="G74" s="2">
        <v>9</v>
      </c>
      <c r="H74" s="2" t="s">
        <v>601</v>
      </c>
      <c r="I74" s="2" t="s">
        <v>602</v>
      </c>
      <c r="J74" s="2" t="s">
        <v>603</v>
      </c>
      <c r="K74" s="2" t="s">
        <v>604</v>
      </c>
      <c r="M74" s="2">
        <v>3</v>
      </c>
      <c r="N74" s="3">
        <v>1</v>
      </c>
      <c r="O74" s="3">
        <v>2.1184561399990285</v>
      </c>
      <c r="P74" s="3">
        <v>0.90597069497447169</v>
      </c>
      <c r="Q74" s="3">
        <v>0.59299008628520655</v>
      </c>
      <c r="R74" s="3">
        <v>0.73159183655858673</v>
      </c>
      <c r="S74" s="3">
        <v>0.85126292688350447</v>
      </c>
      <c r="T74" s="3">
        <v>1</v>
      </c>
      <c r="U74" s="3">
        <v>1.5122134174867501</v>
      </c>
      <c r="V74" s="3">
        <v>0.73159183655858673</v>
      </c>
      <c r="W74" s="3"/>
      <c r="X74" s="3">
        <v>6</v>
      </c>
      <c r="Y74" s="3">
        <v>1</v>
      </c>
      <c r="Z74" s="3">
        <v>1.2975709182486419</v>
      </c>
      <c r="AA74" s="3">
        <v>1.7190212040019734</v>
      </c>
      <c r="AB74" s="3">
        <v>1.135556420539463</v>
      </c>
      <c r="AC74" s="3">
        <v>1.3019753711218933</v>
      </c>
      <c r="AD74" s="3">
        <v>1.2375120236935224</v>
      </c>
      <c r="AE74" s="3">
        <v>1</v>
      </c>
      <c r="AF74" s="3">
        <v>1.5082960611253076</v>
      </c>
      <c r="AG74" s="3">
        <v>1.2375120236935224</v>
      </c>
    </row>
    <row r="75" spans="1:33" ht="33" customHeight="1">
      <c r="A75" s="5" t="s">
        <v>10550</v>
      </c>
      <c r="B75" s="2" t="s">
        <v>11596</v>
      </c>
      <c r="C75" s="5" t="s">
        <v>10423</v>
      </c>
      <c r="D75" s="2" t="s">
        <v>26</v>
      </c>
      <c r="E75" s="2">
        <v>0</v>
      </c>
      <c r="F75" s="2">
        <v>0</v>
      </c>
      <c r="G75" s="2">
        <v>8</v>
      </c>
      <c r="H75" s="2" t="s">
        <v>621</v>
      </c>
      <c r="I75" s="2" t="s">
        <v>622</v>
      </c>
      <c r="J75" s="2" t="s">
        <v>623</v>
      </c>
      <c r="K75" s="2" t="s">
        <v>624</v>
      </c>
      <c r="M75" s="2">
        <v>4</v>
      </c>
      <c r="N75" s="3">
        <v>1</v>
      </c>
      <c r="O75" s="3">
        <v>1.7582656481203671</v>
      </c>
      <c r="P75" s="3">
        <v>1.2766068384435472</v>
      </c>
      <c r="Q75" s="3">
        <v>1.2653469628734904</v>
      </c>
      <c r="R75" s="3">
        <v>1.3164117995295097</v>
      </c>
      <c r="S75" s="3">
        <v>1.3225623523113477</v>
      </c>
      <c r="T75" s="3">
        <v>1</v>
      </c>
      <c r="U75" s="3">
        <v>1.5174362432819573</v>
      </c>
      <c r="V75" s="3">
        <v>1.3164117995295097</v>
      </c>
      <c r="W75" s="3"/>
      <c r="X75" s="3">
        <v>4</v>
      </c>
      <c r="Y75" s="3">
        <v>1</v>
      </c>
      <c r="Z75" s="3">
        <v>0.90059170623104057</v>
      </c>
      <c r="AA75" s="3">
        <v>1.0606987821711498</v>
      </c>
      <c r="AB75" s="3">
        <v>0.51555540437519665</v>
      </c>
      <c r="AC75" s="3">
        <v>1.0572119963449307</v>
      </c>
      <c r="AD75" s="3">
        <v>1.0350277855720404</v>
      </c>
      <c r="AE75" s="3">
        <v>1</v>
      </c>
      <c r="AF75" s="3">
        <v>0.98064524420109511</v>
      </c>
      <c r="AG75" s="3">
        <v>1.0350277855720404</v>
      </c>
    </row>
    <row r="76" spans="1:33" ht="33" customHeight="1">
      <c r="A76" s="5" t="s">
        <v>10550</v>
      </c>
      <c r="B76" s="2" t="s">
        <v>11593</v>
      </c>
      <c r="C76" s="5" t="s">
        <v>10424</v>
      </c>
      <c r="D76" s="2" t="s">
        <v>26</v>
      </c>
      <c r="E76" s="2">
        <v>0</v>
      </c>
      <c r="F76" s="2">
        <v>0</v>
      </c>
      <c r="G76" s="2">
        <v>7</v>
      </c>
      <c r="H76" s="2" t="s">
        <v>621</v>
      </c>
      <c r="I76" s="2" t="s">
        <v>622</v>
      </c>
      <c r="J76" s="2" t="s">
        <v>623</v>
      </c>
      <c r="K76" s="2" t="s">
        <v>624</v>
      </c>
      <c r="M76" s="2">
        <v>5</v>
      </c>
      <c r="N76" s="3">
        <v>1</v>
      </c>
      <c r="O76" s="3">
        <v>2.8956456797209258</v>
      </c>
      <c r="P76" s="3">
        <v>1.4143692310972151</v>
      </c>
      <c r="Q76" s="3">
        <v>1.2700027638386255</v>
      </c>
      <c r="R76" s="3">
        <v>1.2993422072421679</v>
      </c>
      <c r="S76" s="3">
        <v>1.5426430110608045</v>
      </c>
      <c r="T76" s="3">
        <v>1</v>
      </c>
      <c r="U76" s="3">
        <v>2.1550074554090703</v>
      </c>
      <c r="V76" s="3">
        <v>1.2993422072421679</v>
      </c>
      <c r="W76" s="3"/>
      <c r="X76" s="3">
        <v>2</v>
      </c>
      <c r="Y76" s="3">
        <v>1</v>
      </c>
      <c r="Z76" s="3">
        <v>0.98167589067582239</v>
      </c>
      <c r="AA76" s="3">
        <v>1.164648334953873</v>
      </c>
      <c r="AB76" s="3">
        <v>0.70617018853290681</v>
      </c>
      <c r="AC76" s="3">
        <v>1.1167142194010229</v>
      </c>
      <c r="AD76" s="3">
        <v>0.95445901032309477</v>
      </c>
      <c r="AE76" s="3">
        <v>1</v>
      </c>
      <c r="AF76" s="3">
        <v>1.0731621128148476</v>
      </c>
      <c r="AG76" s="3">
        <v>0.95445901032309477</v>
      </c>
    </row>
    <row r="77" spans="1:33" ht="33" customHeight="1">
      <c r="A77" s="5" t="s">
        <v>10556</v>
      </c>
      <c r="B77" s="2" t="s">
        <v>11593</v>
      </c>
      <c r="C77" s="5" t="s">
        <v>10424</v>
      </c>
      <c r="D77" s="2" t="s">
        <v>26</v>
      </c>
      <c r="E77" s="2">
        <v>0</v>
      </c>
      <c r="F77" s="2">
        <v>0</v>
      </c>
      <c r="G77" s="2">
        <v>18</v>
      </c>
      <c r="H77" s="2" t="s">
        <v>635</v>
      </c>
      <c r="I77" s="2" t="s">
        <v>636</v>
      </c>
      <c r="J77" s="2" t="s">
        <v>637</v>
      </c>
      <c r="K77" s="2" t="s">
        <v>254</v>
      </c>
      <c r="M77" s="2">
        <v>3</v>
      </c>
      <c r="N77" s="3">
        <v>1</v>
      </c>
      <c r="O77" s="3">
        <v>1.2529641336438289</v>
      </c>
      <c r="P77" s="3">
        <v>1.3564609904688349</v>
      </c>
      <c r="Q77" s="3">
        <v>0.99615066605556113</v>
      </c>
      <c r="R77" s="3">
        <v>0.9921475519642875</v>
      </c>
      <c r="S77" s="3">
        <v>1.1602763596890169</v>
      </c>
      <c r="T77" s="3">
        <v>1</v>
      </c>
      <c r="U77" s="3">
        <v>1.304712562056332</v>
      </c>
      <c r="V77" s="3">
        <v>0.99615066605556113</v>
      </c>
      <c r="W77" s="3"/>
      <c r="X77" s="3">
        <v>15</v>
      </c>
      <c r="Y77" s="3">
        <v>1</v>
      </c>
      <c r="Z77" s="3">
        <v>1.0692730072624526</v>
      </c>
      <c r="AA77" s="3">
        <v>1.3473409952566131</v>
      </c>
      <c r="AB77" s="3">
        <v>1.5874042803452741</v>
      </c>
      <c r="AC77" s="3">
        <v>1.149159044364128</v>
      </c>
      <c r="AD77" s="3">
        <v>1.2527697963610636</v>
      </c>
      <c r="AE77" s="3">
        <v>1</v>
      </c>
      <c r="AF77" s="3">
        <v>1.2083070012595329</v>
      </c>
      <c r="AG77" s="3">
        <v>1.2527697963610636</v>
      </c>
    </row>
    <row r="78" spans="1:33" ht="33" customHeight="1">
      <c r="A78" s="5" t="s">
        <v>10557</v>
      </c>
      <c r="B78" s="2" t="s">
        <v>11596</v>
      </c>
      <c r="C78" s="5" t="s">
        <v>10423</v>
      </c>
      <c r="D78" s="2" t="s">
        <v>26</v>
      </c>
      <c r="E78" s="2">
        <v>0</v>
      </c>
      <c r="F78" s="2">
        <v>0</v>
      </c>
      <c r="G78" s="2">
        <v>9</v>
      </c>
      <c r="H78" s="2" t="s">
        <v>638</v>
      </c>
      <c r="I78" s="2" t="s">
        <v>639</v>
      </c>
      <c r="J78" s="2" t="s">
        <v>640</v>
      </c>
      <c r="K78" s="2" t="s">
        <v>641</v>
      </c>
      <c r="M78" s="2">
        <v>2</v>
      </c>
      <c r="N78" s="3">
        <v>1</v>
      </c>
      <c r="O78" s="3">
        <v>0.95713319210910031</v>
      </c>
      <c r="P78" s="3">
        <v>1.0579660526680112</v>
      </c>
      <c r="Q78" s="3">
        <v>1.0585452006819471</v>
      </c>
      <c r="R78" s="3">
        <v>1.2256013530138798</v>
      </c>
      <c r="S78" s="3">
        <v>1.0178907436260343</v>
      </c>
      <c r="T78" s="3">
        <v>1</v>
      </c>
      <c r="U78" s="3">
        <v>1.0075496223885558</v>
      </c>
      <c r="V78" s="3">
        <v>1.0585452006819471</v>
      </c>
      <c r="W78" s="3"/>
      <c r="X78" s="3">
        <v>7</v>
      </c>
      <c r="Y78" s="3">
        <v>1</v>
      </c>
      <c r="Z78" s="3">
        <v>1.0761227913130726</v>
      </c>
      <c r="AA78" s="3">
        <v>1.375317325882405</v>
      </c>
      <c r="AB78" s="3">
        <v>1.0295232835238814</v>
      </c>
      <c r="AC78" s="3">
        <v>1.4024517118246052</v>
      </c>
      <c r="AD78" s="3">
        <v>1.3206192087300066</v>
      </c>
      <c r="AE78" s="3">
        <v>1</v>
      </c>
      <c r="AF78" s="3">
        <v>1.2257200585977388</v>
      </c>
      <c r="AG78" s="3">
        <v>1.3206192087300066</v>
      </c>
    </row>
    <row r="79" spans="1:33" ht="33" customHeight="1">
      <c r="A79" s="5" t="s">
        <v>10558</v>
      </c>
      <c r="B79" s="2" t="s">
        <v>11593</v>
      </c>
      <c r="C79" s="5" t="s">
        <v>10424</v>
      </c>
      <c r="D79" s="2" t="s">
        <v>26</v>
      </c>
      <c r="E79" s="2">
        <v>0</v>
      </c>
      <c r="F79" s="2">
        <v>0</v>
      </c>
      <c r="G79" s="2">
        <v>8</v>
      </c>
      <c r="H79" s="2" t="s">
        <v>642</v>
      </c>
      <c r="I79" s="2" t="s">
        <v>643</v>
      </c>
      <c r="J79" s="2" t="s">
        <v>644</v>
      </c>
      <c r="K79" s="2" t="s">
        <v>645</v>
      </c>
      <c r="M79" s="2">
        <v>5</v>
      </c>
      <c r="N79" s="3">
        <v>1</v>
      </c>
      <c r="O79" s="3">
        <v>1.1289327774096665</v>
      </c>
      <c r="P79" s="3">
        <v>1.8171215030690857</v>
      </c>
      <c r="Q79" s="3">
        <v>1.6125499860029795</v>
      </c>
      <c r="R79" s="3">
        <v>1.085248975302892</v>
      </c>
      <c r="S79" s="3">
        <v>1.3763551915439522</v>
      </c>
      <c r="T79" s="3">
        <v>1</v>
      </c>
      <c r="U79" s="3">
        <v>1.4730271402393762</v>
      </c>
      <c r="V79" s="3">
        <v>1.3763551915439522</v>
      </c>
      <c r="W79" s="3"/>
      <c r="X79" s="3">
        <v>3</v>
      </c>
      <c r="Y79" s="3">
        <v>1</v>
      </c>
      <c r="Z79" s="3">
        <v>0.61573460223265253</v>
      </c>
      <c r="AA79" s="3">
        <v>1.0759834009551303</v>
      </c>
      <c r="AB79" s="3">
        <v>0.86613863541877434</v>
      </c>
      <c r="AC79" s="3">
        <v>0.7029958801599776</v>
      </c>
      <c r="AD79" s="3">
        <v>0.70244366963365878</v>
      </c>
      <c r="AE79" s="3">
        <v>1</v>
      </c>
      <c r="AF79" s="3">
        <v>0.84585900159389138</v>
      </c>
      <c r="AG79" s="3">
        <v>0.7029958801599776</v>
      </c>
    </row>
    <row r="80" spans="1:33" ht="33" customHeight="1">
      <c r="A80" s="5" t="s">
        <v>10559</v>
      </c>
      <c r="B80" s="2" t="s">
        <v>11593</v>
      </c>
      <c r="C80" s="5" t="s">
        <v>10424</v>
      </c>
      <c r="D80" s="2" t="s">
        <v>26</v>
      </c>
      <c r="E80" s="2">
        <v>0</v>
      </c>
      <c r="F80" s="2">
        <v>0</v>
      </c>
      <c r="G80" s="2">
        <v>8</v>
      </c>
      <c r="H80" s="2" t="s">
        <v>646</v>
      </c>
      <c r="I80" s="2" t="s">
        <v>647</v>
      </c>
      <c r="J80" s="2" t="s">
        <v>648</v>
      </c>
      <c r="K80" s="2" t="s">
        <v>649</v>
      </c>
      <c r="M80" s="2">
        <v>4</v>
      </c>
      <c r="N80" s="3">
        <v>1</v>
      </c>
      <c r="O80" s="3">
        <v>0.93629989145688919</v>
      </c>
      <c r="P80" s="3">
        <v>0.81125152098466391</v>
      </c>
      <c r="Q80" s="3">
        <v>0.84321527121364692</v>
      </c>
      <c r="R80" s="3">
        <v>1.0290599831090252</v>
      </c>
      <c r="S80" s="3">
        <v>0.92865187508580216</v>
      </c>
      <c r="T80" s="3">
        <v>1</v>
      </c>
      <c r="U80" s="3">
        <v>0.87377570622077649</v>
      </c>
      <c r="V80" s="3">
        <v>0.92865187508580216</v>
      </c>
      <c r="W80" s="3"/>
      <c r="X80" s="3">
        <v>4</v>
      </c>
      <c r="Y80" s="3">
        <v>1</v>
      </c>
      <c r="Z80" s="3">
        <v>0.8828849692272952</v>
      </c>
      <c r="AA80" s="3">
        <v>1.0885833204850461</v>
      </c>
      <c r="AB80" s="3">
        <v>0.62730189896388722</v>
      </c>
      <c r="AC80" s="3">
        <v>1.0332356259084201</v>
      </c>
      <c r="AD80" s="3">
        <v>1.1150826529222422</v>
      </c>
      <c r="AE80" s="3">
        <v>1</v>
      </c>
      <c r="AF80" s="3">
        <v>0.98573414485617072</v>
      </c>
      <c r="AG80" s="3">
        <v>1.0332356259084201</v>
      </c>
    </row>
    <row r="81" spans="1:33" ht="33" customHeight="1">
      <c r="A81" s="5" t="s">
        <v>10561</v>
      </c>
      <c r="B81" s="2" t="s">
        <v>11595</v>
      </c>
      <c r="C81" s="5" t="s">
        <v>10429</v>
      </c>
      <c r="D81" s="2" t="s">
        <v>26</v>
      </c>
      <c r="E81" s="2">
        <v>0</v>
      </c>
      <c r="F81" s="2">
        <v>0</v>
      </c>
      <c r="G81" s="2">
        <v>9</v>
      </c>
      <c r="H81" s="2" t="s">
        <v>676</v>
      </c>
      <c r="I81" s="2" t="s">
        <v>677</v>
      </c>
      <c r="J81" s="2" t="s">
        <v>678</v>
      </c>
      <c r="K81" s="2" t="s">
        <v>679</v>
      </c>
      <c r="M81" s="2">
        <v>4</v>
      </c>
      <c r="N81" s="3">
        <v>1</v>
      </c>
      <c r="O81" s="3">
        <v>0.77164060836912352</v>
      </c>
      <c r="P81" s="3">
        <v>0.71892264565122321</v>
      </c>
      <c r="Q81" s="3">
        <v>0.75539343973618134</v>
      </c>
      <c r="R81" s="3">
        <v>0.7711319844336334</v>
      </c>
      <c r="S81" s="3">
        <v>0.74891075835927212</v>
      </c>
      <c r="T81" s="3">
        <v>1</v>
      </c>
      <c r="U81" s="3">
        <v>0.74528162701017342</v>
      </c>
      <c r="V81" s="3">
        <v>0.75539343973618134</v>
      </c>
      <c r="W81" s="3"/>
      <c r="X81" s="3">
        <v>5</v>
      </c>
      <c r="Y81" s="3">
        <v>1</v>
      </c>
      <c r="Z81" s="3">
        <v>0.97795225591366142</v>
      </c>
      <c r="AA81" s="3">
        <v>1.1085207186848043</v>
      </c>
      <c r="AB81" s="3">
        <v>0.59934663591550408</v>
      </c>
      <c r="AC81" s="3">
        <v>1.2261936315210449</v>
      </c>
      <c r="AD81" s="3">
        <v>0.95480219533966337</v>
      </c>
      <c r="AE81" s="3">
        <v>1</v>
      </c>
      <c r="AF81" s="3">
        <v>1.0432364872992328</v>
      </c>
      <c r="AG81" s="3">
        <v>0.95480219533966337</v>
      </c>
    </row>
    <row r="82" spans="1:33" ht="33" customHeight="1">
      <c r="A82" s="5" t="s">
        <v>10561</v>
      </c>
      <c r="B82" s="2" t="s">
        <v>11593</v>
      </c>
      <c r="C82" s="5" t="s">
        <v>10424</v>
      </c>
      <c r="D82" s="2" t="s">
        <v>26</v>
      </c>
      <c r="E82" s="2">
        <v>0</v>
      </c>
      <c r="F82" s="2">
        <v>0</v>
      </c>
      <c r="G82" s="2">
        <v>20</v>
      </c>
      <c r="H82" s="2" t="s">
        <v>676</v>
      </c>
      <c r="I82" s="2" t="s">
        <v>677</v>
      </c>
      <c r="J82" s="2" t="s">
        <v>678</v>
      </c>
      <c r="K82" s="2" t="s">
        <v>679</v>
      </c>
      <c r="M82" s="2">
        <v>6</v>
      </c>
      <c r="N82" s="3">
        <v>1</v>
      </c>
      <c r="O82" s="3">
        <v>0.94227380751086209</v>
      </c>
      <c r="P82" s="3">
        <v>0.76561271869590297</v>
      </c>
      <c r="Q82" s="3">
        <v>0.76476169689987683</v>
      </c>
      <c r="R82" s="3">
        <v>0.86495717732561062</v>
      </c>
      <c r="S82" s="3">
        <v>0.803331308345138</v>
      </c>
      <c r="T82" s="3">
        <v>1</v>
      </c>
      <c r="U82" s="3">
        <v>0.85394326310338253</v>
      </c>
      <c r="V82" s="3">
        <v>0.803331308345138</v>
      </c>
      <c r="W82" s="3"/>
      <c r="X82" s="3">
        <v>14</v>
      </c>
      <c r="Y82" s="3">
        <v>1</v>
      </c>
      <c r="Z82" s="3">
        <v>0.90437946212587683</v>
      </c>
      <c r="AA82" s="3">
        <v>1.1010938438662083</v>
      </c>
      <c r="AB82" s="3">
        <v>0.95659191938986632</v>
      </c>
      <c r="AC82" s="3">
        <v>1.2676712280037945</v>
      </c>
      <c r="AD82" s="3">
        <v>1.1019730612819452</v>
      </c>
      <c r="AE82" s="3">
        <v>1</v>
      </c>
      <c r="AF82" s="3">
        <v>1.0027366529960426</v>
      </c>
      <c r="AG82" s="3">
        <v>1.1019730612819452</v>
      </c>
    </row>
    <row r="83" spans="1:33" ht="33" customHeight="1">
      <c r="A83" s="5" t="s">
        <v>10561</v>
      </c>
      <c r="B83" s="2" t="s">
        <v>11597</v>
      </c>
      <c r="C83" s="5" t="s">
        <v>10425</v>
      </c>
      <c r="D83" s="2" t="s">
        <v>26</v>
      </c>
      <c r="E83" s="2">
        <v>0</v>
      </c>
      <c r="F83" s="2">
        <v>0</v>
      </c>
      <c r="G83" s="2">
        <v>12</v>
      </c>
      <c r="H83" s="2" t="s">
        <v>676</v>
      </c>
      <c r="I83" s="2" t="s">
        <v>677</v>
      </c>
      <c r="J83" s="2" t="s">
        <v>678</v>
      </c>
      <c r="K83" s="2" t="s">
        <v>679</v>
      </c>
      <c r="M83" s="2">
        <v>1</v>
      </c>
      <c r="N83" s="3">
        <v>1</v>
      </c>
      <c r="O83" s="3">
        <v>0.70773717256294255</v>
      </c>
      <c r="P83" s="3">
        <v>0.64511179978004518</v>
      </c>
      <c r="Q83" s="3">
        <v>0.76183506812865065</v>
      </c>
      <c r="R83" s="3">
        <v>0.68209810512267921</v>
      </c>
      <c r="S83" s="3">
        <v>0.75022874892239211</v>
      </c>
      <c r="T83" s="3">
        <v>1</v>
      </c>
      <c r="U83" s="3">
        <v>0.67642448617149387</v>
      </c>
      <c r="V83" s="3">
        <v>0.75022874892239211</v>
      </c>
      <c r="W83" s="3"/>
      <c r="X83" s="3">
        <v>11</v>
      </c>
      <c r="Y83" s="3">
        <v>1</v>
      </c>
      <c r="Z83" s="3">
        <v>1.0521982421581264</v>
      </c>
      <c r="AA83" s="3">
        <v>1.046985984923162</v>
      </c>
      <c r="AB83" s="3">
        <v>1.0407855876780963</v>
      </c>
      <c r="AC83" s="3">
        <v>1.0323601951279822</v>
      </c>
      <c r="AD83" s="3">
        <v>1.0241413970690159</v>
      </c>
      <c r="AE83" s="3">
        <v>1</v>
      </c>
      <c r="AF83" s="3">
        <v>1.0495921135406441</v>
      </c>
      <c r="AG83" s="3">
        <v>1.0323601951279822</v>
      </c>
    </row>
    <row r="84" spans="1:33" ht="33" customHeight="1">
      <c r="A84" s="5" t="s">
        <v>10563</v>
      </c>
      <c r="B84" s="2" t="s">
        <v>11594</v>
      </c>
      <c r="C84" s="5" t="s">
        <v>10428</v>
      </c>
      <c r="D84" s="2" t="s">
        <v>26</v>
      </c>
      <c r="E84" s="2">
        <v>0</v>
      </c>
      <c r="F84" s="2">
        <v>0</v>
      </c>
      <c r="G84" s="2">
        <v>5</v>
      </c>
      <c r="H84" s="2" t="s">
        <v>692</v>
      </c>
      <c r="I84" s="2" t="s">
        <v>693</v>
      </c>
      <c r="J84" s="2" t="s">
        <v>694</v>
      </c>
      <c r="K84" s="2" t="s">
        <v>695</v>
      </c>
      <c r="M84" s="2">
        <v>2</v>
      </c>
      <c r="N84" s="3">
        <v>1</v>
      </c>
      <c r="O84" s="3">
        <v>0.96459307918717563</v>
      </c>
      <c r="P84" s="3">
        <v>0.78371317064470092</v>
      </c>
      <c r="Q84" s="3">
        <v>0.74011467289564525</v>
      </c>
      <c r="R84" s="3">
        <v>0.95789651415923394</v>
      </c>
      <c r="S84" s="3">
        <v>0.86394510596938701</v>
      </c>
      <c r="T84" s="3">
        <v>1</v>
      </c>
      <c r="U84" s="3">
        <v>0.87415312491593822</v>
      </c>
      <c r="V84" s="3">
        <v>0.86394510596938701</v>
      </c>
      <c r="W84" s="3"/>
      <c r="X84" s="3">
        <v>3</v>
      </c>
      <c r="Y84" s="3">
        <v>1</v>
      </c>
      <c r="Z84" s="3">
        <v>1.3851920034241325</v>
      </c>
      <c r="AA84" s="3">
        <v>1.4857243469738313</v>
      </c>
      <c r="AB84" s="3">
        <v>0.64726244130349075</v>
      </c>
      <c r="AC84" s="3">
        <v>1.7516884499198571</v>
      </c>
      <c r="AD84" s="3">
        <v>2.0291873149177349</v>
      </c>
      <c r="AE84" s="3">
        <v>1</v>
      </c>
      <c r="AF84" s="3">
        <v>1.4354581751989819</v>
      </c>
      <c r="AG84" s="3">
        <v>1.7516884499198571</v>
      </c>
    </row>
    <row r="85" spans="1:33" ht="33" customHeight="1">
      <c r="A85" s="5" t="s">
        <v>10563</v>
      </c>
      <c r="B85" s="2" t="s">
        <v>11595</v>
      </c>
      <c r="C85" s="5" t="s">
        <v>10429</v>
      </c>
      <c r="D85" s="2" t="s">
        <v>26</v>
      </c>
      <c r="E85" s="2">
        <v>0</v>
      </c>
      <c r="F85" s="2">
        <v>0</v>
      </c>
      <c r="G85" s="2">
        <v>14</v>
      </c>
      <c r="H85" s="2" t="s">
        <v>692</v>
      </c>
      <c r="I85" s="2" t="s">
        <v>693</v>
      </c>
      <c r="J85" s="2" t="s">
        <v>694</v>
      </c>
      <c r="K85" s="2" t="s">
        <v>695</v>
      </c>
      <c r="M85" s="2">
        <v>5</v>
      </c>
      <c r="N85" s="3">
        <v>1</v>
      </c>
      <c r="O85" s="3">
        <v>0.63999264291811753</v>
      </c>
      <c r="P85" s="3">
        <v>0.76961131172120734</v>
      </c>
      <c r="Q85" s="3">
        <v>0.67870790335054199</v>
      </c>
      <c r="R85" s="3">
        <v>1.0606348739421707</v>
      </c>
      <c r="S85" s="3">
        <v>0.77951510976127425</v>
      </c>
      <c r="T85" s="3">
        <v>1</v>
      </c>
      <c r="U85" s="3">
        <v>0.70480197731966243</v>
      </c>
      <c r="V85" s="3">
        <v>0.77951510976127425</v>
      </c>
      <c r="W85" s="3"/>
      <c r="X85" s="3">
        <v>9</v>
      </c>
      <c r="Y85" s="3">
        <v>1</v>
      </c>
      <c r="Z85" s="3">
        <v>0.84840661461363176</v>
      </c>
      <c r="AA85" s="3">
        <v>0.89117661693341532</v>
      </c>
      <c r="AB85" s="3">
        <v>0.40269194220061577</v>
      </c>
      <c r="AC85" s="3">
        <v>0.87886160795628487</v>
      </c>
      <c r="AD85" s="3">
        <v>1.5723436333761378</v>
      </c>
      <c r="AE85" s="3">
        <v>1</v>
      </c>
      <c r="AF85" s="3">
        <v>0.86979161577352349</v>
      </c>
      <c r="AG85" s="3">
        <v>0.87886160795628487</v>
      </c>
    </row>
    <row r="86" spans="1:33" ht="33" customHeight="1">
      <c r="A86" s="5" t="s">
        <v>10563</v>
      </c>
      <c r="B86" s="2" t="s">
        <v>11596</v>
      </c>
      <c r="C86" s="5" t="s">
        <v>10423</v>
      </c>
      <c r="D86" s="2" t="s">
        <v>26</v>
      </c>
      <c r="E86" s="2">
        <v>0</v>
      </c>
      <c r="F86" s="2">
        <v>0</v>
      </c>
      <c r="G86" s="2">
        <v>5</v>
      </c>
      <c r="H86" s="2" t="s">
        <v>692</v>
      </c>
      <c r="I86" s="2" t="s">
        <v>693</v>
      </c>
      <c r="J86" s="2" t="s">
        <v>694</v>
      </c>
      <c r="K86" s="2" t="s">
        <v>695</v>
      </c>
      <c r="M86" s="2">
        <v>1</v>
      </c>
      <c r="N86" s="3">
        <v>1</v>
      </c>
      <c r="O86" s="3">
        <v>1.4671755712038954</v>
      </c>
      <c r="P86" s="3">
        <v>1.4452962431798819</v>
      </c>
      <c r="Q86" s="3">
        <v>1.2092371535185429</v>
      </c>
      <c r="R86" s="3">
        <v>1.7493636706235489</v>
      </c>
      <c r="S86" s="3">
        <v>1.5099417862686446</v>
      </c>
      <c r="T86" s="3">
        <v>1</v>
      </c>
      <c r="U86" s="3">
        <v>1.4562359071918887</v>
      </c>
      <c r="V86" s="3">
        <v>1.5099417862686446</v>
      </c>
      <c r="W86" s="3"/>
      <c r="X86" s="3">
        <v>4</v>
      </c>
      <c r="Y86" s="3">
        <v>1</v>
      </c>
      <c r="Z86" s="3">
        <v>0.84081453222945757</v>
      </c>
      <c r="AA86" s="3">
        <v>1.0376566556318838</v>
      </c>
      <c r="AB86" s="3">
        <v>0.45285574191496042</v>
      </c>
      <c r="AC86" s="3">
        <v>1.0413828571388666</v>
      </c>
      <c r="AD86" s="3">
        <v>0.98785674357147968</v>
      </c>
      <c r="AE86" s="3">
        <v>1</v>
      </c>
      <c r="AF86" s="3">
        <v>0.93923559393067069</v>
      </c>
      <c r="AG86" s="3">
        <v>0.98785674357147968</v>
      </c>
    </row>
    <row r="87" spans="1:33" ht="33" customHeight="1">
      <c r="A87" s="5" t="s">
        <v>10563</v>
      </c>
      <c r="B87" s="2" t="s">
        <v>11593</v>
      </c>
      <c r="C87" s="5" t="s">
        <v>10424</v>
      </c>
      <c r="D87" s="2" t="s">
        <v>26</v>
      </c>
      <c r="E87" s="2">
        <v>0</v>
      </c>
      <c r="F87" s="2">
        <v>0</v>
      </c>
      <c r="G87" s="2">
        <v>10</v>
      </c>
      <c r="H87" s="2" t="s">
        <v>692</v>
      </c>
      <c r="I87" s="2" t="s">
        <v>693</v>
      </c>
      <c r="J87" s="2" t="s">
        <v>694</v>
      </c>
      <c r="K87" s="2" t="s">
        <v>695</v>
      </c>
      <c r="M87" s="2">
        <v>4</v>
      </c>
      <c r="N87" s="3">
        <v>1</v>
      </c>
      <c r="O87" s="3">
        <v>1.4789692656953568</v>
      </c>
      <c r="P87" s="3">
        <v>1.1814824291028327</v>
      </c>
      <c r="Q87" s="3">
        <v>1.2006240021096648</v>
      </c>
      <c r="R87" s="3">
        <v>1.116894528668894</v>
      </c>
      <c r="S87" s="3">
        <v>1.3694600094523435</v>
      </c>
      <c r="T87" s="3">
        <v>1</v>
      </c>
      <c r="U87" s="3">
        <v>1.3302258473990949</v>
      </c>
      <c r="V87" s="3">
        <v>1.2006240021096648</v>
      </c>
      <c r="W87" s="3"/>
      <c r="X87" s="3">
        <v>6</v>
      </c>
      <c r="Y87" s="3">
        <v>1</v>
      </c>
      <c r="Z87" s="3">
        <v>0.86852845837580062</v>
      </c>
      <c r="AA87" s="3">
        <v>1.0386684644680433</v>
      </c>
      <c r="AB87" s="3">
        <v>0.3809476276869308</v>
      </c>
      <c r="AC87" s="3">
        <v>1.2796624357146245</v>
      </c>
      <c r="AD87" s="3">
        <v>1.0995272762426926</v>
      </c>
      <c r="AE87" s="3">
        <v>1</v>
      </c>
      <c r="AF87" s="3">
        <v>0.95359846142192195</v>
      </c>
      <c r="AG87" s="3">
        <v>1.0995272762426926</v>
      </c>
    </row>
    <row r="88" spans="1:33" ht="33" customHeight="1">
      <c r="A88" s="5" t="s">
        <v>10571</v>
      </c>
      <c r="B88" s="2" t="s">
        <v>11601</v>
      </c>
      <c r="C88" s="5" t="s">
        <v>10447</v>
      </c>
      <c r="D88" s="2" t="s">
        <v>75</v>
      </c>
      <c r="E88" s="2">
        <v>0</v>
      </c>
      <c r="F88" s="2">
        <v>1</v>
      </c>
      <c r="G88" s="2">
        <v>6</v>
      </c>
      <c r="H88" s="2" t="s">
        <v>738</v>
      </c>
      <c r="I88" s="2" t="s">
        <v>739</v>
      </c>
      <c r="J88" s="2" t="s">
        <v>740</v>
      </c>
      <c r="K88" s="2" t="s">
        <v>628</v>
      </c>
      <c r="M88" s="2">
        <v>3</v>
      </c>
      <c r="N88" s="3">
        <v>1</v>
      </c>
      <c r="O88" s="3">
        <v>2.0754830183549364</v>
      </c>
      <c r="P88" s="3">
        <v>2.1128162703850832</v>
      </c>
      <c r="Q88" s="3">
        <v>2.0910179629399224</v>
      </c>
      <c r="R88" s="3">
        <v>2.5496106457656778</v>
      </c>
      <c r="S88" s="3">
        <v>3.1363056038436938</v>
      </c>
      <c r="T88" s="3">
        <v>1</v>
      </c>
      <c r="U88" s="3">
        <v>2.0941496443700096</v>
      </c>
      <c r="V88" s="3">
        <v>2.5496106457656778</v>
      </c>
      <c r="W88" s="3"/>
      <c r="X88" s="3">
        <v>3</v>
      </c>
      <c r="Y88" s="3">
        <v>1</v>
      </c>
      <c r="Z88" s="3">
        <v>1.6889327615009659</v>
      </c>
      <c r="AA88" s="3">
        <v>1.6848799476704561</v>
      </c>
      <c r="AB88" s="3">
        <v>1.7522840831655933</v>
      </c>
      <c r="AC88" s="3">
        <v>1.5284233528149094</v>
      </c>
      <c r="AD88" s="3">
        <v>1.6053997145352374</v>
      </c>
      <c r="AE88" s="3">
        <v>1</v>
      </c>
      <c r="AF88" s="3">
        <v>1.686906354585711</v>
      </c>
      <c r="AG88" s="3">
        <v>1.6053997145352374</v>
      </c>
    </row>
    <row r="89" spans="1:33" ht="33" customHeight="1">
      <c r="A89" s="5" t="s">
        <v>10576</v>
      </c>
      <c r="B89" s="2" t="s">
        <v>11596</v>
      </c>
      <c r="C89" s="5" t="s">
        <v>10423</v>
      </c>
      <c r="D89" s="2" t="s">
        <v>26</v>
      </c>
      <c r="E89" s="2">
        <v>0</v>
      </c>
      <c r="F89" s="2">
        <v>0</v>
      </c>
      <c r="G89" s="2">
        <v>7</v>
      </c>
      <c r="H89" s="2" t="s">
        <v>766</v>
      </c>
      <c r="I89" s="2" t="s">
        <v>767</v>
      </c>
      <c r="J89" s="2" t="s">
        <v>768</v>
      </c>
      <c r="K89" s="2" t="s">
        <v>769</v>
      </c>
      <c r="M89" s="2">
        <v>3</v>
      </c>
      <c r="N89" s="3">
        <v>1</v>
      </c>
      <c r="O89" s="3">
        <v>3.1208573734353795</v>
      </c>
      <c r="P89" s="3">
        <v>3.7467251505853185</v>
      </c>
      <c r="Q89" s="3">
        <v>3.0028387109479766</v>
      </c>
      <c r="R89" s="3">
        <v>1.5006102645299966</v>
      </c>
      <c r="S89" s="3">
        <v>3.1120514509337469</v>
      </c>
      <c r="T89" s="3">
        <v>1</v>
      </c>
      <c r="U89" s="3">
        <v>3.4337912620103488</v>
      </c>
      <c r="V89" s="3">
        <v>3.0028387109479766</v>
      </c>
      <c r="W89" s="3"/>
      <c r="X89" s="3">
        <v>4</v>
      </c>
      <c r="Y89" s="3">
        <v>1</v>
      </c>
      <c r="Z89" s="3">
        <v>4.7802682878130431</v>
      </c>
      <c r="AA89" s="3">
        <v>6.3935704988644568</v>
      </c>
      <c r="AB89" s="3">
        <v>12.149820503970911</v>
      </c>
      <c r="AC89" s="3">
        <v>2.4888043671383198</v>
      </c>
      <c r="AD89" s="3">
        <v>2.8604835638404795</v>
      </c>
      <c r="AE89" s="3">
        <v>1</v>
      </c>
      <c r="AF89" s="3">
        <v>5.58691939333875</v>
      </c>
      <c r="AG89" s="3">
        <v>2.8604835638404795</v>
      </c>
    </row>
    <row r="90" spans="1:33" ht="33" customHeight="1">
      <c r="A90" s="5" t="s">
        <v>10576</v>
      </c>
      <c r="B90" s="2" t="s">
        <v>11593</v>
      </c>
      <c r="C90" s="5" t="s">
        <v>10424</v>
      </c>
      <c r="D90" s="2" t="s">
        <v>26</v>
      </c>
      <c r="E90" s="2">
        <v>0</v>
      </c>
      <c r="F90" s="2">
        <v>0</v>
      </c>
      <c r="G90" s="2">
        <v>20</v>
      </c>
      <c r="H90" s="2" t="s">
        <v>766</v>
      </c>
      <c r="I90" s="2" t="s">
        <v>767</v>
      </c>
      <c r="J90" s="2" t="s">
        <v>768</v>
      </c>
      <c r="K90" s="2" t="s">
        <v>769</v>
      </c>
      <c r="M90" s="2">
        <v>11</v>
      </c>
      <c r="N90" s="3">
        <v>1</v>
      </c>
      <c r="O90" s="3">
        <v>5.0756685325674749</v>
      </c>
      <c r="P90" s="3">
        <v>4.5552740794595161</v>
      </c>
      <c r="Q90" s="3">
        <v>3.8148642715085774</v>
      </c>
      <c r="R90" s="3">
        <v>2.172443171892859</v>
      </c>
      <c r="S90" s="3">
        <v>3.1332999196643141</v>
      </c>
      <c r="T90" s="3">
        <v>1</v>
      </c>
      <c r="U90" s="3">
        <v>4.8154713060134959</v>
      </c>
      <c r="V90" s="3">
        <v>3.1332999196643141</v>
      </c>
      <c r="W90" s="3"/>
      <c r="X90" s="3">
        <v>9</v>
      </c>
      <c r="Y90" s="3">
        <v>1</v>
      </c>
      <c r="Z90" s="3">
        <v>6.0543856105767473</v>
      </c>
      <c r="AA90" s="3">
        <v>6.1135188317294569</v>
      </c>
      <c r="AB90" s="3">
        <v>5.6253620824535036</v>
      </c>
      <c r="AC90" s="3">
        <v>1.9251542292759258</v>
      </c>
      <c r="AD90" s="3">
        <v>2.4019667155603126</v>
      </c>
      <c r="AE90" s="3">
        <v>1</v>
      </c>
      <c r="AF90" s="3">
        <v>6.0839522211531021</v>
      </c>
      <c r="AG90" s="3">
        <v>2.4019667155603126</v>
      </c>
    </row>
    <row r="91" spans="1:33" ht="33" customHeight="1">
      <c r="A91" s="5" t="s">
        <v>10576</v>
      </c>
      <c r="B91" s="2" t="s">
        <v>11597</v>
      </c>
      <c r="C91" s="5" t="s">
        <v>10425</v>
      </c>
      <c r="D91" s="2" t="s">
        <v>26</v>
      </c>
      <c r="E91" s="2">
        <v>0</v>
      </c>
      <c r="F91" s="2">
        <v>0</v>
      </c>
      <c r="G91" s="2">
        <v>8</v>
      </c>
      <c r="H91" s="2" t="s">
        <v>766</v>
      </c>
      <c r="I91" s="2" t="s">
        <v>767</v>
      </c>
      <c r="J91" s="2" t="s">
        <v>768</v>
      </c>
      <c r="K91" s="2" t="s">
        <v>769</v>
      </c>
      <c r="M91" s="2">
        <v>5</v>
      </c>
      <c r="N91" s="3">
        <v>1</v>
      </c>
      <c r="O91" s="3">
        <v>4.7520349356989078</v>
      </c>
      <c r="P91" s="3">
        <v>5.8988751673359889</v>
      </c>
      <c r="Q91" s="3">
        <v>7.2692989771580274</v>
      </c>
      <c r="R91" s="3">
        <v>2.7490409104347857</v>
      </c>
      <c r="S91" s="3">
        <v>3.974070999685642</v>
      </c>
      <c r="T91" s="3">
        <v>1</v>
      </c>
      <c r="U91" s="3">
        <v>5.3254550515174479</v>
      </c>
      <c r="V91" s="3">
        <v>3.974070999685642</v>
      </c>
      <c r="W91" s="3"/>
      <c r="X91" s="3">
        <v>3</v>
      </c>
      <c r="Y91" s="3">
        <v>1</v>
      </c>
      <c r="Z91" s="3">
        <v>14.950973602827975</v>
      </c>
      <c r="AA91" s="3">
        <v>18.555785136138084</v>
      </c>
      <c r="AB91" s="3">
        <v>12.241786942948165</v>
      </c>
      <c r="AC91" s="3">
        <v>3.9118760625234299</v>
      </c>
      <c r="AD91" s="3">
        <v>3.9853157302903486</v>
      </c>
      <c r="AE91" s="3">
        <v>1</v>
      </c>
      <c r="AF91" s="3">
        <v>16.753379369483028</v>
      </c>
      <c r="AG91" s="3">
        <v>3.9853157302903486</v>
      </c>
    </row>
    <row r="92" spans="1:33" ht="33" customHeight="1">
      <c r="A92" s="5" t="s">
        <v>10579</v>
      </c>
      <c r="B92" s="2" t="s">
        <v>11596</v>
      </c>
      <c r="C92" s="5" t="s">
        <v>10423</v>
      </c>
      <c r="D92" s="2" t="s">
        <v>26</v>
      </c>
      <c r="E92" s="2">
        <v>0</v>
      </c>
      <c r="F92" s="2">
        <v>0</v>
      </c>
      <c r="G92" s="2">
        <v>14</v>
      </c>
      <c r="H92" s="2" t="s">
        <v>770</v>
      </c>
      <c r="I92" s="2" t="s">
        <v>771</v>
      </c>
      <c r="J92" s="2" t="s">
        <v>772</v>
      </c>
      <c r="K92" s="2" t="s">
        <v>773</v>
      </c>
      <c r="M92" s="2">
        <v>4</v>
      </c>
      <c r="N92" s="3">
        <v>1</v>
      </c>
      <c r="O92" s="3">
        <v>1.2430426378428245</v>
      </c>
      <c r="P92" s="3">
        <v>1.2078715276459084</v>
      </c>
      <c r="Q92" s="3">
        <v>1.0489080695720068</v>
      </c>
      <c r="R92" s="3">
        <v>1.129145400297533</v>
      </c>
      <c r="S92" s="3">
        <v>1.3026034949660836</v>
      </c>
      <c r="T92" s="3">
        <v>1</v>
      </c>
      <c r="U92" s="3">
        <v>1.2254570827443665</v>
      </c>
      <c r="V92" s="3">
        <v>1.129145400297533</v>
      </c>
      <c r="W92" s="3"/>
      <c r="X92" s="3">
        <v>10</v>
      </c>
      <c r="Y92" s="3">
        <v>1</v>
      </c>
      <c r="Z92" s="3">
        <v>1.1043328996345765</v>
      </c>
      <c r="AA92" s="3">
        <v>1.2688418866624005</v>
      </c>
      <c r="AB92" s="3">
        <v>0.62327250850734872</v>
      </c>
      <c r="AC92" s="3">
        <v>1.0234793250915728</v>
      </c>
      <c r="AD92" s="3">
        <v>0.93320497394368951</v>
      </c>
      <c r="AE92" s="3">
        <v>1</v>
      </c>
      <c r="AF92" s="3">
        <v>1.1865873931484885</v>
      </c>
      <c r="AG92" s="3">
        <v>0.93320497394368951</v>
      </c>
    </row>
    <row r="93" spans="1:33" ht="33" customHeight="1">
      <c r="A93" s="5" t="s">
        <v>10579</v>
      </c>
      <c r="B93" s="2" t="s">
        <v>11593</v>
      </c>
      <c r="C93" s="5" t="s">
        <v>10424</v>
      </c>
      <c r="D93" s="2" t="s">
        <v>26</v>
      </c>
      <c r="E93" s="2">
        <v>0</v>
      </c>
      <c r="F93" s="2">
        <v>0</v>
      </c>
      <c r="G93" s="2">
        <v>7</v>
      </c>
      <c r="H93" s="2" t="s">
        <v>770</v>
      </c>
      <c r="I93" s="2" t="s">
        <v>771</v>
      </c>
      <c r="J93" s="2" t="s">
        <v>772</v>
      </c>
      <c r="K93" s="2" t="s">
        <v>773</v>
      </c>
      <c r="M93" s="2">
        <v>2</v>
      </c>
      <c r="N93" s="3">
        <v>1</v>
      </c>
      <c r="O93" s="3">
        <v>1.2029055612073338</v>
      </c>
      <c r="P93" s="3">
        <v>1.0172685905896377</v>
      </c>
      <c r="Q93" s="3">
        <v>0.90245784052746603</v>
      </c>
      <c r="R93" s="3">
        <v>0.96250757876272997</v>
      </c>
      <c r="S93" s="3">
        <v>1.121553856882701</v>
      </c>
      <c r="T93" s="3">
        <v>1</v>
      </c>
      <c r="U93" s="3">
        <v>1.1100870758984858</v>
      </c>
      <c r="V93" s="3">
        <v>0.96250757876272997</v>
      </c>
      <c r="W93" s="3"/>
      <c r="X93" s="3">
        <v>5</v>
      </c>
      <c r="Y93" s="3">
        <v>1</v>
      </c>
      <c r="Z93" s="3">
        <v>1.1069061542225667</v>
      </c>
      <c r="AA93" s="3">
        <v>1.2265204455363876</v>
      </c>
      <c r="AB93" s="3">
        <v>0.48141779863384054</v>
      </c>
      <c r="AC93" s="3">
        <v>0.96840861468480766</v>
      </c>
      <c r="AD93" s="3">
        <v>0.79266633080489135</v>
      </c>
      <c r="AE93" s="3">
        <v>1</v>
      </c>
      <c r="AF93" s="3">
        <v>1.1667132998794771</v>
      </c>
      <c r="AG93" s="3">
        <v>0.79266633080489135</v>
      </c>
    </row>
    <row r="94" spans="1:33" ht="33" customHeight="1">
      <c r="A94" s="5" t="s">
        <v>10581</v>
      </c>
      <c r="B94" s="2" t="s">
        <v>11595</v>
      </c>
      <c r="C94" s="5" t="s">
        <v>10429</v>
      </c>
      <c r="D94" s="2" t="s">
        <v>26</v>
      </c>
      <c r="E94" s="2">
        <v>0</v>
      </c>
      <c r="F94" s="2">
        <v>0</v>
      </c>
      <c r="G94" s="2">
        <v>13</v>
      </c>
      <c r="H94" s="2" t="s">
        <v>393</v>
      </c>
      <c r="I94" s="2" t="s">
        <v>394</v>
      </c>
      <c r="J94" s="2" t="s">
        <v>395</v>
      </c>
      <c r="K94" s="2" t="s">
        <v>774</v>
      </c>
      <c r="M94" s="2">
        <v>6</v>
      </c>
      <c r="N94" s="3">
        <v>1</v>
      </c>
      <c r="O94" s="3">
        <v>1.1367824189534919</v>
      </c>
      <c r="P94" s="3">
        <v>1.0971546260143186</v>
      </c>
      <c r="Q94" s="3">
        <v>1.0195925781137996</v>
      </c>
      <c r="R94" s="3">
        <v>1.2108523593525928</v>
      </c>
      <c r="S94" s="3">
        <v>1.2371664766165789</v>
      </c>
      <c r="T94" s="3">
        <v>1</v>
      </c>
      <c r="U94" s="3">
        <v>1.1169685224839052</v>
      </c>
      <c r="V94" s="3">
        <v>1.2108523593525928</v>
      </c>
      <c r="W94" s="3"/>
      <c r="X94" s="3">
        <v>7</v>
      </c>
      <c r="Y94" s="3">
        <v>1</v>
      </c>
      <c r="Z94" s="3">
        <v>1.2766447852247971</v>
      </c>
      <c r="AA94" s="3">
        <v>1.2854530651539295</v>
      </c>
      <c r="AB94" s="3">
        <v>0.68325239773292035</v>
      </c>
      <c r="AC94" s="3">
        <v>1.2202180796977014</v>
      </c>
      <c r="AD94" s="3">
        <v>1.0731678348494456</v>
      </c>
      <c r="AE94" s="3">
        <v>1</v>
      </c>
      <c r="AF94" s="3">
        <v>1.2810489251893633</v>
      </c>
      <c r="AG94" s="3">
        <v>1.0731678348494456</v>
      </c>
    </row>
    <row r="95" spans="1:33" ht="33" customHeight="1">
      <c r="A95" s="5" t="s">
        <v>10581</v>
      </c>
      <c r="B95" s="2" t="s">
        <v>11605</v>
      </c>
      <c r="C95" s="5" t="s">
        <v>10464</v>
      </c>
      <c r="D95" s="2" t="s">
        <v>75</v>
      </c>
      <c r="E95" s="2">
        <v>0</v>
      </c>
      <c r="F95" s="2">
        <v>1</v>
      </c>
      <c r="G95" s="2">
        <v>15</v>
      </c>
      <c r="H95" s="2" t="s">
        <v>393</v>
      </c>
      <c r="I95" s="2" t="s">
        <v>394</v>
      </c>
      <c r="J95" s="2" t="s">
        <v>395</v>
      </c>
      <c r="K95" s="2" t="s">
        <v>774</v>
      </c>
      <c r="M95" s="2">
        <v>5</v>
      </c>
      <c r="N95" s="3">
        <v>1</v>
      </c>
      <c r="O95" s="3">
        <v>0.70999760536776024</v>
      </c>
      <c r="P95" s="3">
        <v>0.62474327016720654</v>
      </c>
      <c r="Q95" s="3">
        <v>0.6540022203347533</v>
      </c>
      <c r="R95" s="3">
        <v>0.83501064607866438</v>
      </c>
      <c r="S95" s="3">
        <v>0.74248440583202313</v>
      </c>
      <c r="T95" s="3">
        <v>1</v>
      </c>
      <c r="U95" s="3">
        <v>0.66737043776748339</v>
      </c>
      <c r="V95" s="3">
        <v>0.74248440583202313</v>
      </c>
      <c r="W95" s="3"/>
      <c r="X95" s="3">
        <v>10</v>
      </c>
      <c r="Y95" s="3">
        <v>1</v>
      </c>
      <c r="Z95" s="3">
        <v>1.1548185929711936</v>
      </c>
      <c r="AA95" s="3">
        <v>1.227605036183002</v>
      </c>
      <c r="AB95" s="3">
        <v>0.65336003165137746</v>
      </c>
      <c r="AC95" s="3">
        <v>1.0824599041703131</v>
      </c>
      <c r="AD95" s="3">
        <v>0.85291066242053193</v>
      </c>
      <c r="AE95" s="3">
        <v>1</v>
      </c>
      <c r="AF95" s="3">
        <v>1.1912118145770978</v>
      </c>
      <c r="AG95" s="3">
        <v>0.85291066242053193</v>
      </c>
    </row>
    <row r="96" spans="1:33" ht="33" customHeight="1">
      <c r="A96" s="5" t="s">
        <v>10581</v>
      </c>
      <c r="B96" s="2" t="s">
        <v>11601</v>
      </c>
      <c r="C96" s="5" t="s">
        <v>10447</v>
      </c>
      <c r="D96" s="2" t="s">
        <v>75</v>
      </c>
      <c r="E96" s="2">
        <v>0</v>
      </c>
      <c r="F96" s="2">
        <v>1</v>
      </c>
      <c r="G96" s="2">
        <v>14</v>
      </c>
      <c r="H96" s="2" t="s">
        <v>393</v>
      </c>
      <c r="I96" s="2" t="s">
        <v>394</v>
      </c>
      <c r="J96" s="2" t="s">
        <v>395</v>
      </c>
      <c r="K96" s="2" t="s">
        <v>774</v>
      </c>
      <c r="M96" s="2">
        <v>7</v>
      </c>
      <c r="N96" s="3">
        <v>1</v>
      </c>
      <c r="O96" s="3">
        <v>1.1679518328153353</v>
      </c>
      <c r="P96" s="3">
        <v>1.0192594423700552</v>
      </c>
      <c r="Q96" s="3">
        <v>0.98216262995815662</v>
      </c>
      <c r="R96" s="3">
        <v>1.0767743051782448</v>
      </c>
      <c r="S96" s="3">
        <v>1.1245399855200944</v>
      </c>
      <c r="T96" s="3">
        <v>1</v>
      </c>
      <c r="U96" s="3">
        <v>1.0936056375926952</v>
      </c>
      <c r="V96" s="3">
        <v>1.0767743051782448</v>
      </c>
      <c r="W96" s="3"/>
      <c r="X96" s="3">
        <v>7</v>
      </c>
      <c r="Y96" s="3">
        <v>1</v>
      </c>
      <c r="Z96" s="3">
        <v>0.99476551740616492</v>
      </c>
      <c r="AA96" s="3">
        <v>1.3394055351507532</v>
      </c>
      <c r="AB96" s="3">
        <v>0.55971736814800988</v>
      </c>
      <c r="AC96" s="3">
        <v>1.3669115742115627</v>
      </c>
      <c r="AD96" s="3">
        <v>1.3146339001928973</v>
      </c>
      <c r="AE96" s="3">
        <v>1</v>
      </c>
      <c r="AF96" s="3">
        <v>1.1670855262784592</v>
      </c>
      <c r="AG96" s="3">
        <v>1.3146339001928973</v>
      </c>
    </row>
    <row r="97" spans="1:33" ht="33" customHeight="1">
      <c r="A97" s="5" t="s">
        <v>10586</v>
      </c>
      <c r="B97" s="2" t="s">
        <v>11618</v>
      </c>
      <c r="C97" s="5" t="s">
        <v>10587</v>
      </c>
      <c r="D97" s="2" t="s">
        <v>11788</v>
      </c>
      <c r="E97" s="2">
        <v>0</v>
      </c>
      <c r="F97" s="2">
        <v>1</v>
      </c>
      <c r="G97" s="2">
        <v>8</v>
      </c>
      <c r="H97" s="2" t="s">
        <v>809</v>
      </c>
      <c r="I97" s="2" t="s">
        <v>810</v>
      </c>
      <c r="J97" s="2" t="s">
        <v>811</v>
      </c>
      <c r="K97" s="2" t="s">
        <v>288</v>
      </c>
      <c r="M97" s="2">
        <v>3</v>
      </c>
      <c r="N97" s="3">
        <v>1</v>
      </c>
      <c r="O97" s="3">
        <v>1.5487572472901128</v>
      </c>
      <c r="P97" s="3">
        <v>1.574315329893855</v>
      </c>
      <c r="Q97" s="3">
        <v>1.2152837952645059</v>
      </c>
      <c r="R97" s="3">
        <v>2.5573307146025237</v>
      </c>
      <c r="S97" s="3">
        <v>1.5010248672548574</v>
      </c>
      <c r="T97" s="3">
        <v>1</v>
      </c>
      <c r="U97" s="3">
        <v>1.5615362885919839</v>
      </c>
      <c r="V97" s="3">
        <v>1.5010248672548574</v>
      </c>
      <c r="W97" s="3"/>
      <c r="X97" s="3">
        <v>5</v>
      </c>
      <c r="Y97" s="3">
        <v>1</v>
      </c>
      <c r="Z97" s="3">
        <v>0.76007644768824967</v>
      </c>
      <c r="AA97" s="3">
        <v>0.81601133371674306</v>
      </c>
      <c r="AB97" s="3">
        <v>1.1547616685928381</v>
      </c>
      <c r="AC97" s="3">
        <v>1.2014485047997863</v>
      </c>
      <c r="AD97" s="3">
        <v>0.92646698523908899</v>
      </c>
      <c r="AE97" s="3">
        <v>1</v>
      </c>
      <c r="AF97" s="3">
        <v>0.78804389070249636</v>
      </c>
      <c r="AG97" s="3">
        <v>1.1547616685928381</v>
      </c>
    </row>
    <row r="98" spans="1:33" ht="33" customHeight="1">
      <c r="A98" s="5" t="s">
        <v>10586</v>
      </c>
      <c r="B98" s="2" t="s">
        <v>11620</v>
      </c>
      <c r="C98" s="5" t="s">
        <v>10588</v>
      </c>
      <c r="D98" s="2" t="s">
        <v>11788</v>
      </c>
      <c r="E98" s="2">
        <v>0</v>
      </c>
      <c r="F98" s="2">
        <v>1</v>
      </c>
      <c r="G98" s="2">
        <v>20</v>
      </c>
      <c r="H98" s="2" t="s">
        <v>809</v>
      </c>
      <c r="I98" s="2" t="s">
        <v>810</v>
      </c>
      <c r="J98" s="2" t="s">
        <v>811</v>
      </c>
      <c r="K98" s="2" t="s">
        <v>288</v>
      </c>
      <c r="M98" s="2">
        <v>11</v>
      </c>
      <c r="N98" s="3">
        <v>1</v>
      </c>
      <c r="O98" s="3">
        <v>2.1116455405436438</v>
      </c>
      <c r="P98" s="3">
        <v>4.5287977176553902</v>
      </c>
      <c r="Q98" s="3">
        <v>5.9666009150620845</v>
      </c>
      <c r="R98" s="3">
        <v>3.7328637155107676</v>
      </c>
      <c r="S98" s="3">
        <v>4.0619277992330778</v>
      </c>
      <c r="T98" s="3">
        <v>1</v>
      </c>
      <c r="U98" s="3">
        <v>3.320221629099517</v>
      </c>
      <c r="V98" s="3">
        <v>4.0619277992330778</v>
      </c>
      <c r="W98" s="3"/>
      <c r="X98" s="3">
        <v>9</v>
      </c>
      <c r="Y98" s="3">
        <v>1</v>
      </c>
      <c r="Z98" s="3">
        <v>1.0127917718526769</v>
      </c>
      <c r="AA98" s="3">
        <v>1.4426375438481309</v>
      </c>
      <c r="AB98" s="3">
        <v>1.5791821134514665</v>
      </c>
      <c r="AC98" s="3">
        <v>1.4666154024842735</v>
      </c>
      <c r="AD98" s="3">
        <v>1.3172693817801322</v>
      </c>
      <c r="AE98" s="3">
        <v>1</v>
      </c>
      <c r="AF98" s="3">
        <v>1.2277146578504039</v>
      </c>
      <c r="AG98" s="3">
        <v>1.4666154024842735</v>
      </c>
    </row>
    <row r="99" spans="1:33" ht="33" customHeight="1">
      <c r="A99" s="5" t="s">
        <v>10586</v>
      </c>
      <c r="B99" s="2" t="s">
        <v>11621</v>
      </c>
      <c r="C99" s="5" t="s">
        <v>10422</v>
      </c>
      <c r="D99" s="2" t="s">
        <v>26</v>
      </c>
      <c r="E99" s="2">
        <v>0</v>
      </c>
      <c r="F99" s="2">
        <v>0</v>
      </c>
      <c r="G99" s="2">
        <v>18</v>
      </c>
      <c r="H99" s="2" t="s">
        <v>809</v>
      </c>
      <c r="I99" s="2" t="s">
        <v>810</v>
      </c>
      <c r="J99" s="2" t="s">
        <v>811</v>
      </c>
      <c r="K99" s="2" t="s">
        <v>288</v>
      </c>
      <c r="M99" s="2">
        <v>11</v>
      </c>
      <c r="N99" s="3">
        <v>1</v>
      </c>
      <c r="O99" s="3">
        <v>1.0064295593429189</v>
      </c>
      <c r="P99" s="3">
        <v>1.137118068278018</v>
      </c>
      <c r="Q99" s="3">
        <v>1.0388090830578542</v>
      </c>
      <c r="R99" s="3">
        <v>0.92254090628643681</v>
      </c>
      <c r="S99" s="3">
        <v>1.0824370705118138</v>
      </c>
      <c r="T99" s="3">
        <v>1</v>
      </c>
      <c r="U99" s="3">
        <v>1.0717738138104684</v>
      </c>
      <c r="V99" s="3">
        <v>1.0388090830578542</v>
      </c>
      <c r="W99" s="3"/>
      <c r="X99" s="3">
        <v>7</v>
      </c>
      <c r="Y99" s="3">
        <v>1</v>
      </c>
      <c r="Z99" s="3">
        <v>1.2016010149177643</v>
      </c>
      <c r="AA99" s="3">
        <v>1.1129034326588929</v>
      </c>
      <c r="AB99" s="3">
        <v>1.5432728121446651</v>
      </c>
      <c r="AC99" s="3">
        <v>0.82728544270966498</v>
      </c>
      <c r="AD99" s="3">
        <v>0.85724497217423157</v>
      </c>
      <c r="AE99" s="3">
        <v>1</v>
      </c>
      <c r="AF99" s="3">
        <v>1.1572522237883285</v>
      </c>
      <c r="AG99" s="3">
        <v>0.85724497217423157</v>
      </c>
    </row>
    <row r="100" spans="1:33" ht="33" customHeight="1">
      <c r="A100" s="5" t="s">
        <v>10586</v>
      </c>
      <c r="B100" s="2" t="s">
        <v>11622</v>
      </c>
      <c r="C100" s="5" t="s">
        <v>10589</v>
      </c>
      <c r="D100" s="2" t="s">
        <v>26</v>
      </c>
      <c r="E100" s="2">
        <v>0</v>
      </c>
      <c r="F100" s="2">
        <v>1</v>
      </c>
      <c r="G100" s="2">
        <v>8</v>
      </c>
      <c r="H100" s="2" t="s">
        <v>809</v>
      </c>
      <c r="I100" s="2" t="s">
        <v>810</v>
      </c>
      <c r="J100" s="2" t="s">
        <v>811</v>
      </c>
      <c r="K100" s="2" t="s">
        <v>288</v>
      </c>
      <c r="M100" s="2">
        <v>4</v>
      </c>
      <c r="N100" s="3">
        <v>1</v>
      </c>
      <c r="O100" s="3">
        <v>0.70643634012065026</v>
      </c>
      <c r="P100" s="3">
        <v>1.1380472200434586</v>
      </c>
      <c r="Q100" s="3">
        <v>1.2208123144745358</v>
      </c>
      <c r="R100" s="3">
        <v>1.3336807659943788</v>
      </c>
      <c r="S100" s="3">
        <v>1.5267125153809691</v>
      </c>
      <c r="T100" s="3">
        <v>1</v>
      </c>
      <c r="U100" s="3">
        <v>0.92224178008205437</v>
      </c>
      <c r="V100" s="3">
        <v>1.3336807659943788</v>
      </c>
      <c r="W100" s="3"/>
      <c r="X100" s="3">
        <v>4</v>
      </c>
      <c r="Y100" s="3">
        <v>1</v>
      </c>
      <c r="Z100" s="3">
        <v>0.88514973333857383</v>
      </c>
      <c r="AA100" s="3">
        <v>1.255715156020184</v>
      </c>
      <c r="AB100" s="3">
        <v>1.4141230740993775</v>
      </c>
      <c r="AC100" s="3">
        <v>1.23134201257127</v>
      </c>
      <c r="AD100" s="3">
        <v>1.1377774165176777</v>
      </c>
      <c r="AE100" s="3">
        <v>1</v>
      </c>
      <c r="AF100" s="3">
        <v>1.0704324446793789</v>
      </c>
      <c r="AG100" s="3">
        <v>1.23134201257127</v>
      </c>
    </row>
    <row r="101" spans="1:33" ht="33" customHeight="1">
      <c r="A101" s="5" t="s">
        <v>10586</v>
      </c>
      <c r="B101" s="2" t="s">
        <v>11594</v>
      </c>
      <c r="C101" s="5" t="s">
        <v>10428</v>
      </c>
      <c r="D101" s="2" t="s">
        <v>26</v>
      </c>
      <c r="E101" s="2">
        <v>0</v>
      </c>
      <c r="F101" s="2">
        <v>0</v>
      </c>
      <c r="G101" s="2">
        <v>20</v>
      </c>
      <c r="H101" s="2" t="s">
        <v>809</v>
      </c>
      <c r="I101" s="2" t="s">
        <v>810</v>
      </c>
      <c r="J101" s="2" t="s">
        <v>811</v>
      </c>
      <c r="K101" s="2" t="s">
        <v>288</v>
      </c>
      <c r="M101" s="2">
        <v>10</v>
      </c>
      <c r="N101" s="3">
        <v>1</v>
      </c>
      <c r="O101" s="3">
        <v>4.6515552328602974</v>
      </c>
      <c r="P101" s="3">
        <v>3.5097313863830535</v>
      </c>
      <c r="Q101" s="3">
        <v>3.1640052247953796</v>
      </c>
      <c r="R101" s="3">
        <v>2.245251572953713</v>
      </c>
      <c r="S101" s="3">
        <v>3.7593373068751679</v>
      </c>
      <c r="T101" s="3">
        <v>1</v>
      </c>
      <c r="U101" s="3">
        <v>4.0806433096216752</v>
      </c>
      <c r="V101" s="3">
        <v>3.1640052247953796</v>
      </c>
      <c r="W101" s="3"/>
      <c r="X101" s="3">
        <v>10</v>
      </c>
      <c r="Y101" s="3">
        <v>1</v>
      </c>
      <c r="Z101" s="3">
        <v>1.5734478538165364</v>
      </c>
      <c r="AA101" s="3">
        <v>1.8421457389317957</v>
      </c>
      <c r="AB101" s="3">
        <v>1.6963217522386835</v>
      </c>
      <c r="AC101" s="3">
        <v>1.2774764388087956</v>
      </c>
      <c r="AD101" s="3">
        <v>0.88095810461694146</v>
      </c>
      <c r="AE101" s="3">
        <v>1</v>
      </c>
      <c r="AF101" s="3">
        <v>1.707796796374166</v>
      </c>
      <c r="AG101" s="3">
        <v>1.2774764388087956</v>
      </c>
    </row>
    <row r="102" spans="1:33" ht="33" customHeight="1">
      <c r="A102" s="5" t="s">
        <v>10586</v>
      </c>
      <c r="B102" s="2" t="s">
        <v>11595</v>
      </c>
      <c r="C102" s="5" t="s">
        <v>10429</v>
      </c>
      <c r="D102" s="2" t="s">
        <v>26</v>
      </c>
      <c r="E102" s="2">
        <v>0</v>
      </c>
      <c r="F102" s="2">
        <v>0</v>
      </c>
      <c r="G102" s="2">
        <v>10</v>
      </c>
      <c r="H102" s="2" t="s">
        <v>809</v>
      </c>
      <c r="I102" s="2" t="s">
        <v>810</v>
      </c>
      <c r="J102" s="2" t="s">
        <v>811</v>
      </c>
      <c r="K102" s="2" t="s">
        <v>288</v>
      </c>
      <c r="M102" s="2">
        <v>5</v>
      </c>
      <c r="N102" s="3">
        <v>1</v>
      </c>
      <c r="O102" s="3">
        <v>2.3018794682000427</v>
      </c>
      <c r="P102" s="3">
        <v>1.9142968655971615</v>
      </c>
      <c r="Q102" s="3">
        <v>1.2596403062709762</v>
      </c>
      <c r="R102" s="3">
        <v>0.88878635153394947</v>
      </c>
      <c r="S102" s="3">
        <v>2.0778609778488861</v>
      </c>
      <c r="T102" s="3">
        <v>1</v>
      </c>
      <c r="U102" s="3">
        <v>2.108088166898602</v>
      </c>
      <c r="V102" s="3">
        <v>1.2596403062709762</v>
      </c>
      <c r="W102" s="3"/>
      <c r="X102" s="3">
        <v>5</v>
      </c>
      <c r="Y102" s="3">
        <v>1</v>
      </c>
      <c r="Z102" s="3">
        <v>1.1538374808749678</v>
      </c>
      <c r="AA102" s="3">
        <v>1.1748175448452323</v>
      </c>
      <c r="AB102" s="3">
        <v>2.4270721788797456</v>
      </c>
      <c r="AC102" s="3">
        <v>1.2861459931247559</v>
      </c>
      <c r="AD102" s="3">
        <v>0.87441002788221445</v>
      </c>
      <c r="AE102" s="3">
        <v>1</v>
      </c>
      <c r="AF102" s="3">
        <v>1.1643275128601001</v>
      </c>
      <c r="AG102" s="3">
        <v>1.2861459931247559</v>
      </c>
    </row>
    <row r="103" spans="1:33" ht="33" customHeight="1">
      <c r="A103" s="5" t="s">
        <v>10586</v>
      </c>
      <c r="B103" s="2" t="s">
        <v>11596</v>
      </c>
      <c r="C103" s="5" t="s">
        <v>10423</v>
      </c>
      <c r="D103" s="2" t="s">
        <v>26</v>
      </c>
      <c r="E103" s="2">
        <v>0</v>
      </c>
      <c r="F103" s="2">
        <v>0</v>
      </c>
      <c r="G103" s="2">
        <v>10</v>
      </c>
      <c r="H103" s="2" t="s">
        <v>809</v>
      </c>
      <c r="I103" s="2" t="s">
        <v>810</v>
      </c>
      <c r="J103" s="2" t="s">
        <v>811</v>
      </c>
      <c r="K103" s="2" t="s">
        <v>288</v>
      </c>
      <c r="M103" s="2">
        <v>5</v>
      </c>
      <c r="N103" s="3">
        <v>1</v>
      </c>
      <c r="O103" s="3">
        <v>10.746501038491701</v>
      </c>
      <c r="P103" s="3">
        <v>7.5500230442028355</v>
      </c>
      <c r="Q103" s="3">
        <v>4.3336024396080877</v>
      </c>
      <c r="R103" s="3">
        <v>3.5552504395409472</v>
      </c>
      <c r="S103" s="3">
        <v>7.6114168843174159</v>
      </c>
      <c r="T103" s="3">
        <v>1</v>
      </c>
      <c r="U103" s="3">
        <v>9.1482620413472677</v>
      </c>
      <c r="V103" s="3">
        <v>4.3336024396080877</v>
      </c>
      <c r="W103" s="3"/>
      <c r="X103" s="3">
        <v>5</v>
      </c>
      <c r="Y103" s="3">
        <v>1</v>
      </c>
      <c r="Z103" s="3">
        <v>1.1879469520891321</v>
      </c>
      <c r="AA103" s="3">
        <v>1.2092137009657999</v>
      </c>
      <c r="AB103" s="3">
        <v>3.3057118625239239</v>
      </c>
      <c r="AC103" s="3">
        <v>1.0150958057908628</v>
      </c>
      <c r="AD103" s="3">
        <v>0.84429803138047999</v>
      </c>
      <c r="AE103" s="3">
        <v>1</v>
      </c>
      <c r="AF103" s="3">
        <v>1.1985803265274662</v>
      </c>
      <c r="AG103" s="3">
        <v>1.0150958057908628</v>
      </c>
    </row>
    <row r="104" spans="1:33" ht="33" customHeight="1">
      <c r="A104" s="5" t="s">
        <v>10586</v>
      </c>
      <c r="B104" s="2" t="s">
        <v>11593</v>
      </c>
      <c r="C104" s="5" t="s">
        <v>10424</v>
      </c>
      <c r="D104" s="2" t="s">
        <v>26</v>
      </c>
      <c r="E104" s="2">
        <v>0</v>
      </c>
      <c r="F104" s="2">
        <v>0</v>
      </c>
      <c r="G104" s="2">
        <v>15</v>
      </c>
      <c r="H104" s="2" t="s">
        <v>809</v>
      </c>
      <c r="I104" s="2" t="s">
        <v>810</v>
      </c>
      <c r="J104" s="2" t="s">
        <v>811</v>
      </c>
      <c r="K104" s="2" t="s">
        <v>288</v>
      </c>
      <c r="M104" s="2">
        <v>4</v>
      </c>
      <c r="N104" s="3">
        <v>1</v>
      </c>
      <c r="O104" s="3">
        <v>8.8042124361702161</v>
      </c>
      <c r="P104" s="3">
        <v>5.8017642074038527</v>
      </c>
      <c r="Q104" s="3">
        <v>5.5854228942438739</v>
      </c>
      <c r="R104" s="3">
        <v>2.3440012083980393</v>
      </c>
      <c r="S104" s="3">
        <v>6.9994798710589716</v>
      </c>
      <c r="T104" s="3">
        <v>1</v>
      </c>
      <c r="U104" s="3">
        <v>7.3029883217870344</v>
      </c>
      <c r="V104" s="3">
        <v>5.5854228942438739</v>
      </c>
      <c r="W104" s="3"/>
      <c r="X104" s="3">
        <v>11</v>
      </c>
      <c r="Y104" s="3">
        <v>1</v>
      </c>
      <c r="Z104" s="3">
        <v>1.3321202149242093</v>
      </c>
      <c r="AA104" s="3">
        <v>1.6953026382460537</v>
      </c>
      <c r="AB104" s="3">
        <v>1.6445011673391143</v>
      </c>
      <c r="AC104" s="3">
        <v>1.5064417436222741</v>
      </c>
      <c r="AD104" s="3">
        <v>1.3574787688330259</v>
      </c>
      <c r="AE104" s="3">
        <v>1</v>
      </c>
      <c r="AF104" s="3">
        <v>1.5137114265851315</v>
      </c>
      <c r="AG104" s="3">
        <v>1.5064417436222741</v>
      </c>
    </row>
    <row r="105" spans="1:33" ht="33" customHeight="1">
      <c r="A105" s="5" t="s">
        <v>10586</v>
      </c>
      <c r="B105" s="2" t="s">
        <v>11597</v>
      </c>
      <c r="C105" s="5" t="s">
        <v>10425</v>
      </c>
      <c r="D105" s="2" t="s">
        <v>26</v>
      </c>
      <c r="E105" s="2">
        <v>0</v>
      </c>
      <c r="F105" s="2">
        <v>0</v>
      </c>
      <c r="G105" s="2">
        <v>10</v>
      </c>
      <c r="H105" s="2" t="s">
        <v>809</v>
      </c>
      <c r="I105" s="2" t="s">
        <v>810</v>
      </c>
      <c r="J105" s="2" t="s">
        <v>811</v>
      </c>
      <c r="K105" s="2" t="s">
        <v>288</v>
      </c>
      <c r="M105" s="2">
        <v>2</v>
      </c>
      <c r="N105" s="3">
        <v>1</v>
      </c>
      <c r="O105" s="3">
        <v>1.6820736149737381</v>
      </c>
      <c r="P105" s="3">
        <v>2.3348102267563893</v>
      </c>
      <c r="Q105" s="3">
        <v>1.7710096983874546</v>
      </c>
      <c r="R105" s="3">
        <v>1.6345414578533557</v>
      </c>
      <c r="S105" s="3">
        <v>1.9491904992557028</v>
      </c>
      <c r="T105" s="3">
        <v>1</v>
      </c>
      <c r="U105" s="3">
        <v>2.0084419208650637</v>
      </c>
      <c r="V105" s="3">
        <v>1.7710096983874546</v>
      </c>
      <c r="W105" s="3"/>
      <c r="X105" s="3">
        <v>8</v>
      </c>
      <c r="Y105" s="3">
        <v>1</v>
      </c>
      <c r="Z105" s="3">
        <v>1.181244483054948</v>
      </c>
      <c r="AA105" s="3">
        <v>1.589658237066873</v>
      </c>
      <c r="AB105" s="3">
        <v>2.7918031585369656</v>
      </c>
      <c r="AC105" s="3">
        <v>1.4835562274696557</v>
      </c>
      <c r="AD105" s="3">
        <v>1.203200835044387</v>
      </c>
      <c r="AE105" s="3">
        <v>1</v>
      </c>
      <c r="AF105" s="3">
        <v>1.3854513600609106</v>
      </c>
      <c r="AG105" s="3">
        <v>1.4835562274696557</v>
      </c>
    </row>
    <row r="106" spans="1:33" ht="33" customHeight="1">
      <c r="A106" s="5" t="s">
        <v>10586</v>
      </c>
      <c r="B106" s="2" t="s">
        <v>11624</v>
      </c>
      <c r="C106" s="5" t="s">
        <v>10528</v>
      </c>
      <c r="D106" s="2" t="s">
        <v>75</v>
      </c>
      <c r="E106" s="2">
        <v>0</v>
      </c>
      <c r="F106" s="2">
        <v>1</v>
      </c>
      <c r="G106" s="2">
        <v>6</v>
      </c>
      <c r="H106" s="2" t="s">
        <v>809</v>
      </c>
      <c r="I106" s="2" t="s">
        <v>810</v>
      </c>
      <c r="J106" s="2" t="s">
        <v>811</v>
      </c>
      <c r="K106" s="2" t="s">
        <v>288</v>
      </c>
      <c r="M106" s="2">
        <v>3</v>
      </c>
      <c r="N106" s="3">
        <v>1</v>
      </c>
      <c r="O106" s="3">
        <v>1.3243426346395797</v>
      </c>
      <c r="P106" s="3">
        <v>1.5725897412185752</v>
      </c>
      <c r="Q106" s="3">
        <v>1.1796663991224605</v>
      </c>
      <c r="R106" s="3">
        <v>1.0275779540921843</v>
      </c>
      <c r="S106" s="3">
        <v>1.2755184802043744</v>
      </c>
      <c r="T106" s="3">
        <v>1</v>
      </c>
      <c r="U106" s="3">
        <v>1.4484661879290774</v>
      </c>
      <c r="V106" s="3">
        <v>1.1796663991224605</v>
      </c>
      <c r="W106" s="3"/>
      <c r="X106" s="3">
        <v>3</v>
      </c>
      <c r="Y106" s="3">
        <v>1</v>
      </c>
      <c r="Z106" s="3">
        <v>1.0502492712966305</v>
      </c>
      <c r="AA106" s="3">
        <v>1.2086008414925491</v>
      </c>
      <c r="AB106" s="3">
        <v>1.4368640050534649</v>
      </c>
      <c r="AC106" s="3">
        <v>1.1382029413726245</v>
      </c>
      <c r="AD106" s="3">
        <v>0.95099158765187308</v>
      </c>
      <c r="AE106" s="3">
        <v>1</v>
      </c>
      <c r="AF106" s="3">
        <v>1.1294250563945898</v>
      </c>
      <c r="AG106" s="3">
        <v>1.1382029413726245</v>
      </c>
    </row>
    <row r="107" spans="1:33" ht="33" customHeight="1">
      <c r="A107" s="5" t="s">
        <v>10597</v>
      </c>
      <c r="B107" s="2" t="s">
        <v>11595</v>
      </c>
      <c r="C107" s="5" t="s">
        <v>10429</v>
      </c>
      <c r="D107" s="2" t="s">
        <v>26</v>
      </c>
      <c r="E107" s="2">
        <v>0</v>
      </c>
      <c r="F107" s="2">
        <v>0</v>
      </c>
      <c r="G107" s="2">
        <v>13</v>
      </c>
      <c r="H107" s="2" t="s">
        <v>850</v>
      </c>
      <c r="I107" s="2" t="s">
        <v>851</v>
      </c>
      <c r="J107" s="2" t="s">
        <v>852</v>
      </c>
      <c r="K107" s="2" t="s">
        <v>853</v>
      </c>
      <c r="M107" s="2">
        <v>4</v>
      </c>
      <c r="N107" s="3">
        <v>1</v>
      </c>
      <c r="O107" s="3">
        <v>1.1763798014305504</v>
      </c>
      <c r="P107" s="3">
        <v>1.0027564291065714</v>
      </c>
      <c r="Q107" s="3">
        <v>1.0207599716205493</v>
      </c>
      <c r="R107" s="3">
        <v>1.1699144906702792</v>
      </c>
      <c r="S107" s="3">
        <v>0.9921446422534399</v>
      </c>
      <c r="T107" s="3">
        <v>1</v>
      </c>
      <c r="U107" s="3">
        <v>1.0895681152685608</v>
      </c>
      <c r="V107" s="3">
        <v>1.0207599716205493</v>
      </c>
      <c r="W107" s="3"/>
      <c r="X107" s="3">
        <v>9</v>
      </c>
      <c r="Y107" s="3">
        <v>1</v>
      </c>
      <c r="Z107" s="3">
        <v>0.96347610019737373</v>
      </c>
      <c r="AA107" s="3">
        <v>1.0467542904222134</v>
      </c>
      <c r="AB107" s="3">
        <v>0.86546615153840645</v>
      </c>
      <c r="AC107" s="3">
        <v>1.2291862398132081</v>
      </c>
      <c r="AD107" s="3">
        <v>1.0627641258734144</v>
      </c>
      <c r="AE107" s="3">
        <v>1</v>
      </c>
      <c r="AF107" s="3">
        <v>1.0051151953097937</v>
      </c>
      <c r="AG107" s="3">
        <v>1.0627641258734144</v>
      </c>
    </row>
    <row r="108" spans="1:33" ht="33" customHeight="1">
      <c r="A108" s="5" t="s">
        <v>10597</v>
      </c>
      <c r="B108" s="2" t="s">
        <v>11596</v>
      </c>
      <c r="C108" s="5" t="s">
        <v>10423</v>
      </c>
      <c r="D108" s="2" t="s">
        <v>26</v>
      </c>
      <c r="E108" s="2">
        <v>0</v>
      </c>
      <c r="F108" s="2">
        <v>0</v>
      </c>
      <c r="G108" s="2">
        <v>30</v>
      </c>
      <c r="H108" s="2" t="s">
        <v>850</v>
      </c>
      <c r="I108" s="2" t="s">
        <v>851</v>
      </c>
      <c r="J108" s="2" t="s">
        <v>852</v>
      </c>
      <c r="K108" s="2" t="s">
        <v>853</v>
      </c>
      <c r="M108" s="2">
        <v>7</v>
      </c>
      <c r="N108" s="3">
        <v>1</v>
      </c>
      <c r="O108" s="3">
        <v>1.3552521677401843</v>
      </c>
      <c r="P108" s="3">
        <v>1.1587673515595189</v>
      </c>
      <c r="Q108" s="3">
        <v>1.0279553132620389</v>
      </c>
      <c r="R108" s="3">
        <v>1.1390324702919825</v>
      </c>
      <c r="S108" s="3">
        <v>0.96537771658457994</v>
      </c>
      <c r="T108" s="3">
        <v>1</v>
      </c>
      <c r="U108" s="3">
        <v>1.2570097596498515</v>
      </c>
      <c r="V108" s="3">
        <v>1.0279553132620389</v>
      </c>
      <c r="W108" s="3"/>
      <c r="X108" s="3">
        <v>23</v>
      </c>
      <c r="Y108" s="3">
        <v>1</v>
      </c>
      <c r="Z108" s="3">
        <v>0.95369286988983282</v>
      </c>
      <c r="AA108" s="3">
        <v>1.1627565646347751</v>
      </c>
      <c r="AB108" s="3">
        <v>0.93856837973824847</v>
      </c>
      <c r="AC108" s="3">
        <v>1.0705883514727794</v>
      </c>
      <c r="AD108" s="3">
        <v>1.1199734111655129</v>
      </c>
      <c r="AE108" s="3">
        <v>1</v>
      </c>
      <c r="AF108" s="3">
        <v>1.0582247172623038</v>
      </c>
      <c r="AG108" s="3">
        <v>1.0705883514727794</v>
      </c>
    </row>
    <row r="109" spans="1:33" ht="33" customHeight="1">
      <c r="A109" s="5" t="s">
        <v>10597</v>
      </c>
      <c r="B109" s="2" t="s">
        <v>11593</v>
      </c>
      <c r="C109" s="5" t="s">
        <v>10424</v>
      </c>
      <c r="D109" s="2" t="s">
        <v>26</v>
      </c>
      <c r="E109" s="2">
        <v>0</v>
      </c>
      <c r="F109" s="2">
        <v>0</v>
      </c>
      <c r="G109" s="2">
        <v>29</v>
      </c>
      <c r="H109" s="2" t="s">
        <v>850</v>
      </c>
      <c r="I109" s="2" t="s">
        <v>851</v>
      </c>
      <c r="J109" s="2" t="s">
        <v>852</v>
      </c>
      <c r="K109" s="2" t="s">
        <v>853</v>
      </c>
      <c r="M109" s="2">
        <v>10</v>
      </c>
      <c r="N109" s="3">
        <v>1</v>
      </c>
      <c r="O109" s="3">
        <v>1.2987617760891921</v>
      </c>
      <c r="P109" s="3">
        <v>1.0681482231246489</v>
      </c>
      <c r="Q109" s="3">
        <v>1.0159265325710365</v>
      </c>
      <c r="R109" s="3">
        <v>0.97678892566139963</v>
      </c>
      <c r="S109" s="3">
        <v>0.93093858413147801</v>
      </c>
      <c r="T109" s="3">
        <v>1</v>
      </c>
      <c r="U109" s="3">
        <v>1.1834549996069206</v>
      </c>
      <c r="V109" s="3">
        <v>0.97678892566139963</v>
      </c>
      <c r="W109" s="3"/>
      <c r="X109" s="3">
        <v>19</v>
      </c>
      <c r="Y109" s="3">
        <v>1</v>
      </c>
      <c r="Z109" s="3">
        <v>0.94961443633014597</v>
      </c>
      <c r="AA109" s="3">
        <v>1.1739590400967781</v>
      </c>
      <c r="AB109" s="3">
        <v>0.90253862618520431</v>
      </c>
      <c r="AC109" s="3">
        <v>1.0471628271148485</v>
      </c>
      <c r="AD109" s="3">
        <v>1.0375998015606065</v>
      </c>
      <c r="AE109" s="3">
        <v>1</v>
      </c>
      <c r="AF109" s="3">
        <v>1.061786738213462</v>
      </c>
      <c r="AG109" s="3">
        <v>1.0375998015606065</v>
      </c>
    </row>
    <row r="110" spans="1:33" ht="33" customHeight="1">
      <c r="A110" s="5" t="s">
        <v>10598</v>
      </c>
      <c r="B110" s="2" t="s">
        <v>11593</v>
      </c>
      <c r="C110" s="5" t="s">
        <v>10424</v>
      </c>
      <c r="D110" s="2" t="s">
        <v>26</v>
      </c>
      <c r="E110" s="2">
        <v>0</v>
      </c>
      <c r="F110" s="2">
        <v>0</v>
      </c>
      <c r="G110" s="2">
        <v>6</v>
      </c>
      <c r="H110" s="2" t="s">
        <v>860</v>
      </c>
      <c r="I110" s="2" t="s">
        <v>861</v>
      </c>
      <c r="J110" s="2" t="s">
        <v>862</v>
      </c>
      <c r="K110" s="2" t="s">
        <v>863</v>
      </c>
      <c r="M110" s="2">
        <v>2</v>
      </c>
      <c r="N110" s="3">
        <v>1</v>
      </c>
      <c r="O110" s="3">
        <v>1.2311691474440987</v>
      </c>
      <c r="P110" s="3">
        <v>1.4740453281028685</v>
      </c>
      <c r="Q110" s="3">
        <v>1.4616521890171867</v>
      </c>
      <c r="R110" s="3">
        <v>1.3795684159445705</v>
      </c>
      <c r="S110" s="3">
        <v>1.3960279783547054</v>
      </c>
      <c r="T110" s="3">
        <v>1</v>
      </c>
      <c r="U110" s="3">
        <v>1.3526072377734835</v>
      </c>
      <c r="V110" s="3">
        <v>1.3960279783547054</v>
      </c>
      <c r="W110" s="3"/>
      <c r="X110" s="3">
        <v>4</v>
      </c>
      <c r="Y110" s="3">
        <v>1</v>
      </c>
      <c r="Z110" s="3">
        <v>0.98179930906897461</v>
      </c>
      <c r="AA110" s="3">
        <v>1.3731622932464156</v>
      </c>
      <c r="AB110" s="3">
        <v>1.9450459877002089</v>
      </c>
      <c r="AC110" s="3">
        <v>1.1801262440983731</v>
      </c>
      <c r="AD110" s="3">
        <v>1.2309819761352361</v>
      </c>
      <c r="AE110" s="3">
        <v>1</v>
      </c>
      <c r="AF110" s="3">
        <v>1.1774808011576952</v>
      </c>
      <c r="AG110" s="3">
        <v>1.2309819761352361</v>
      </c>
    </row>
    <row r="111" spans="1:33" ht="33" customHeight="1">
      <c r="A111" s="5" t="s">
        <v>10601</v>
      </c>
      <c r="B111" s="2" t="s">
        <v>11625</v>
      </c>
      <c r="C111" s="5" t="s">
        <v>10604</v>
      </c>
      <c r="D111" s="2" t="s">
        <v>86</v>
      </c>
      <c r="E111" s="2">
        <v>0</v>
      </c>
      <c r="F111" s="2">
        <v>0</v>
      </c>
      <c r="G111" s="2">
        <v>6</v>
      </c>
      <c r="H111" s="2" t="s">
        <v>884</v>
      </c>
      <c r="I111" s="2" t="s">
        <v>885</v>
      </c>
      <c r="J111" s="2" t="s">
        <v>886</v>
      </c>
      <c r="K111" s="2" t="s">
        <v>887</v>
      </c>
      <c r="M111" s="2">
        <v>1</v>
      </c>
      <c r="N111" s="3">
        <v>1</v>
      </c>
      <c r="O111" s="3">
        <v>1.0619831799095583</v>
      </c>
      <c r="P111" s="3">
        <v>0.94891259540853745</v>
      </c>
      <c r="Q111" s="3">
        <v>0.7888779018358012</v>
      </c>
      <c r="R111" s="3">
        <v>0.95970094038020393</v>
      </c>
      <c r="S111" s="3">
        <v>1.0292057463403796</v>
      </c>
      <c r="T111" s="3">
        <v>1</v>
      </c>
      <c r="U111" s="3">
        <v>1.0054478876590478</v>
      </c>
      <c r="V111" s="3">
        <v>0.95970094038020393</v>
      </c>
      <c r="W111" s="3"/>
      <c r="X111" s="3">
        <v>5</v>
      </c>
      <c r="Y111" s="3">
        <v>1</v>
      </c>
      <c r="Z111" s="3">
        <v>1.1184331871559006</v>
      </c>
      <c r="AA111" s="3">
        <v>1.3309117941765567</v>
      </c>
      <c r="AB111" s="3">
        <v>0.81052115169233707</v>
      </c>
      <c r="AC111" s="3">
        <v>1.3013812408931749</v>
      </c>
      <c r="AD111" s="3">
        <v>1.169685034101785</v>
      </c>
      <c r="AE111" s="3">
        <v>1</v>
      </c>
      <c r="AF111" s="3">
        <v>1.2246724906662285</v>
      </c>
      <c r="AG111" s="3">
        <v>1.169685034101785</v>
      </c>
    </row>
    <row r="112" spans="1:33" ht="33" customHeight="1">
      <c r="A112" s="5" t="s">
        <v>10607</v>
      </c>
      <c r="B112" s="2" t="s">
        <v>11593</v>
      </c>
      <c r="C112" s="5" t="s">
        <v>10424</v>
      </c>
      <c r="D112" s="2" t="s">
        <v>26</v>
      </c>
      <c r="E112" s="2">
        <v>0</v>
      </c>
      <c r="F112" s="2">
        <v>0</v>
      </c>
      <c r="G112" s="2">
        <v>7</v>
      </c>
      <c r="H112" s="2" t="s">
        <v>47</v>
      </c>
      <c r="I112" s="2" t="s">
        <v>48</v>
      </c>
      <c r="J112" s="2" t="s">
        <v>49</v>
      </c>
      <c r="K112" s="2" t="s">
        <v>910</v>
      </c>
      <c r="M112" s="2">
        <v>2</v>
      </c>
      <c r="N112" s="3">
        <v>1</v>
      </c>
      <c r="O112" s="3">
        <v>1.5151159615031156</v>
      </c>
      <c r="P112" s="3">
        <v>1.2816000768004809</v>
      </c>
      <c r="Q112" s="3">
        <v>1.1890308756023276</v>
      </c>
      <c r="R112" s="3">
        <v>1.4175309633350708</v>
      </c>
      <c r="S112" s="3">
        <v>1.379053654776629</v>
      </c>
      <c r="T112" s="3">
        <v>1</v>
      </c>
      <c r="U112" s="3">
        <v>1.3983580191517984</v>
      </c>
      <c r="V112" s="3">
        <v>1.379053654776629</v>
      </c>
      <c r="W112" s="3"/>
      <c r="X112" s="3">
        <v>5</v>
      </c>
      <c r="Y112" s="3">
        <v>1</v>
      </c>
      <c r="Z112" s="3">
        <v>1.1044403860580354</v>
      </c>
      <c r="AA112" s="3">
        <v>1.1881670568356855</v>
      </c>
      <c r="AB112" s="3">
        <v>1.3343902011440305</v>
      </c>
      <c r="AC112" s="3">
        <v>1.0407559119333383</v>
      </c>
      <c r="AD112" s="3">
        <v>1.6276247639658539</v>
      </c>
      <c r="AE112" s="3">
        <v>1</v>
      </c>
      <c r="AF112" s="3">
        <v>1.1463037214468605</v>
      </c>
      <c r="AG112" s="3">
        <v>1.3343902011440305</v>
      </c>
    </row>
    <row r="113" spans="1:33" ht="33" customHeight="1">
      <c r="A113" s="5" t="s">
        <v>10607</v>
      </c>
      <c r="B113" s="2" t="s">
        <v>11597</v>
      </c>
      <c r="C113" s="5" t="s">
        <v>10425</v>
      </c>
      <c r="D113" s="2" t="s">
        <v>26</v>
      </c>
      <c r="E113" s="2">
        <v>0</v>
      </c>
      <c r="F113" s="2">
        <v>0</v>
      </c>
      <c r="G113" s="2">
        <v>14</v>
      </c>
      <c r="H113" s="2" t="s">
        <v>47</v>
      </c>
      <c r="I113" s="2" t="s">
        <v>48</v>
      </c>
      <c r="J113" s="2" t="s">
        <v>49</v>
      </c>
      <c r="K113" s="2" t="s">
        <v>910</v>
      </c>
      <c r="M113" s="2">
        <v>4</v>
      </c>
      <c r="N113" s="3">
        <v>1</v>
      </c>
      <c r="O113" s="3">
        <v>1.1299215864339229</v>
      </c>
      <c r="P113" s="3">
        <v>0.94756588546321263</v>
      </c>
      <c r="Q113" s="3">
        <v>0.9962155199117636</v>
      </c>
      <c r="R113" s="3">
        <v>1.2228948094818453</v>
      </c>
      <c r="S113" s="3">
        <v>1.1135634274303972</v>
      </c>
      <c r="T113" s="3">
        <v>1</v>
      </c>
      <c r="U113" s="3">
        <v>1.0387437359485678</v>
      </c>
      <c r="V113" s="3">
        <v>1.1135634274303972</v>
      </c>
      <c r="W113" s="3"/>
      <c r="X113" s="3">
        <v>10</v>
      </c>
      <c r="Y113" s="3">
        <v>1</v>
      </c>
      <c r="Z113" s="3">
        <v>1.0367852581187142</v>
      </c>
      <c r="AA113" s="3">
        <v>1.315501945331375</v>
      </c>
      <c r="AB113" s="3">
        <v>1.3524130628317612</v>
      </c>
      <c r="AC113" s="3">
        <v>1.3648191567679506</v>
      </c>
      <c r="AD113" s="3">
        <v>1.4468098841026198</v>
      </c>
      <c r="AE113" s="3">
        <v>1</v>
      </c>
      <c r="AF113" s="3">
        <v>1.1761436017250446</v>
      </c>
      <c r="AG113" s="3">
        <v>1.3648191567679506</v>
      </c>
    </row>
    <row r="114" spans="1:33" ht="33" customHeight="1">
      <c r="A114" s="5" t="s">
        <v>10608</v>
      </c>
      <c r="B114" s="2" t="s">
        <v>11593</v>
      </c>
      <c r="C114" s="5" t="s">
        <v>10424</v>
      </c>
      <c r="D114" s="2" t="s">
        <v>26</v>
      </c>
      <c r="E114" s="2">
        <v>0</v>
      </c>
      <c r="F114" s="2">
        <v>0</v>
      </c>
      <c r="G114" s="2">
        <v>5</v>
      </c>
      <c r="H114" s="2" t="s">
        <v>911</v>
      </c>
      <c r="I114" s="2" t="s">
        <v>912</v>
      </c>
      <c r="J114" s="2" t="s">
        <v>913</v>
      </c>
      <c r="K114" s="2" t="s">
        <v>914</v>
      </c>
      <c r="M114" s="2">
        <v>1</v>
      </c>
      <c r="N114" s="3">
        <v>1</v>
      </c>
      <c r="O114" s="3">
        <v>0.96425175627891313</v>
      </c>
      <c r="P114" s="3">
        <v>0.77985766602636586</v>
      </c>
      <c r="Q114" s="3">
        <v>0.90249023493121194</v>
      </c>
      <c r="R114" s="3">
        <v>0.93154143495849129</v>
      </c>
      <c r="S114" s="3">
        <v>1.0364862750134869</v>
      </c>
      <c r="T114" s="3">
        <v>1</v>
      </c>
      <c r="U114" s="3">
        <v>0.87205471115263955</v>
      </c>
      <c r="V114" s="3">
        <v>0.93154143495849129</v>
      </c>
      <c r="W114" s="3"/>
      <c r="X114" s="3">
        <v>4</v>
      </c>
      <c r="Y114" s="3">
        <v>1</v>
      </c>
      <c r="Z114" s="3">
        <v>1.6786372265117544</v>
      </c>
      <c r="AA114" s="3">
        <v>2.7654117195387267</v>
      </c>
      <c r="AB114" s="3">
        <v>1.4020062487089904</v>
      </c>
      <c r="AC114" s="3">
        <v>1.2112101834124405</v>
      </c>
      <c r="AD114" s="3">
        <v>1.0217031629363811</v>
      </c>
      <c r="AE114" s="3">
        <v>1</v>
      </c>
      <c r="AF114" s="3">
        <v>2.2220244730252405</v>
      </c>
      <c r="AG114" s="3">
        <v>1.2112101834124405</v>
      </c>
    </row>
    <row r="115" spans="1:33" ht="33" customHeight="1">
      <c r="A115" s="5" t="s">
        <v>10611</v>
      </c>
      <c r="B115" s="2" t="s">
        <v>11593</v>
      </c>
      <c r="C115" s="5" t="s">
        <v>10424</v>
      </c>
      <c r="D115" s="2" t="s">
        <v>26</v>
      </c>
      <c r="E115" s="2">
        <v>0</v>
      </c>
      <c r="F115" s="2">
        <v>0</v>
      </c>
      <c r="G115" s="2">
        <v>8</v>
      </c>
      <c r="H115" s="2" t="s">
        <v>943</v>
      </c>
      <c r="I115" s="2" t="s">
        <v>944</v>
      </c>
      <c r="J115" s="2" t="s">
        <v>945</v>
      </c>
      <c r="K115" s="2" t="s">
        <v>946</v>
      </c>
      <c r="M115" s="2">
        <v>3</v>
      </c>
      <c r="N115" s="3">
        <v>1</v>
      </c>
      <c r="O115" s="3">
        <v>1.6415368152223164</v>
      </c>
      <c r="P115" s="3">
        <v>1.1755115589696763</v>
      </c>
      <c r="Q115" s="3">
        <v>1.0939090844654094</v>
      </c>
      <c r="R115" s="3">
        <v>0.98100255441383444</v>
      </c>
      <c r="S115" s="3">
        <v>1.0892692157281638</v>
      </c>
      <c r="T115" s="3">
        <v>1</v>
      </c>
      <c r="U115" s="3">
        <v>1.4085241870959964</v>
      </c>
      <c r="V115" s="3">
        <v>1.0892692157281638</v>
      </c>
      <c r="W115" s="3"/>
      <c r="X115" s="3">
        <v>5</v>
      </c>
      <c r="Y115" s="3">
        <v>1</v>
      </c>
      <c r="Z115" s="3">
        <v>0.99302843217950976</v>
      </c>
      <c r="AA115" s="3">
        <v>1.154134051109307</v>
      </c>
      <c r="AB115" s="3">
        <v>0.84396360095095224</v>
      </c>
      <c r="AC115" s="3">
        <v>1.0766404760124131</v>
      </c>
      <c r="AD115" s="3">
        <v>1.2878736566928024</v>
      </c>
      <c r="AE115" s="3">
        <v>1</v>
      </c>
      <c r="AF115" s="3">
        <v>1.0735812416444084</v>
      </c>
      <c r="AG115" s="3">
        <v>1.0766404760124131</v>
      </c>
    </row>
    <row r="116" spans="1:33" ht="33" customHeight="1">
      <c r="A116" s="5" t="s">
        <v>10612</v>
      </c>
      <c r="B116" s="2" t="s">
        <v>11597</v>
      </c>
      <c r="C116" s="5" t="s">
        <v>10425</v>
      </c>
      <c r="D116" s="2" t="s">
        <v>26</v>
      </c>
      <c r="E116" s="2">
        <v>0</v>
      </c>
      <c r="F116" s="2">
        <v>0</v>
      </c>
      <c r="G116" s="2">
        <v>5</v>
      </c>
      <c r="H116" s="2" t="s">
        <v>966</v>
      </c>
      <c r="I116" s="2" t="s">
        <v>967</v>
      </c>
      <c r="J116" s="2" t="s">
        <v>968</v>
      </c>
      <c r="K116" s="2" t="s">
        <v>969</v>
      </c>
      <c r="M116" s="2">
        <v>1</v>
      </c>
      <c r="N116" s="3">
        <v>1</v>
      </c>
      <c r="O116" s="3">
        <v>0.96910936387329605</v>
      </c>
      <c r="P116" s="3">
        <v>1.0723728989527299</v>
      </c>
      <c r="Q116" s="3">
        <v>0.88346542216579871</v>
      </c>
      <c r="R116" s="3">
        <v>0.77382755228620093</v>
      </c>
      <c r="S116" s="3">
        <v>1.0215259709218703</v>
      </c>
      <c r="T116" s="3">
        <v>1</v>
      </c>
      <c r="U116" s="3">
        <v>1.020741131413013</v>
      </c>
      <c r="V116" s="3">
        <v>0.88346542216579871</v>
      </c>
      <c r="W116" s="3"/>
      <c r="X116" s="3">
        <v>4</v>
      </c>
      <c r="Y116" s="3">
        <v>1</v>
      </c>
      <c r="Z116" s="3">
        <v>1.0202240487458933</v>
      </c>
      <c r="AA116" s="3">
        <v>1.5210044794401534</v>
      </c>
      <c r="AB116" s="3">
        <v>1.5907106337951307</v>
      </c>
      <c r="AC116" s="3">
        <v>1.1368173430837658</v>
      </c>
      <c r="AD116" s="3">
        <v>1.2538835594039657</v>
      </c>
      <c r="AE116" s="3">
        <v>1</v>
      </c>
      <c r="AF116" s="3">
        <v>1.2706142640930234</v>
      </c>
      <c r="AG116" s="3">
        <v>1.2538835594039657</v>
      </c>
    </row>
    <row r="117" spans="1:33" ht="33" customHeight="1">
      <c r="A117" s="5" t="s">
        <v>10612</v>
      </c>
      <c r="B117" s="2" t="s">
        <v>11601</v>
      </c>
      <c r="C117" s="5" t="s">
        <v>10447</v>
      </c>
      <c r="D117" s="2" t="s">
        <v>75</v>
      </c>
      <c r="E117" s="2">
        <v>0</v>
      </c>
      <c r="F117" s="2">
        <v>1</v>
      </c>
      <c r="G117" s="2">
        <v>8</v>
      </c>
      <c r="H117" s="2" t="s">
        <v>966</v>
      </c>
      <c r="I117" s="2" t="s">
        <v>967</v>
      </c>
      <c r="J117" s="2" t="s">
        <v>968</v>
      </c>
      <c r="K117" s="2" t="s">
        <v>969</v>
      </c>
      <c r="M117" s="2">
        <v>4</v>
      </c>
      <c r="N117" s="3">
        <v>1</v>
      </c>
      <c r="O117" s="3">
        <v>1.3714329332370077</v>
      </c>
      <c r="P117" s="3">
        <v>1.4841632963190463</v>
      </c>
      <c r="Q117" s="3">
        <v>0.9703104259281593</v>
      </c>
      <c r="R117" s="3">
        <v>1.1087789730279141</v>
      </c>
      <c r="S117" s="3">
        <v>1.1040805347750158</v>
      </c>
      <c r="T117" s="3">
        <v>1</v>
      </c>
      <c r="U117" s="3">
        <v>1.427798114778027</v>
      </c>
      <c r="V117" s="3">
        <v>1.1040805347750158</v>
      </c>
      <c r="W117" s="3"/>
      <c r="X117" s="3">
        <v>4</v>
      </c>
      <c r="Y117" s="3">
        <v>1</v>
      </c>
      <c r="Z117" s="3">
        <v>1.1677025300610229</v>
      </c>
      <c r="AA117" s="3">
        <v>2.1033792365109147</v>
      </c>
      <c r="AB117" s="3">
        <v>1.7453928264087297</v>
      </c>
      <c r="AC117" s="3">
        <v>1.4154613146173352</v>
      </c>
      <c r="AD117" s="3">
        <v>1.3110609346595992</v>
      </c>
      <c r="AE117" s="3">
        <v>1</v>
      </c>
      <c r="AF117" s="3">
        <v>1.6355408832859688</v>
      </c>
      <c r="AG117" s="3">
        <v>1.4154613146173352</v>
      </c>
    </row>
    <row r="118" spans="1:33" ht="33" customHeight="1">
      <c r="A118" s="5" t="s">
        <v>10613</v>
      </c>
      <c r="B118" s="2" t="s">
        <v>11593</v>
      </c>
      <c r="C118" s="5" t="s">
        <v>10424</v>
      </c>
      <c r="D118" s="2" t="s">
        <v>26</v>
      </c>
      <c r="E118" s="2">
        <v>0</v>
      </c>
      <c r="F118" s="2">
        <v>0</v>
      </c>
      <c r="G118" s="2">
        <v>5</v>
      </c>
      <c r="H118" s="2" t="s">
        <v>996</v>
      </c>
      <c r="I118" s="2" t="s">
        <v>997</v>
      </c>
      <c r="J118" s="2" t="s">
        <v>998</v>
      </c>
      <c r="K118" s="2" t="s">
        <v>999</v>
      </c>
      <c r="M118" s="2">
        <v>2</v>
      </c>
      <c r="N118" s="3">
        <v>1</v>
      </c>
      <c r="O118" s="3">
        <v>1.0006955982888124</v>
      </c>
      <c r="P118" s="3">
        <v>0.87323965514902424</v>
      </c>
      <c r="Q118" s="3">
        <v>0.86607088794272802</v>
      </c>
      <c r="R118" s="3">
        <v>1.1101429740932054</v>
      </c>
      <c r="S118" s="3">
        <v>0.98422483609818145</v>
      </c>
      <c r="T118" s="3">
        <v>1</v>
      </c>
      <c r="U118" s="3">
        <v>0.93696762671891831</v>
      </c>
      <c r="V118" s="3">
        <v>0.98422483609818145</v>
      </c>
      <c r="W118" s="3"/>
      <c r="X118" s="3">
        <v>3</v>
      </c>
      <c r="Y118" s="3">
        <v>1</v>
      </c>
      <c r="Z118" s="3">
        <v>0.81184262302277388</v>
      </c>
      <c r="AA118" s="3">
        <v>0.85437040965836086</v>
      </c>
      <c r="AB118" s="3">
        <v>0.58236146326555405</v>
      </c>
      <c r="AC118" s="3">
        <v>0.99639446450675218</v>
      </c>
      <c r="AD118" s="3">
        <v>1.2476944785928743</v>
      </c>
      <c r="AE118" s="3">
        <v>1</v>
      </c>
      <c r="AF118" s="3">
        <v>0.83310651634056732</v>
      </c>
      <c r="AG118" s="3">
        <v>0.99639446450675218</v>
      </c>
    </row>
    <row r="119" spans="1:33" ht="33" customHeight="1">
      <c r="A119" s="5" t="s">
        <v>10615</v>
      </c>
      <c r="B119" s="2" t="s">
        <v>11596</v>
      </c>
      <c r="C119" s="5" t="s">
        <v>10423</v>
      </c>
      <c r="D119" s="2" t="s">
        <v>26</v>
      </c>
      <c r="E119" s="2">
        <v>0</v>
      </c>
      <c r="F119" s="2">
        <v>0</v>
      </c>
      <c r="G119" s="2">
        <v>9</v>
      </c>
      <c r="H119" s="2" t="s">
        <v>1006</v>
      </c>
      <c r="I119" s="2" t="s">
        <v>1007</v>
      </c>
      <c r="J119" s="2" t="s">
        <v>1008</v>
      </c>
      <c r="K119" s="2" t="s">
        <v>1009</v>
      </c>
      <c r="M119" s="2">
        <v>2</v>
      </c>
      <c r="N119" s="3">
        <v>1</v>
      </c>
      <c r="O119" s="3">
        <v>3.0252699262744467</v>
      </c>
      <c r="P119" s="3">
        <v>1.3452536378224331</v>
      </c>
      <c r="Q119" s="3">
        <v>1.225291650323372</v>
      </c>
      <c r="R119" s="3">
        <v>1.0627824957882848</v>
      </c>
      <c r="S119" s="3">
        <v>1.5965192411270315</v>
      </c>
      <c r="T119" s="3">
        <v>1</v>
      </c>
      <c r="U119" s="3">
        <v>2.1852617820484399</v>
      </c>
      <c r="V119" s="3">
        <v>1.225291650323372</v>
      </c>
      <c r="W119" s="3"/>
      <c r="X119" s="3">
        <v>7</v>
      </c>
      <c r="Y119" s="3">
        <v>1</v>
      </c>
      <c r="Z119" s="3">
        <v>0.90764977664467916</v>
      </c>
      <c r="AA119" s="3">
        <v>1.2985862052613337</v>
      </c>
      <c r="AB119" s="3">
        <v>1.0565115043900069</v>
      </c>
      <c r="AC119" s="3">
        <v>0.88315406992587142</v>
      </c>
      <c r="AD119" s="3">
        <v>0.80991372005329731</v>
      </c>
      <c r="AE119" s="3">
        <v>1</v>
      </c>
      <c r="AF119" s="3">
        <v>1.1031179909530064</v>
      </c>
      <c r="AG119" s="3">
        <v>0.88315406992587142</v>
      </c>
    </row>
    <row r="120" spans="1:33" ht="33" customHeight="1">
      <c r="A120" s="5" t="s">
        <v>10615</v>
      </c>
      <c r="B120" s="2" t="s">
        <v>11607</v>
      </c>
      <c r="C120" s="5" t="s">
        <v>10491</v>
      </c>
      <c r="D120" s="2" t="s">
        <v>86</v>
      </c>
      <c r="E120" s="2">
        <v>0</v>
      </c>
      <c r="F120" s="2">
        <v>1</v>
      </c>
      <c r="G120" s="2">
        <v>6</v>
      </c>
      <c r="H120" s="2" t="s">
        <v>1006</v>
      </c>
      <c r="I120" s="2" t="s">
        <v>1007</v>
      </c>
      <c r="J120" s="2" t="s">
        <v>1008</v>
      </c>
      <c r="K120" s="2" t="s">
        <v>1009</v>
      </c>
      <c r="M120" s="2">
        <v>1</v>
      </c>
      <c r="N120" s="3">
        <v>1</v>
      </c>
      <c r="O120" s="3">
        <v>0.9333429363531911</v>
      </c>
      <c r="P120" s="3">
        <v>0.80671410899344831</v>
      </c>
      <c r="Q120" s="3">
        <v>0.75661567696948018</v>
      </c>
      <c r="R120" s="3">
        <v>0.95221609194316159</v>
      </c>
      <c r="S120" s="3">
        <v>0.78969840784672207</v>
      </c>
      <c r="T120" s="3">
        <v>1</v>
      </c>
      <c r="U120" s="3">
        <v>0.87002852267331976</v>
      </c>
      <c r="V120" s="3">
        <v>0.78969840784672207</v>
      </c>
      <c r="W120" s="3"/>
      <c r="X120" s="3">
        <v>5</v>
      </c>
      <c r="Y120" s="3">
        <v>1</v>
      </c>
      <c r="Z120" s="3">
        <v>0.81409487375556744</v>
      </c>
      <c r="AA120" s="3">
        <v>1.1440483886881445</v>
      </c>
      <c r="AB120" s="3">
        <v>0.7974338472590351</v>
      </c>
      <c r="AC120" s="3">
        <v>1.196615387181027</v>
      </c>
      <c r="AD120" s="3">
        <v>0.96876797563114048</v>
      </c>
      <c r="AE120" s="3">
        <v>1</v>
      </c>
      <c r="AF120" s="3">
        <v>0.97907163122185592</v>
      </c>
      <c r="AG120" s="3">
        <v>0.96876797563114048</v>
      </c>
    </row>
    <row r="121" spans="1:33" ht="33" customHeight="1">
      <c r="A121" s="5" t="s">
        <v>10619</v>
      </c>
      <c r="B121" s="2" t="s">
        <v>11593</v>
      </c>
      <c r="C121" s="5" t="s">
        <v>10424</v>
      </c>
      <c r="D121" s="2" t="s">
        <v>26</v>
      </c>
      <c r="E121" s="2">
        <v>0</v>
      </c>
      <c r="F121" s="2">
        <v>0</v>
      </c>
      <c r="G121" s="2">
        <v>8</v>
      </c>
      <c r="H121" s="2" t="s">
        <v>809</v>
      </c>
      <c r="I121" s="2" t="s">
        <v>810</v>
      </c>
      <c r="J121" s="2" t="s">
        <v>811</v>
      </c>
      <c r="K121" s="2" t="s">
        <v>969</v>
      </c>
      <c r="M121" s="2">
        <v>5</v>
      </c>
      <c r="N121" s="3">
        <v>1</v>
      </c>
      <c r="O121" s="3">
        <v>1.4836596708680272</v>
      </c>
      <c r="P121" s="3">
        <v>1.1872023916699992</v>
      </c>
      <c r="Q121" s="3">
        <v>0.99519915665177239</v>
      </c>
      <c r="R121" s="3">
        <v>1.1421110768725753</v>
      </c>
      <c r="S121" s="3">
        <v>1.4593011559223417</v>
      </c>
      <c r="T121" s="3">
        <v>1</v>
      </c>
      <c r="U121" s="3">
        <v>1.3354310312690132</v>
      </c>
      <c r="V121" s="3">
        <v>1.1421110768725753</v>
      </c>
      <c r="W121" s="3"/>
      <c r="X121" s="3">
        <v>3</v>
      </c>
      <c r="Y121" s="3">
        <v>1</v>
      </c>
      <c r="Z121" s="3">
        <v>1.0627753590517122</v>
      </c>
      <c r="AA121" s="3">
        <v>1.2276409815018265</v>
      </c>
      <c r="AB121" s="3">
        <v>0.69666595503402207</v>
      </c>
      <c r="AC121" s="3">
        <v>1.1492769124359732</v>
      </c>
      <c r="AD121" s="3">
        <v>1.1067883475577733</v>
      </c>
      <c r="AE121" s="3">
        <v>1</v>
      </c>
      <c r="AF121" s="3">
        <v>1.1452081702767694</v>
      </c>
      <c r="AG121" s="3">
        <v>1.1067883475577733</v>
      </c>
    </row>
    <row r="122" spans="1:33" ht="33" customHeight="1">
      <c r="A122" s="5" t="s">
        <v>10619</v>
      </c>
      <c r="B122" s="2" t="s">
        <v>11597</v>
      </c>
      <c r="C122" s="5" t="s">
        <v>10425</v>
      </c>
      <c r="D122" s="2" t="s">
        <v>26</v>
      </c>
      <c r="E122" s="2">
        <v>0</v>
      </c>
      <c r="F122" s="2">
        <v>0</v>
      </c>
      <c r="G122" s="2">
        <v>12</v>
      </c>
      <c r="H122" s="2" t="s">
        <v>809</v>
      </c>
      <c r="I122" s="2" t="s">
        <v>810</v>
      </c>
      <c r="J122" s="2" t="s">
        <v>811</v>
      </c>
      <c r="K122" s="2" t="s">
        <v>969</v>
      </c>
      <c r="M122" s="2">
        <v>4</v>
      </c>
      <c r="N122" s="3">
        <v>1</v>
      </c>
      <c r="O122" s="3">
        <v>1.1329179010130448</v>
      </c>
      <c r="P122" s="3">
        <v>1.0579637282377037</v>
      </c>
      <c r="Q122" s="3">
        <v>1.0886222234426177</v>
      </c>
      <c r="R122" s="3">
        <v>1.0877101685468358</v>
      </c>
      <c r="S122" s="3">
        <v>1.1861283083745324</v>
      </c>
      <c r="T122" s="3">
        <v>1</v>
      </c>
      <c r="U122" s="3">
        <v>1.0954408146253742</v>
      </c>
      <c r="V122" s="3">
        <v>1.0886222234426177</v>
      </c>
      <c r="W122" s="3"/>
      <c r="X122" s="3">
        <v>8</v>
      </c>
      <c r="Y122" s="3">
        <v>1</v>
      </c>
      <c r="Z122" s="3">
        <v>1.1782311283105209</v>
      </c>
      <c r="AA122" s="3">
        <v>1.3998581492012041</v>
      </c>
      <c r="AB122" s="3">
        <v>1.0604817704317755</v>
      </c>
      <c r="AC122" s="3">
        <v>1.2104400605857115</v>
      </c>
      <c r="AD122" s="3">
        <v>1.06208166794813</v>
      </c>
      <c r="AE122" s="3">
        <v>1</v>
      </c>
      <c r="AF122" s="3">
        <v>1.2890446387558625</v>
      </c>
      <c r="AG122" s="3">
        <v>1.06208166794813</v>
      </c>
    </row>
    <row r="123" spans="1:33" ht="33" customHeight="1">
      <c r="A123" s="5" t="s">
        <v>10620</v>
      </c>
      <c r="B123" s="2" t="s">
        <v>11593</v>
      </c>
      <c r="C123" s="5" t="s">
        <v>10424</v>
      </c>
      <c r="D123" s="2" t="s">
        <v>26</v>
      </c>
      <c r="E123" s="2">
        <v>0</v>
      </c>
      <c r="F123" s="2">
        <v>0</v>
      </c>
      <c r="G123" s="2">
        <v>5</v>
      </c>
      <c r="H123" s="2" t="s">
        <v>1032</v>
      </c>
      <c r="I123" s="2" t="s">
        <v>1033</v>
      </c>
      <c r="J123" s="2" t="s">
        <v>1034</v>
      </c>
      <c r="K123" s="2" t="s">
        <v>1035</v>
      </c>
      <c r="M123" s="2">
        <v>2</v>
      </c>
      <c r="N123" s="3">
        <v>1</v>
      </c>
      <c r="O123" s="3">
        <v>0.9287121854664554</v>
      </c>
      <c r="P123" s="3">
        <v>0.86418961900048941</v>
      </c>
      <c r="Q123" s="3">
        <v>0.83590990331389581</v>
      </c>
      <c r="R123" s="3">
        <v>0.89073409243146029</v>
      </c>
      <c r="S123" s="3">
        <v>0.90133849339688787</v>
      </c>
      <c r="T123" s="3">
        <v>1</v>
      </c>
      <c r="U123" s="3">
        <v>0.89645090223347235</v>
      </c>
      <c r="V123" s="3">
        <v>0.89073409243146029</v>
      </c>
      <c r="W123" s="3"/>
      <c r="X123" s="3">
        <v>3</v>
      </c>
      <c r="Y123" s="3">
        <v>1</v>
      </c>
      <c r="Z123" s="3">
        <v>0.9252686650011277</v>
      </c>
      <c r="AA123" s="3">
        <v>1.5656965601976776</v>
      </c>
      <c r="AB123" s="3">
        <v>0.83004174479361159</v>
      </c>
      <c r="AC123" s="3">
        <v>1.0429168862193967</v>
      </c>
      <c r="AD123" s="3">
        <v>1.2219564592390786</v>
      </c>
      <c r="AE123" s="3">
        <v>1</v>
      </c>
      <c r="AF123" s="3">
        <v>1.2454826125994027</v>
      </c>
      <c r="AG123" s="3">
        <v>1.0429168862193967</v>
      </c>
    </row>
    <row r="124" spans="1:33" ht="33" customHeight="1">
      <c r="A124" s="5" t="s">
        <v>10622</v>
      </c>
      <c r="B124" s="2" t="s">
        <v>11595</v>
      </c>
      <c r="C124" s="5" t="s">
        <v>10429</v>
      </c>
      <c r="D124" s="2" t="s">
        <v>26</v>
      </c>
      <c r="E124" s="2">
        <v>0</v>
      </c>
      <c r="F124" s="2">
        <v>0</v>
      </c>
      <c r="G124" s="2">
        <v>8</v>
      </c>
      <c r="H124" s="2" t="s">
        <v>71</v>
      </c>
      <c r="I124" s="2" t="s">
        <v>72</v>
      </c>
      <c r="J124" s="2" t="s">
        <v>73</v>
      </c>
      <c r="K124" s="2" t="s">
        <v>1036</v>
      </c>
      <c r="M124" s="2">
        <v>4</v>
      </c>
      <c r="N124" s="3">
        <v>1</v>
      </c>
      <c r="O124" s="3">
        <v>0.52571645308977943</v>
      </c>
      <c r="P124" s="3">
        <v>0.72049672158289679</v>
      </c>
      <c r="Q124" s="3">
        <v>0.73468666917628334</v>
      </c>
      <c r="R124" s="3">
        <v>1.1357473609372368</v>
      </c>
      <c r="S124" s="3">
        <v>1.0249066856559008</v>
      </c>
      <c r="T124" s="3">
        <v>1</v>
      </c>
      <c r="U124" s="3">
        <v>0.62310658733633817</v>
      </c>
      <c r="V124" s="3">
        <v>1.0249066856559008</v>
      </c>
      <c r="W124" s="3"/>
      <c r="X124" s="3">
        <v>4</v>
      </c>
      <c r="Y124" s="3">
        <v>1</v>
      </c>
      <c r="Z124" s="3">
        <v>0.69396687924310496</v>
      </c>
      <c r="AA124" s="3">
        <v>0.86952536709568051</v>
      </c>
      <c r="AB124" s="3">
        <v>0.46653531708250873</v>
      </c>
      <c r="AC124" s="3">
        <v>0.98724753013875</v>
      </c>
      <c r="AD124" s="3">
        <v>1.385337018108715</v>
      </c>
      <c r="AE124" s="3">
        <v>1</v>
      </c>
      <c r="AF124" s="3">
        <v>0.78174612316939274</v>
      </c>
      <c r="AG124" s="3">
        <v>0.98724753013875</v>
      </c>
    </row>
    <row r="125" spans="1:33" ht="33" customHeight="1">
      <c r="A125" s="5" t="s">
        <v>10624</v>
      </c>
      <c r="B125" s="2" t="s">
        <v>11595</v>
      </c>
      <c r="C125" s="5" t="s">
        <v>10429</v>
      </c>
      <c r="D125" s="2" t="s">
        <v>26</v>
      </c>
      <c r="E125" s="2">
        <v>0</v>
      </c>
      <c r="F125" s="2">
        <v>0</v>
      </c>
      <c r="G125" s="2">
        <v>9</v>
      </c>
      <c r="H125" s="2" t="s">
        <v>289</v>
      </c>
      <c r="I125" s="2" t="s">
        <v>290</v>
      </c>
      <c r="J125" s="2" t="s">
        <v>291</v>
      </c>
      <c r="K125" s="2" t="s">
        <v>1037</v>
      </c>
      <c r="M125" s="2">
        <v>1</v>
      </c>
      <c r="N125" s="3">
        <v>1</v>
      </c>
      <c r="O125" s="3">
        <v>2.6094663501004995</v>
      </c>
      <c r="P125" s="3">
        <v>3.0723182013283217</v>
      </c>
      <c r="Q125" s="3">
        <v>2.7550134864659146</v>
      </c>
      <c r="R125" s="3">
        <v>3.2638157109841899</v>
      </c>
      <c r="S125" s="3">
        <v>3.5014545358965861</v>
      </c>
      <c r="T125" s="3">
        <v>1</v>
      </c>
      <c r="U125" s="3">
        <v>2.8408922757144106</v>
      </c>
      <c r="V125" s="3">
        <v>3.2638157109841899</v>
      </c>
      <c r="W125" s="3"/>
      <c r="X125" s="3">
        <v>8</v>
      </c>
      <c r="Y125" s="3">
        <v>1</v>
      </c>
      <c r="Z125" s="3">
        <v>1.2709800450916511</v>
      </c>
      <c r="AA125" s="3">
        <v>1.9737001635816094</v>
      </c>
      <c r="AB125" s="3">
        <v>1.5366007358083325</v>
      </c>
      <c r="AC125" s="3">
        <v>1.4729028522065206</v>
      </c>
      <c r="AD125" s="3">
        <v>1.9265697886331397</v>
      </c>
      <c r="AE125" s="3">
        <v>1</v>
      </c>
      <c r="AF125" s="3">
        <v>1.6223401043366303</v>
      </c>
      <c r="AG125" s="3">
        <v>1.5366007358083325</v>
      </c>
    </row>
    <row r="126" spans="1:33" ht="33" customHeight="1">
      <c r="A126" s="5" t="s">
        <v>10624</v>
      </c>
      <c r="B126" s="2" t="s">
        <v>11596</v>
      </c>
      <c r="C126" s="5" t="s">
        <v>10423</v>
      </c>
      <c r="D126" s="2" t="s">
        <v>26</v>
      </c>
      <c r="E126" s="2">
        <v>0</v>
      </c>
      <c r="F126" s="2">
        <v>0</v>
      </c>
      <c r="G126" s="2">
        <v>8</v>
      </c>
      <c r="H126" s="2" t="s">
        <v>289</v>
      </c>
      <c r="I126" s="2" t="s">
        <v>290</v>
      </c>
      <c r="J126" s="2" t="s">
        <v>291</v>
      </c>
      <c r="K126" s="2" t="s">
        <v>1037</v>
      </c>
      <c r="M126" s="2">
        <v>1</v>
      </c>
      <c r="N126" s="3">
        <v>1</v>
      </c>
      <c r="O126" s="3">
        <v>3.4613313161633195</v>
      </c>
      <c r="P126" s="3">
        <v>2.9396696136764628</v>
      </c>
      <c r="Q126" s="3">
        <v>3.3442670816637636</v>
      </c>
      <c r="R126" s="3">
        <v>3.1723694172132988</v>
      </c>
      <c r="S126" s="3">
        <v>4.1635932105553222</v>
      </c>
      <c r="T126" s="3">
        <v>1</v>
      </c>
      <c r="U126" s="3">
        <v>3.2005004649198909</v>
      </c>
      <c r="V126" s="3">
        <v>3.3442670816637636</v>
      </c>
      <c r="W126" s="3"/>
      <c r="X126" s="3">
        <v>7</v>
      </c>
      <c r="Y126" s="3">
        <v>1</v>
      </c>
      <c r="Z126" s="3">
        <v>1.2292661416527764</v>
      </c>
      <c r="AA126" s="3">
        <v>1.8184768399840452</v>
      </c>
      <c r="AB126" s="3">
        <v>1.5636569044882787</v>
      </c>
      <c r="AC126" s="3">
        <v>1.442261509505024</v>
      </c>
      <c r="AD126" s="3">
        <v>1.4531394571239991</v>
      </c>
      <c r="AE126" s="3">
        <v>1</v>
      </c>
      <c r="AF126" s="3">
        <v>1.5238714908184108</v>
      </c>
      <c r="AG126" s="3">
        <v>1.4531394571239991</v>
      </c>
    </row>
    <row r="127" spans="1:33" ht="33" customHeight="1">
      <c r="A127" s="5" t="s">
        <v>10624</v>
      </c>
      <c r="B127" s="2" t="s">
        <v>11593</v>
      </c>
      <c r="C127" s="5" t="s">
        <v>10424</v>
      </c>
      <c r="D127" s="2" t="s">
        <v>26</v>
      </c>
      <c r="E127" s="2">
        <v>0</v>
      </c>
      <c r="F127" s="2">
        <v>0</v>
      </c>
      <c r="G127" s="2">
        <v>10</v>
      </c>
      <c r="H127" s="2" t="s">
        <v>289</v>
      </c>
      <c r="I127" s="2" t="s">
        <v>290</v>
      </c>
      <c r="J127" s="2" t="s">
        <v>291</v>
      </c>
      <c r="K127" s="2" t="s">
        <v>1037</v>
      </c>
      <c r="M127" s="2">
        <v>3</v>
      </c>
      <c r="N127" s="3">
        <v>1</v>
      </c>
      <c r="O127" s="3">
        <v>3.5020169572748565</v>
      </c>
      <c r="P127" s="3">
        <v>3.1760496608481756</v>
      </c>
      <c r="Q127" s="3">
        <v>2.1604235878241842</v>
      </c>
      <c r="R127" s="3">
        <v>2.3894652688866307</v>
      </c>
      <c r="S127" s="3">
        <v>3.4839824801796757</v>
      </c>
      <c r="T127" s="3">
        <v>1</v>
      </c>
      <c r="U127" s="3">
        <v>3.3390333090615161</v>
      </c>
      <c r="V127" s="3">
        <v>2.3894652688866307</v>
      </c>
      <c r="W127" s="3"/>
      <c r="X127" s="3">
        <v>7</v>
      </c>
      <c r="Y127" s="3">
        <v>1</v>
      </c>
      <c r="Z127" s="3">
        <v>1.6052441310970851</v>
      </c>
      <c r="AA127" s="3">
        <v>2.174557293404765</v>
      </c>
      <c r="AB127" s="3">
        <v>1.2000993708410526</v>
      </c>
      <c r="AC127" s="3">
        <v>1.6412332321086802</v>
      </c>
      <c r="AD127" s="3">
        <v>1.803385779879634</v>
      </c>
      <c r="AE127" s="3">
        <v>1</v>
      </c>
      <c r="AF127" s="3">
        <v>1.889900712250925</v>
      </c>
      <c r="AG127" s="3">
        <v>1.6412332321086802</v>
      </c>
    </row>
    <row r="128" spans="1:33" ht="33" customHeight="1">
      <c r="A128" s="5" t="s">
        <v>10624</v>
      </c>
      <c r="B128" s="2" t="s">
        <v>11597</v>
      </c>
      <c r="C128" s="5" t="s">
        <v>10425</v>
      </c>
      <c r="D128" s="2" t="s">
        <v>26</v>
      </c>
      <c r="E128" s="2">
        <v>0</v>
      </c>
      <c r="F128" s="2">
        <v>0</v>
      </c>
      <c r="G128" s="2">
        <v>5</v>
      </c>
      <c r="H128" s="2" t="s">
        <v>289</v>
      </c>
      <c r="I128" s="2" t="s">
        <v>290</v>
      </c>
      <c r="J128" s="2" t="s">
        <v>291</v>
      </c>
      <c r="K128" s="2" t="s">
        <v>1037</v>
      </c>
      <c r="M128" s="2">
        <v>1</v>
      </c>
      <c r="N128" s="3">
        <v>1</v>
      </c>
      <c r="O128" s="3">
        <v>3.0774439485486424</v>
      </c>
      <c r="P128" s="3">
        <v>3.0166518682787662</v>
      </c>
      <c r="Q128" s="3">
        <v>2.5690041880468515</v>
      </c>
      <c r="R128" s="3">
        <v>2.3861985412350046</v>
      </c>
      <c r="S128" s="3">
        <v>2.2704609813871688</v>
      </c>
      <c r="T128" s="3">
        <v>1</v>
      </c>
      <c r="U128" s="3">
        <v>3.0470479084137043</v>
      </c>
      <c r="V128" s="3">
        <v>2.3861985412350046</v>
      </c>
      <c r="W128" s="3"/>
      <c r="X128" s="3">
        <v>4</v>
      </c>
      <c r="Y128" s="3">
        <v>1</v>
      </c>
      <c r="Z128" s="3">
        <v>1.6470840354529597</v>
      </c>
      <c r="AA128" s="3">
        <v>2.1501012050871116</v>
      </c>
      <c r="AB128" s="3">
        <v>1.573189020264179</v>
      </c>
      <c r="AC128" s="3">
        <v>1.3090537755331453</v>
      </c>
      <c r="AD128" s="3">
        <v>1.2955632296897335</v>
      </c>
      <c r="AE128" s="3">
        <v>1</v>
      </c>
      <c r="AF128" s="3">
        <v>1.8985926202700356</v>
      </c>
      <c r="AG128" s="3">
        <v>1.3090537755331453</v>
      </c>
    </row>
    <row r="129" spans="1:33" ht="33" customHeight="1">
      <c r="A129" s="5" t="s">
        <v>10630</v>
      </c>
      <c r="B129" s="2" t="s">
        <v>11597</v>
      </c>
      <c r="C129" s="5" t="s">
        <v>10425</v>
      </c>
      <c r="D129" s="2" t="s">
        <v>26</v>
      </c>
      <c r="E129" s="2">
        <v>0</v>
      </c>
      <c r="F129" s="2">
        <v>0</v>
      </c>
      <c r="G129" s="2">
        <v>6</v>
      </c>
      <c r="H129" s="2" t="s">
        <v>1069</v>
      </c>
      <c r="I129" s="2" t="s">
        <v>1070</v>
      </c>
      <c r="J129" s="2" t="s">
        <v>1071</v>
      </c>
      <c r="K129" s="2" t="s">
        <v>1072</v>
      </c>
      <c r="M129" s="2">
        <v>3</v>
      </c>
      <c r="N129" s="3">
        <v>1</v>
      </c>
      <c r="O129" s="3">
        <v>0.40946813248480873</v>
      </c>
      <c r="P129" s="3">
        <v>0.63587710377294826</v>
      </c>
      <c r="Q129" s="3">
        <v>0.58519718142874233</v>
      </c>
      <c r="R129" s="3">
        <v>0.64018268096844466</v>
      </c>
      <c r="S129" s="3">
        <v>0.58542653938927591</v>
      </c>
      <c r="T129" s="3">
        <v>1</v>
      </c>
      <c r="U129" s="3">
        <v>0.52267261812887855</v>
      </c>
      <c r="V129" s="3">
        <v>0.58542653938927591</v>
      </c>
      <c r="W129" s="3"/>
      <c r="X129" s="3">
        <v>3</v>
      </c>
      <c r="Y129" s="3">
        <v>1</v>
      </c>
      <c r="Z129" s="3">
        <v>1.0685007586525679</v>
      </c>
      <c r="AA129" s="3">
        <v>1.424333676740382</v>
      </c>
      <c r="AB129" s="3">
        <v>0.7843851503057363</v>
      </c>
      <c r="AC129" s="3">
        <v>1.2744039278303669</v>
      </c>
      <c r="AD129" s="3">
        <v>1.1605794150477049</v>
      </c>
      <c r="AE129" s="3">
        <v>1</v>
      </c>
      <c r="AF129" s="3">
        <v>1.246417217696475</v>
      </c>
      <c r="AG129" s="3">
        <v>1.1605794150477049</v>
      </c>
    </row>
    <row r="130" spans="1:33" ht="33" customHeight="1">
      <c r="A130" s="5" t="s">
        <v>10634</v>
      </c>
      <c r="B130" s="2" t="s">
        <v>11595</v>
      </c>
      <c r="C130" s="5" t="s">
        <v>10429</v>
      </c>
      <c r="D130" s="2" t="s">
        <v>26</v>
      </c>
      <c r="E130" s="2">
        <v>0</v>
      </c>
      <c r="F130" s="2">
        <v>0</v>
      </c>
      <c r="G130" s="2">
        <v>10</v>
      </c>
      <c r="H130" s="2" t="s">
        <v>1073</v>
      </c>
      <c r="I130" s="2" t="s">
        <v>1074</v>
      </c>
      <c r="J130" s="2" t="s">
        <v>1075</v>
      </c>
      <c r="K130" s="2" t="s">
        <v>1076</v>
      </c>
      <c r="M130" s="2">
        <v>3</v>
      </c>
      <c r="N130" s="3">
        <v>1</v>
      </c>
      <c r="O130" s="3">
        <v>0.93018566579680806</v>
      </c>
      <c r="P130" s="3">
        <v>1.1841151897470674</v>
      </c>
      <c r="Q130" s="3">
        <v>0.78344898432528154</v>
      </c>
      <c r="R130" s="3">
        <v>1.0438642718298308</v>
      </c>
      <c r="S130" s="3">
        <v>1.1103745161872169</v>
      </c>
      <c r="T130" s="3">
        <v>1</v>
      </c>
      <c r="U130" s="3">
        <v>1.0571504277719377</v>
      </c>
      <c r="V130" s="3">
        <v>1.0438642718298308</v>
      </c>
      <c r="W130" s="3"/>
      <c r="X130" s="3">
        <v>7</v>
      </c>
      <c r="Y130" s="3">
        <v>1</v>
      </c>
      <c r="Z130" s="3">
        <v>0.9179315591225482</v>
      </c>
      <c r="AA130" s="3">
        <v>1.4724306607836581</v>
      </c>
      <c r="AB130" s="3">
        <v>1.6412545958456308</v>
      </c>
      <c r="AC130" s="3">
        <v>1.2991763890561823</v>
      </c>
      <c r="AD130" s="3">
        <v>1.1247177745155195</v>
      </c>
      <c r="AE130" s="3">
        <v>1</v>
      </c>
      <c r="AF130" s="3">
        <v>1.1951811099531031</v>
      </c>
      <c r="AG130" s="3">
        <v>1.2991763890561823</v>
      </c>
    </row>
    <row r="131" spans="1:33" ht="33" customHeight="1">
      <c r="A131" s="5" t="s">
        <v>10634</v>
      </c>
      <c r="B131" s="2" t="s">
        <v>11596</v>
      </c>
      <c r="C131" s="5" t="s">
        <v>10423</v>
      </c>
      <c r="D131" s="2" t="s">
        <v>26</v>
      </c>
      <c r="E131" s="2">
        <v>0</v>
      </c>
      <c r="F131" s="2">
        <v>0</v>
      </c>
      <c r="G131" s="2">
        <v>9</v>
      </c>
      <c r="H131" s="2" t="s">
        <v>1073</v>
      </c>
      <c r="I131" s="2" t="s">
        <v>1074</v>
      </c>
      <c r="J131" s="2" t="s">
        <v>1075</v>
      </c>
      <c r="K131" s="2" t="s">
        <v>1076</v>
      </c>
      <c r="M131" s="2">
        <v>2</v>
      </c>
      <c r="N131" s="3">
        <v>1</v>
      </c>
      <c r="O131" s="3">
        <v>1.0715366483802902</v>
      </c>
      <c r="P131" s="3">
        <v>1.0055769429343502</v>
      </c>
      <c r="Q131" s="3">
        <v>0.82393559358652479</v>
      </c>
      <c r="R131" s="3">
        <v>0.99744539108448094</v>
      </c>
      <c r="S131" s="3">
        <v>1.0217222776438148</v>
      </c>
      <c r="T131" s="3">
        <v>1</v>
      </c>
      <c r="U131" s="3">
        <v>1.0385567956573203</v>
      </c>
      <c r="V131" s="3">
        <v>0.99744539108448094</v>
      </c>
      <c r="W131" s="3"/>
      <c r="X131" s="3">
        <v>7</v>
      </c>
      <c r="Y131" s="3">
        <v>1</v>
      </c>
      <c r="Z131" s="3">
        <v>0.955274539543017</v>
      </c>
      <c r="AA131" s="3">
        <v>1.2966786099398495</v>
      </c>
      <c r="AB131" s="3">
        <v>1.4920239382925524</v>
      </c>
      <c r="AC131" s="3">
        <v>1.0984555735441244</v>
      </c>
      <c r="AD131" s="3">
        <v>0.81567732597178322</v>
      </c>
      <c r="AE131" s="3">
        <v>1</v>
      </c>
      <c r="AF131" s="3">
        <v>1.1259765747414332</v>
      </c>
      <c r="AG131" s="3">
        <v>1.0984555735441244</v>
      </c>
    </row>
    <row r="132" spans="1:33" ht="33" customHeight="1">
      <c r="A132" s="5" t="s">
        <v>10634</v>
      </c>
      <c r="B132" s="2" t="s">
        <v>11593</v>
      </c>
      <c r="C132" s="5" t="s">
        <v>10424</v>
      </c>
      <c r="D132" s="2" t="s">
        <v>26</v>
      </c>
      <c r="E132" s="2">
        <v>0</v>
      </c>
      <c r="F132" s="2">
        <v>0</v>
      </c>
      <c r="G132" s="2">
        <v>16</v>
      </c>
      <c r="H132" s="2" t="s">
        <v>1073</v>
      </c>
      <c r="I132" s="2" t="s">
        <v>1074</v>
      </c>
      <c r="J132" s="2" t="s">
        <v>1075</v>
      </c>
      <c r="K132" s="2" t="s">
        <v>1076</v>
      </c>
      <c r="M132" s="2">
        <v>4</v>
      </c>
      <c r="N132" s="3">
        <v>1</v>
      </c>
      <c r="O132" s="3">
        <v>1.0495542050339697</v>
      </c>
      <c r="P132" s="3">
        <v>1.2290400560207926</v>
      </c>
      <c r="Q132" s="3">
        <v>0.82485469790579824</v>
      </c>
      <c r="R132" s="3">
        <v>1.1521558872670048</v>
      </c>
      <c r="S132" s="3">
        <v>1.2236977239781712</v>
      </c>
      <c r="T132" s="3">
        <v>1</v>
      </c>
      <c r="U132" s="3">
        <v>1.1392971305273811</v>
      </c>
      <c r="V132" s="3">
        <v>1.1521558872670048</v>
      </c>
      <c r="W132" s="3"/>
      <c r="X132" s="3">
        <v>12</v>
      </c>
      <c r="Y132" s="3">
        <v>1</v>
      </c>
      <c r="Z132" s="3">
        <v>1.0409600399869177</v>
      </c>
      <c r="AA132" s="3">
        <v>1.2148119278909388</v>
      </c>
      <c r="AB132" s="3">
        <v>1.4282388273568463</v>
      </c>
      <c r="AC132" s="3">
        <v>1.0563386157740249</v>
      </c>
      <c r="AD132" s="3">
        <v>0.97641945077825043</v>
      </c>
      <c r="AE132" s="3">
        <v>1</v>
      </c>
      <c r="AF132" s="3">
        <v>1.1278859839389281</v>
      </c>
      <c r="AG132" s="3">
        <v>1.0563386157740249</v>
      </c>
    </row>
    <row r="133" spans="1:33" ht="33" customHeight="1">
      <c r="A133" s="5" t="s">
        <v>10634</v>
      </c>
      <c r="B133" s="2" t="s">
        <v>11597</v>
      </c>
      <c r="C133" s="5" t="s">
        <v>10425</v>
      </c>
      <c r="D133" s="2" t="s">
        <v>26</v>
      </c>
      <c r="E133" s="2">
        <v>0</v>
      </c>
      <c r="F133" s="2">
        <v>0</v>
      </c>
      <c r="G133" s="2">
        <v>12</v>
      </c>
      <c r="H133" s="2" t="s">
        <v>1073</v>
      </c>
      <c r="I133" s="2" t="s">
        <v>1074</v>
      </c>
      <c r="J133" s="2" t="s">
        <v>1075</v>
      </c>
      <c r="K133" s="2" t="s">
        <v>1076</v>
      </c>
      <c r="M133" s="2">
        <v>3</v>
      </c>
      <c r="N133" s="3">
        <v>1</v>
      </c>
      <c r="O133" s="3">
        <v>0.93220272434259488</v>
      </c>
      <c r="P133" s="3">
        <v>0.8960436591809906</v>
      </c>
      <c r="Q133" s="3">
        <v>0.87617007691564253</v>
      </c>
      <c r="R133" s="3">
        <v>0.79168879596682595</v>
      </c>
      <c r="S133" s="3">
        <v>0.68670488971599741</v>
      </c>
      <c r="T133" s="3">
        <v>1</v>
      </c>
      <c r="U133" s="3">
        <v>0.91412319176179269</v>
      </c>
      <c r="V133" s="3">
        <v>0.79168879596682595</v>
      </c>
      <c r="W133" s="3"/>
      <c r="X133" s="3">
        <v>9</v>
      </c>
      <c r="Y133" s="3">
        <v>1</v>
      </c>
      <c r="Z133" s="3">
        <v>0.99729767012549964</v>
      </c>
      <c r="AA133" s="3">
        <v>1.248457220177835</v>
      </c>
      <c r="AB133" s="3">
        <v>1.0394393547823602</v>
      </c>
      <c r="AC133" s="3">
        <v>1.1130085814872381</v>
      </c>
      <c r="AD133" s="3">
        <v>1.1077424610390971</v>
      </c>
      <c r="AE133" s="3">
        <v>1</v>
      </c>
      <c r="AF133" s="3">
        <v>1.1228774451516674</v>
      </c>
      <c r="AG133" s="3">
        <v>1.1077424610390971</v>
      </c>
    </row>
    <row r="134" spans="1:33" ht="33" customHeight="1">
      <c r="A134" s="5" t="s">
        <v>10634</v>
      </c>
      <c r="B134" s="2" t="s">
        <v>11604</v>
      </c>
      <c r="C134" s="5" t="s">
        <v>10426</v>
      </c>
      <c r="D134" s="2" t="s">
        <v>26</v>
      </c>
      <c r="E134" s="2">
        <v>0</v>
      </c>
      <c r="F134" s="2">
        <v>0</v>
      </c>
      <c r="G134" s="2">
        <v>7</v>
      </c>
      <c r="H134" s="2" t="s">
        <v>1073</v>
      </c>
      <c r="I134" s="2" t="s">
        <v>1074</v>
      </c>
      <c r="J134" s="2" t="s">
        <v>1075</v>
      </c>
      <c r="K134" s="2" t="s">
        <v>1076</v>
      </c>
      <c r="M134" s="2">
        <v>2</v>
      </c>
      <c r="N134" s="3">
        <v>1</v>
      </c>
      <c r="O134" s="3">
        <v>0.91030856430491536</v>
      </c>
      <c r="P134" s="3">
        <v>0.86132245206473768</v>
      </c>
      <c r="Q134" s="3">
        <v>0.7183488717152412</v>
      </c>
      <c r="R134" s="3">
        <v>0.73691911104905505</v>
      </c>
      <c r="S134" s="3">
        <v>0.64924679602941271</v>
      </c>
      <c r="T134" s="3">
        <v>1</v>
      </c>
      <c r="U134" s="3">
        <v>0.88581550818482646</v>
      </c>
      <c r="V134" s="3">
        <v>0.7183488717152412</v>
      </c>
      <c r="W134" s="3"/>
      <c r="X134" s="3">
        <v>5</v>
      </c>
      <c r="Y134" s="3">
        <v>1</v>
      </c>
      <c r="Z134" s="3">
        <v>0.72182711881387485</v>
      </c>
      <c r="AA134" s="3">
        <v>1.1664577178938158</v>
      </c>
      <c r="AB134" s="3">
        <v>1.1729534857809456</v>
      </c>
      <c r="AC134" s="3">
        <v>1.1165055333138685</v>
      </c>
      <c r="AD134" s="3">
        <v>1.1891842116867064</v>
      </c>
      <c r="AE134" s="3">
        <v>1</v>
      </c>
      <c r="AF134" s="3">
        <v>0.94414241835384538</v>
      </c>
      <c r="AG134" s="3">
        <v>1.1729534857809456</v>
      </c>
    </row>
    <row r="135" spans="1:33" ht="33" customHeight="1">
      <c r="A135" s="5" t="s">
        <v>10634</v>
      </c>
      <c r="B135" s="2" t="s">
        <v>11627</v>
      </c>
      <c r="C135" s="5" t="s">
        <v>10603</v>
      </c>
      <c r="D135" s="2" t="s">
        <v>86</v>
      </c>
      <c r="E135" s="2">
        <v>0</v>
      </c>
      <c r="F135" s="2">
        <v>0</v>
      </c>
      <c r="G135" s="2">
        <v>7</v>
      </c>
      <c r="H135" s="2" t="s">
        <v>1073</v>
      </c>
      <c r="I135" s="2" t="s">
        <v>1074</v>
      </c>
      <c r="J135" s="2" t="s">
        <v>1075</v>
      </c>
      <c r="K135" s="2" t="s">
        <v>1076</v>
      </c>
      <c r="M135" s="2">
        <v>1</v>
      </c>
      <c r="N135" s="3">
        <v>1</v>
      </c>
      <c r="O135" s="3">
        <v>0.70628372569524045</v>
      </c>
      <c r="P135" s="3">
        <v>0.96606724297686242</v>
      </c>
      <c r="Q135" s="3">
        <v>0.65121061081507026</v>
      </c>
      <c r="R135" s="3">
        <v>0.79233414908131683</v>
      </c>
      <c r="S135" s="3">
        <v>0.86883600719645571</v>
      </c>
      <c r="T135" s="3">
        <v>1</v>
      </c>
      <c r="U135" s="3">
        <v>0.83617548433605138</v>
      </c>
      <c r="V135" s="3">
        <v>0.79233414908131683</v>
      </c>
      <c r="W135" s="3"/>
      <c r="X135" s="3">
        <v>6</v>
      </c>
      <c r="Y135" s="3">
        <v>1</v>
      </c>
      <c r="Z135" s="3">
        <v>1.2330772405249959</v>
      </c>
      <c r="AA135" s="3">
        <v>1.5248130509008697</v>
      </c>
      <c r="AB135" s="3">
        <v>1.081358997779968</v>
      </c>
      <c r="AC135" s="3">
        <v>1.2489147969774177</v>
      </c>
      <c r="AD135" s="3">
        <v>1.1819000195711589</v>
      </c>
      <c r="AE135" s="3">
        <v>1</v>
      </c>
      <c r="AF135" s="3">
        <v>1.3789451457129327</v>
      </c>
      <c r="AG135" s="3">
        <v>1.1819000195711589</v>
      </c>
    </row>
    <row r="136" spans="1:33" ht="33" customHeight="1">
      <c r="A136" s="5" t="s">
        <v>10634</v>
      </c>
      <c r="B136" s="2" t="s">
        <v>11625</v>
      </c>
      <c r="C136" s="5" t="s">
        <v>10604</v>
      </c>
      <c r="D136" s="2" t="s">
        <v>86</v>
      </c>
      <c r="E136" s="2">
        <v>0</v>
      </c>
      <c r="F136" s="2">
        <v>0</v>
      </c>
      <c r="G136" s="2">
        <v>6</v>
      </c>
      <c r="H136" s="2" t="s">
        <v>1073</v>
      </c>
      <c r="I136" s="2" t="s">
        <v>1074</v>
      </c>
      <c r="J136" s="2" t="s">
        <v>1075</v>
      </c>
      <c r="K136" s="2" t="s">
        <v>1076</v>
      </c>
      <c r="M136" s="2">
        <v>3</v>
      </c>
      <c r="N136" s="3">
        <v>1</v>
      </c>
      <c r="O136" s="3">
        <v>1.1501315885248631</v>
      </c>
      <c r="P136" s="3">
        <v>1.1256959487901097</v>
      </c>
      <c r="Q136" s="3">
        <v>1.0575320757735056</v>
      </c>
      <c r="R136" s="3">
        <v>1.1577809185251715</v>
      </c>
      <c r="S136" s="3">
        <v>1.1805677292904504</v>
      </c>
      <c r="T136" s="3">
        <v>1</v>
      </c>
      <c r="U136" s="3">
        <v>1.1379137686574863</v>
      </c>
      <c r="V136" s="3">
        <v>1.1577809185251715</v>
      </c>
      <c r="W136" s="3"/>
      <c r="X136" s="3">
        <v>3</v>
      </c>
      <c r="Y136" s="3">
        <v>1</v>
      </c>
      <c r="Z136" s="3">
        <v>0.86992643482404419</v>
      </c>
      <c r="AA136" s="3">
        <v>1.0172219685808286</v>
      </c>
      <c r="AB136" s="3">
        <v>1.2441743351540426</v>
      </c>
      <c r="AC136" s="3">
        <v>0.96323798923853532</v>
      </c>
      <c r="AD136" s="3">
        <v>1.1538484005765701</v>
      </c>
      <c r="AE136" s="3">
        <v>1</v>
      </c>
      <c r="AF136" s="3">
        <v>0.94357420170243644</v>
      </c>
      <c r="AG136" s="3">
        <v>1.1538484005765701</v>
      </c>
    </row>
    <row r="137" spans="1:33" ht="33" customHeight="1">
      <c r="A137" s="5" t="s">
        <v>10638</v>
      </c>
      <c r="B137" s="2" t="s">
        <v>11594</v>
      </c>
      <c r="C137" s="5" t="s">
        <v>10428</v>
      </c>
      <c r="D137" s="2" t="s">
        <v>26</v>
      </c>
      <c r="E137" s="2">
        <v>0</v>
      </c>
      <c r="F137" s="2">
        <v>0</v>
      </c>
      <c r="G137" s="2">
        <v>10</v>
      </c>
      <c r="H137" s="2" t="s">
        <v>1103</v>
      </c>
      <c r="I137" s="2" t="s">
        <v>1104</v>
      </c>
      <c r="J137" s="2" t="s">
        <v>1105</v>
      </c>
      <c r="K137" s="2" t="s">
        <v>1106</v>
      </c>
      <c r="M137" s="2">
        <v>5</v>
      </c>
      <c r="N137" s="3">
        <v>1</v>
      </c>
      <c r="O137" s="3">
        <v>1.25754339957647</v>
      </c>
      <c r="P137" s="3">
        <v>1.5330425650155708</v>
      </c>
      <c r="Q137" s="3">
        <v>1.2438457969316621</v>
      </c>
      <c r="R137" s="3">
        <v>1.3295059383186598</v>
      </c>
      <c r="S137" s="3">
        <v>1.6018366831070783</v>
      </c>
      <c r="T137" s="3">
        <v>1</v>
      </c>
      <c r="U137" s="3">
        <v>1.3952929822960205</v>
      </c>
      <c r="V137" s="3">
        <v>1.3295059383186598</v>
      </c>
      <c r="W137" s="3"/>
      <c r="X137" s="3">
        <v>5</v>
      </c>
      <c r="Y137" s="3">
        <v>1</v>
      </c>
      <c r="Z137" s="3">
        <v>1.2178448585742734</v>
      </c>
      <c r="AA137" s="3">
        <v>1.5792135719595468</v>
      </c>
      <c r="AB137" s="3">
        <v>2.5655732977033558</v>
      </c>
      <c r="AC137" s="3">
        <v>1.3179249950380909</v>
      </c>
      <c r="AD137" s="3">
        <v>1.0327782693759961</v>
      </c>
      <c r="AE137" s="3">
        <v>1</v>
      </c>
      <c r="AF137" s="3">
        <v>1.39852921526691</v>
      </c>
      <c r="AG137" s="3">
        <v>1.3179249950380909</v>
      </c>
    </row>
    <row r="138" spans="1:33" ht="33" customHeight="1">
      <c r="A138" s="5" t="s">
        <v>10638</v>
      </c>
      <c r="B138" s="2" t="s">
        <v>11595</v>
      </c>
      <c r="C138" s="5" t="s">
        <v>10429</v>
      </c>
      <c r="D138" s="2" t="s">
        <v>26</v>
      </c>
      <c r="E138" s="2">
        <v>0</v>
      </c>
      <c r="F138" s="2">
        <v>0</v>
      </c>
      <c r="G138" s="2">
        <v>22</v>
      </c>
      <c r="H138" s="2" t="s">
        <v>1103</v>
      </c>
      <c r="I138" s="2" t="s">
        <v>1104</v>
      </c>
      <c r="J138" s="2" t="s">
        <v>1105</v>
      </c>
      <c r="K138" s="2" t="s">
        <v>1106</v>
      </c>
      <c r="M138" s="2">
        <v>8</v>
      </c>
      <c r="N138" s="3">
        <v>1</v>
      </c>
      <c r="O138" s="3">
        <v>1.5468743693518523</v>
      </c>
      <c r="P138" s="3">
        <v>2.1939944290151838</v>
      </c>
      <c r="Q138" s="3">
        <v>1.4704730427370611</v>
      </c>
      <c r="R138" s="3">
        <v>1.5535128261962026</v>
      </c>
      <c r="S138" s="3">
        <v>1.5720179941246368</v>
      </c>
      <c r="T138" s="3">
        <v>1</v>
      </c>
      <c r="U138" s="3">
        <v>1.8704343991835182</v>
      </c>
      <c r="V138" s="3">
        <v>1.5535128261962026</v>
      </c>
      <c r="W138" s="3"/>
      <c r="X138" s="3">
        <v>14</v>
      </c>
      <c r="Y138" s="3">
        <v>1</v>
      </c>
      <c r="Z138" s="3">
        <v>1.0489466938599512</v>
      </c>
      <c r="AA138" s="3">
        <v>1.3847162299228744</v>
      </c>
      <c r="AB138" s="3">
        <v>1.8667525017293667</v>
      </c>
      <c r="AC138" s="3">
        <v>1.3381371143503562</v>
      </c>
      <c r="AD138" s="3">
        <v>1.3578877260528859</v>
      </c>
      <c r="AE138" s="3">
        <v>1</v>
      </c>
      <c r="AF138" s="3">
        <v>1.2168314618914127</v>
      </c>
      <c r="AG138" s="3">
        <v>1.3578877260528859</v>
      </c>
    </row>
    <row r="139" spans="1:33" ht="33" customHeight="1">
      <c r="A139" s="5" t="s">
        <v>10638</v>
      </c>
      <c r="B139" s="2" t="s">
        <v>11596</v>
      </c>
      <c r="C139" s="5" t="s">
        <v>10423</v>
      </c>
      <c r="D139" s="2" t="s">
        <v>26</v>
      </c>
      <c r="E139" s="2">
        <v>0</v>
      </c>
      <c r="F139" s="2">
        <v>0</v>
      </c>
      <c r="G139" s="2">
        <v>12</v>
      </c>
      <c r="H139" s="2" t="s">
        <v>1103</v>
      </c>
      <c r="I139" s="2" t="s">
        <v>1104</v>
      </c>
      <c r="J139" s="2" t="s">
        <v>1105</v>
      </c>
      <c r="K139" s="2" t="s">
        <v>1106</v>
      </c>
      <c r="M139" s="2">
        <v>8</v>
      </c>
      <c r="N139" s="3">
        <v>1</v>
      </c>
      <c r="O139" s="3">
        <v>1.7105560339304366</v>
      </c>
      <c r="P139" s="3">
        <v>1.9272324818983846</v>
      </c>
      <c r="Q139" s="3">
        <v>1.7404254809967079</v>
      </c>
      <c r="R139" s="3">
        <v>1.3598884055226079</v>
      </c>
      <c r="S139" s="3">
        <v>1.9231995821492438</v>
      </c>
      <c r="T139" s="3">
        <v>1</v>
      </c>
      <c r="U139" s="3">
        <v>1.8188942579144105</v>
      </c>
      <c r="V139" s="3">
        <v>1.7404254809967079</v>
      </c>
      <c r="W139" s="3"/>
      <c r="X139" s="3">
        <v>4</v>
      </c>
      <c r="Y139" s="3">
        <v>1</v>
      </c>
      <c r="Z139" s="3">
        <v>1.0984513676379948</v>
      </c>
      <c r="AA139" s="3">
        <v>1.6338208440451334</v>
      </c>
      <c r="AB139" s="3">
        <v>1.74411953289185</v>
      </c>
      <c r="AC139" s="3">
        <v>1.3571029546124405</v>
      </c>
      <c r="AD139" s="3">
        <v>1.4541481382707799</v>
      </c>
      <c r="AE139" s="3">
        <v>1</v>
      </c>
      <c r="AF139" s="3">
        <v>1.366136105841564</v>
      </c>
      <c r="AG139" s="3">
        <v>1.4541481382707799</v>
      </c>
    </row>
    <row r="140" spans="1:33" ht="33" customHeight="1">
      <c r="A140" s="5" t="s">
        <v>10638</v>
      </c>
      <c r="B140" s="2" t="s">
        <v>11593</v>
      </c>
      <c r="C140" s="5" t="s">
        <v>10424</v>
      </c>
      <c r="D140" s="2" t="s">
        <v>26</v>
      </c>
      <c r="E140" s="2">
        <v>0</v>
      </c>
      <c r="F140" s="2">
        <v>0</v>
      </c>
      <c r="G140" s="2">
        <v>17</v>
      </c>
      <c r="H140" s="2" t="s">
        <v>1103</v>
      </c>
      <c r="I140" s="2" t="s">
        <v>1104</v>
      </c>
      <c r="J140" s="2" t="s">
        <v>1105</v>
      </c>
      <c r="K140" s="2" t="s">
        <v>1106</v>
      </c>
      <c r="M140" s="2">
        <v>9</v>
      </c>
      <c r="N140" s="3">
        <v>1</v>
      </c>
      <c r="O140" s="3">
        <v>1.6164122694552703</v>
      </c>
      <c r="P140" s="3">
        <v>1.579127191491382</v>
      </c>
      <c r="Q140" s="3">
        <v>1.378845756936018</v>
      </c>
      <c r="R140" s="3">
        <v>1.336439503485868</v>
      </c>
      <c r="S140" s="3">
        <v>1.6066871775588569</v>
      </c>
      <c r="T140" s="3">
        <v>1</v>
      </c>
      <c r="U140" s="3">
        <v>1.5977697304733263</v>
      </c>
      <c r="V140" s="3">
        <v>1.378845756936018</v>
      </c>
      <c r="W140" s="3"/>
      <c r="X140" s="3">
        <v>8</v>
      </c>
      <c r="Y140" s="3">
        <v>1</v>
      </c>
      <c r="Z140" s="3">
        <v>0.99739609272730345</v>
      </c>
      <c r="AA140" s="3">
        <v>1.4009596841669705</v>
      </c>
      <c r="AB140" s="3">
        <v>1.6721557550585755</v>
      </c>
      <c r="AC140" s="3">
        <v>1.1674358272732972</v>
      </c>
      <c r="AD140" s="3">
        <v>1.3805979675259541</v>
      </c>
      <c r="AE140" s="3">
        <v>1</v>
      </c>
      <c r="AF140" s="3">
        <v>1.1991778884471369</v>
      </c>
      <c r="AG140" s="3">
        <v>1.3805979675259541</v>
      </c>
    </row>
    <row r="141" spans="1:33" ht="33" customHeight="1">
      <c r="A141" s="5" t="s">
        <v>10649</v>
      </c>
      <c r="B141" s="2" t="s">
        <v>11596</v>
      </c>
      <c r="C141" s="5" t="s">
        <v>10423</v>
      </c>
      <c r="D141" s="2" t="s">
        <v>26</v>
      </c>
      <c r="E141" s="2">
        <v>0</v>
      </c>
      <c r="F141" s="2">
        <v>0</v>
      </c>
      <c r="G141" s="2">
        <v>18</v>
      </c>
      <c r="H141" s="2" t="s">
        <v>642</v>
      </c>
      <c r="I141" s="2" t="s">
        <v>643</v>
      </c>
      <c r="J141" s="2" t="s">
        <v>644</v>
      </c>
      <c r="K141" s="2" t="s">
        <v>1183</v>
      </c>
      <c r="M141" s="2">
        <v>9</v>
      </c>
      <c r="N141" s="3">
        <v>1</v>
      </c>
      <c r="O141" s="3">
        <v>1.1083155621274314</v>
      </c>
      <c r="P141" s="3">
        <v>0.63855466044390685</v>
      </c>
      <c r="Q141" s="3">
        <v>0.80953691711874765</v>
      </c>
      <c r="R141" s="3">
        <v>0.81295481775213274</v>
      </c>
      <c r="S141" s="3">
        <v>0.78558825716417024</v>
      </c>
      <c r="T141" s="3">
        <v>1</v>
      </c>
      <c r="U141" s="3">
        <v>0.87343511128566909</v>
      </c>
      <c r="V141" s="3">
        <v>0.80953691711874765</v>
      </c>
      <c r="W141" s="3"/>
      <c r="X141" s="3">
        <v>9</v>
      </c>
      <c r="Y141" s="3">
        <v>1</v>
      </c>
      <c r="Z141" s="3">
        <v>1.0436738006004924</v>
      </c>
      <c r="AA141" s="3">
        <v>1.4355664694636492</v>
      </c>
      <c r="AB141" s="3">
        <v>0.89497204148200782</v>
      </c>
      <c r="AC141" s="3">
        <v>1.1794352606565608</v>
      </c>
      <c r="AD141" s="3">
        <v>1.0052757931336096</v>
      </c>
      <c r="AE141" s="3">
        <v>1</v>
      </c>
      <c r="AF141" s="3">
        <v>1.2396201350320708</v>
      </c>
      <c r="AG141" s="3">
        <v>1.0052757931336096</v>
      </c>
    </row>
    <row r="142" spans="1:33" ht="33" customHeight="1">
      <c r="A142" s="5" t="s">
        <v>10649</v>
      </c>
      <c r="B142" s="2" t="s">
        <v>11593</v>
      </c>
      <c r="C142" s="5" t="s">
        <v>10424</v>
      </c>
      <c r="D142" s="2" t="s">
        <v>26</v>
      </c>
      <c r="E142" s="2">
        <v>0</v>
      </c>
      <c r="F142" s="2">
        <v>0</v>
      </c>
      <c r="G142" s="2">
        <v>9</v>
      </c>
      <c r="H142" s="2" t="s">
        <v>642</v>
      </c>
      <c r="I142" s="2" t="s">
        <v>643</v>
      </c>
      <c r="J142" s="2" t="s">
        <v>644</v>
      </c>
      <c r="K142" s="2" t="s">
        <v>1183</v>
      </c>
      <c r="M142" s="2">
        <v>2</v>
      </c>
      <c r="N142" s="3">
        <v>1</v>
      </c>
      <c r="O142" s="3">
        <v>1.9879788112623209</v>
      </c>
      <c r="P142" s="3">
        <v>1.421411384040719</v>
      </c>
      <c r="Q142" s="3">
        <v>1.0976758835193139</v>
      </c>
      <c r="R142" s="3">
        <v>1.0299010540231175</v>
      </c>
      <c r="S142" s="3">
        <v>1.2411481629261023</v>
      </c>
      <c r="T142" s="3">
        <v>1</v>
      </c>
      <c r="U142" s="3">
        <v>1.7046950976515198</v>
      </c>
      <c r="V142" s="3">
        <v>1.0976758835193139</v>
      </c>
      <c r="W142" s="3"/>
      <c r="X142" s="3">
        <v>7</v>
      </c>
      <c r="Y142" s="3">
        <v>1</v>
      </c>
      <c r="Z142" s="3">
        <v>0.86147980622655507</v>
      </c>
      <c r="AA142" s="3">
        <v>1.2854802787396093</v>
      </c>
      <c r="AB142" s="3">
        <v>0.95639534042660157</v>
      </c>
      <c r="AC142" s="3">
        <v>1.0583467248838381</v>
      </c>
      <c r="AD142" s="3">
        <v>0.87585674513853573</v>
      </c>
      <c r="AE142" s="3">
        <v>1</v>
      </c>
      <c r="AF142" s="3">
        <v>1.0734800424830822</v>
      </c>
      <c r="AG142" s="3">
        <v>0.95639534042660157</v>
      </c>
    </row>
    <row r="143" spans="1:33" ht="33" customHeight="1">
      <c r="A143" s="5" t="s">
        <v>10649</v>
      </c>
      <c r="B143" s="2" t="s">
        <v>11597</v>
      </c>
      <c r="C143" s="5" t="s">
        <v>10425</v>
      </c>
      <c r="D143" s="2" t="s">
        <v>26</v>
      </c>
      <c r="E143" s="2">
        <v>0</v>
      </c>
      <c r="F143" s="2">
        <v>0</v>
      </c>
      <c r="G143" s="2">
        <v>9</v>
      </c>
      <c r="H143" s="2" t="s">
        <v>642</v>
      </c>
      <c r="I143" s="2" t="s">
        <v>643</v>
      </c>
      <c r="J143" s="2" t="s">
        <v>644</v>
      </c>
      <c r="K143" s="2" t="s">
        <v>1183</v>
      </c>
      <c r="M143" s="2">
        <v>5</v>
      </c>
      <c r="N143" s="3">
        <v>1</v>
      </c>
      <c r="O143" s="3">
        <v>0.89683049902993794</v>
      </c>
      <c r="P143" s="3">
        <v>0.97202478203734799</v>
      </c>
      <c r="Q143" s="3">
        <v>0.79133150769419014</v>
      </c>
      <c r="R143" s="3">
        <v>1.013882519187481</v>
      </c>
      <c r="S143" s="3">
        <v>0.81009335027102158</v>
      </c>
      <c r="T143" s="3">
        <v>1</v>
      </c>
      <c r="U143" s="3">
        <v>0.93442764053364291</v>
      </c>
      <c r="V143" s="3">
        <v>0.81009335027102158</v>
      </c>
      <c r="W143" s="3"/>
      <c r="X143" s="3">
        <v>4</v>
      </c>
      <c r="Y143" s="3">
        <v>1</v>
      </c>
      <c r="Z143" s="3">
        <v>1.0517262168705577</v>
      </c>
      <c r="AA143" s="3">
        <v>1.2611072266860726</v>
      </c>
      <c r="AB143" s="3">
        <v>1.135988842931392</v>
      </c>
      <c r="AC143" s="3">
        <v>1.0490606213194733</v>
      </c>
      <c r="AD143" s="3">
        <v>0.93814617794859212</v>
      </c>
      <c r="AE143" s="3">
        <v>1</v>
      </c>
      <c r="AF143" s="3">
        <v>1.156416721778315</v>
      </c>
      <c r="AG143" s="3">
        <v>1.0490606213194733</v>
      </c>
    </row>
    <row r="144" spans="1:33" ht="33" customHeight="1">
      <c r="A144" s="5" t="s">
        <v>10651</v>
      </c>
      <c r="B144" s="2" t="s">
        <v>11593</v>
      </c>
      <c r="C144" s="5" t="s">
        <v>10424</v>
      </c>
      <c r="D144" s="2" t="s">
        <v>26</v>
      </c>
      <c r="E144" s="2">
        <v>0</v>
      </c>
      <c r="F144" s="2">
        <v>0</v>
      </c>
      <c r="G144" s="2">
        <v>18</v>
      </c>
      <c r="H144" s="2" t="s">
        <v>1210</v>
      </c>
      <c r="I144" s="2" t="s">
        <v>1211</v>
      </c>
      <c r="J144" s="2" t="s">
        <v>1212</v>
      </c>
      <c r="K144" s="2" t="s">
        <v>1213</v>
      </c>
      <c r="M144" s="2">
        <v>3</v>
      </c>
      <c r="N144" s="3">
        <v>1</v>
      </c>
      <c r="O144" s="3">
        <v>0.93734959004037033</v>
      </c>
      <c r="P144" s="3">
        <v>1.2103484737698713</v>
      </c>
      <c r="Q144" s="3">
        <v>0.89110763497918066</v>
      </c>
      <c r="R144" s="3">
        <v>1.030533194363481</v>
      </c>
      <c r="S144" s="3">
        <v>0.98356914195046719</v>
      </c>
      <c r="T144" s="3">
        <v>1</v>
      </c>
      <c r="U144" s="3">
        <v>1.0738490319051208</v>
      </c>
      <c r="V144" s="3">
        <v>0.98356914195046719</v>
      </c>
      <c r="W144" s="3"/>
      <c r="X144" s="3">
        <v>15</v>
      </c>
      <c r="Y144" s="3">
        <v>1</v>
      </c>
      <c r="Z144" s="3">
        <v>1.0531691796915095</v>
      </c>
      <c r="AA144" s="3">
        <v>1.4338097172080044</v>
      </c>
      <c r="AB144" s="3">
        <v>1.2108356701260057</v>
      </c>
      <c r="AC144" s="3">
        <v>1.1341769059590525</v>
      </c>
      <c r="AD144" s="3">
        <v>1.177071323547868</v>
      </c>
      <c r="AE144" s="3">
        <v>1</v>
      </c>
      <c r="AF144" s="3">
        <v>1.243489448449757</v>
      </c>
      <c r="AG144" s="3">
        <v>1.177071323547868</v>
      </c>
    </row>
    <row r="145" spans="1:33" ht="33" customHeight="1">
      <c r="A145" s="5" t="s">
        <v>10651</v>
      </c>
      <c r="B145" s="2" t="s">
        <v>11597</v>
      </c>
      <c r="C145" s="5" t="s">
        <v>10425</v>
      </c>
      <c r="D145" s="2" t="s">
        <v>26</v>
      </c>
      <c r="E145" s="2">
        <v>0</v>
      </c>
      <c r="F145" s="2">
        <v>0</v>
      </c>
      <c r="G145" s="2">
        <v>28</v>
      </c>
      <c r="H145" s="2" t="s">
        <v>1210</v>
      </c>
      <c r="I145" s="2" t="s">
        <v>1211</v>
      </c>
      <c r="J145" s="2" t="s">
        <v>1212</v>
      </c>
      <c r="K145" s="2" t="s">
        <v>1213</v>
      </c>
      <c r="M145" s="2">
        <v>7</v>
      </c>
      <c r="N145" s="3">
        <v>1</v>
      </c>
      <c r="O145" s="3">
        <v>1.1487742843371012</v>
      </c>
      <c r="P145" s="3">
        <v>1.1552037123732575</v>
      </c>
      <c r="Q145" s="3">
        <v>1.0517570386773605</v>
      </c>
      <c r="R145" s="3">
        <v>1.07824440403952</v>
      </c>
      <c r="S145" s="3">
        <v>0.97745989754823348</v>
      </c>
      <c r="T145" s="3">
        <v>1</v>
      </c>
      <c r="U145" s="3">
        <v>1.1519889983551792</v>
      </c>
      <c r="V145" s="3">
        <v>1.0517570386773605</v>
      </c>
      <c r="W145" s="3"/>
      <c r="X145" s="3">
        <v>21</v>
      </c>
      <c r="Y145" s="3">
        <v>1</v>
      </c>
      <c r="Z145" s="3">
        <v>1.1309859608844264</v>
      </c>
      <c r="AA145" s="3">
        <v>1.3921251730059103</v>
      </c>
      <c r="AB145" s="3">
        <v>1.4644689666035156</v>
      </c>
      <c r="AC145" s="3">
        <v>1.5476817126660485</v>
      </c>
      <c r="AD145" s="3">
        <v>1.4549575984441381</v>
      </c>
      <c r="AE145" s="3">
        <v>1</v>
      </c>
      <c r="AF145" s="3">
        <v>1.2615555669451683</v>
      </c>
      <c r="AG145" s="3">
        <v>1.4644689666035156</v>
      </c>
    </row>
    <row r="146" spans="1:33" ht="33" customHeight="1">
      <c r="A146" s="5" t="s">
        <v>10651</v>
      </c>
      <c r="B146" s="2" t="s">
        <v>11604</v>
      </c>
      <c r="C146" s="5" t="s">
        <v>10426</v>
      </c>
      <c r="D146" s="2" t="s">
        <v>26</v>
      </c>
      <c r="E146" s="2">
        <v>0</v>
      </c>
      <c r="F146" s="2">
        <v>0</v>
      </c>
      <c r="G146" s="2">
        <v>5</v>
      </c>
      <c r="H146" s="2" t="s">
        <v>1210</v>
      </c>
      <c r="I146" s="2" t="s">
        <v>1211</v>
      </c>
      <c r="J146" s="2" t="s">
        <v>1212</v>
      </c>
      <c r="K146" s="2" t="s">
        <v>1213</v>
      </c>
      <c r="M146" s="2">
        <v>1</v>
      </c>
      <c r="N146" s="3">
        <v>1</v>
      </c>
      <c r="O146" s="3">
        <v>0.99980053051503959</v>
      </c>
      <c r="P146" s="3">
        <v>1.2324670447748864</v>
      </c>
      <c r="Q146" s="3">
        <v>0.8314478437949121</v>
      </c>
      <c r="R146" s="3">
        <v>0.81495409827787924</v>
      </c>
      <c r="S146" s="3">
        <v>0.8839160635968919</v>
      </c>
      <c r="T146" s="3">
        <v>1</v>
      </c>
      <c r="U146" s="3">
        <v>1.1161337876449631</v>
      </c>
      <c r="V146" s="3">
        <v>0.8314478437949121</v>
      </c>
      <c r="W146" s="3"/>
      <c r="X146" s="3">
        <v>4</v>
      </c>
      <c r="Y146" s="3">
        <v>1</v>
      </c>
      <c r="Z146" s="3">
        <v>1.3051532399613861</v>
      </c>
      <c r="AA146" s="3">
        <v>1.887161409115423</v>
      </c>
      <c r="AB146" s="3">
        <v>1.3329764104496564</v>
      </c>
      <c r="AC146" s="3">
        <v>0.97977863476193583</v>
      </c>
      <c r="AD146" s="3">
        <v>0.84232419770445222</v>
      </c>
      <c r="AE146" s="3">
        <v>1</v>
      </c>
      <c r="AF146" s="3">
        <v>1.5961573245384044</v>
      </c>
      <c r="AG146" s="3">
        <v>0.97977863476193583</v>
      </c>
    </row>
    <row r="147" spans="1:33" ht="33" customHeight="1">
      <c r="A147" s="5" t="s">
        <v>10654</v>
      </c>
      <c r="B147" s="2" t="s">
        <v>11593</v>
      </c>
      <c r="C147" s="5" t="s">
        <v>10424</v>
      </c>
      <c r="D147" s="2" t="s">
        <v>26</v>
      </c>
      <c r="E147" s="2">
        <v>0</v>
      </c>
      <c r="F147" s="2">
        <v>0</v>
      </c>
      <c r="G147" s="2">
        <v>8</v>
      </c>
      <c r="H147" s="2" t="s">
        <v>1242</v>
      </c>
      <c r="I147" s="2" t="s">
        <v>1243</v>
      </c>
      <c r="J147" s="2" t="s">
        <v>1244</v>
      </c>
      <c r="K147" s="2" t="s">
        <v>1245</v>
      </c>
      <c r="M147" s="2">
        <v>3</v>
      </c>
      <c r="N147" s="3">
        <v>1</v>
      </c>
      <c r="O147" s="3">
        <v>1.2988037981878331</v>
      </c>
      <c r="P147" s="3">
        <v>0.73466642280868544</v>
      </c>
      <c r="Q147" s="3">
        <v>0.82217457777622183</v>
      </c>
      <c r="R147" s="3">
        <v>1.0558703397978109</v>
      </c>
      <c r="S147" s="3">
        <v>0.82636817024510445</v>
      </c>
      <c r="T147" s="3">
        <v>1</v>
      </c>
      <c r="U147" s="3">
        <v>1.0167351104982592</v>
      </c>
      <c r="V147" s="3">
        <v>0.82636817024510445</v>
      </c>
      <c r="W147" s="3"/>
      <c r="X147" s="3">
        <v>5</v>
      </c>
      <c r="Y147" s="3">
        <v>1</v>
      </c>
      <c r="Z147" s="3">
        <v>0.90116148102526583</v>
      </c>
      <c r="AA147" s="3">
        <v>1.4782435884136762</v>
      </c>
      <c r="AB147" s="3">
        <v>1.5264663261673399</v>
      </c>
      <c r="AC147" s="3">
        <v>0.91998623024000969</v>
      </c>
      <c r="AD147" s="3">
        <v>1.2103678698296849</v>
      </c>
      <c r="AE147" s="3">
        <v>1</v>
      </c>
      <c r="AF147" s="3">
        <v>1.189702534719471</v>
      </c>
      <c r="AG147" s="3">
        <v>1.2103678698296849</v>
      </c>
    </row>
    <row r="148" spans="1:33" ht="33" customHeight="1">
      <c r="A148" s="5" t="s">
        <v>10654</v>
      </c>
      <c r="B148" s="2" t="s">
        <v>11597</v>
      </c>
      <c r="C148" s="5" t="s">
        <v>10425</v>
      </c>
      <c r="D148" s="2" t="s">
        <v>26</v>
      </c>
      <c r="E148" s="2">
        <v>0</v>
      </c>
      <c r="F148" s="2">
        <v>0</v>
      </c>
      <c r="G148" s="2">
        <v>5</v>
      </c>
      <c r="H148" s="2" t="s">
        <v>1242</v>
      </c>
      <c r="I148" s="2" t="s">
        <v>1243</v>
      </c>
      <c r="J148" s="2" t="s">
        <v>1244</v>
      </c>
      <c r="K148" s="2" t="s">
        <v>1245</v>
      </c>
      <c r="M148" s="2">
        <v>1</v>
      </c>
      <c r="N148" s="3">
        <v>1</v>
      </c>
      <c r="O148" s="3">
        <v>0.43246249172523288</v>
      </c>
      <c r="P148" s="3">
        <v>0.70498726800894984</v>
      </c>
      <c r="Q148" s="3">
        <v>0.39124087383143796</v>
      </c>
      <c r="R148" s="3">
        <v>0.58557647126321044</v>
      </c>
      <c r="S148" s="3">
        <v>0.56928118684073759</v>
      </c>
      <c r="T148" s="3">
        <v>1</v>
      </c>
      <c r="U148" s="3">
        <v>0.56872487986709142</v>
      </c>
      <c r="V148" s="3">
        <v>0.56928118684073759</v>
      </c>
      <c r="W148" s="3"/>
      <c r="X148" s="3">
        <v>4</v>
      </c>
      <c r="Y148" s="3">
        <v>1</v>
      </c>
      <c r="Z148" s="3">
        <v>0.94931864470236738</v>
      </c>
      <c r="AA148" s="3">
        <v>1.5252123413647936</v>
      </c>
      <c r="AB148" s="3">
        <v>1.2790277007690218</v>
      </c>
      <c r="AC148" s="3">
        <v>1.1264421323101634</v>
      </c>
      <c r="AD148" s="3">
        <v>1.19426341345371</v>
      </c>
      <c r="AE148" s="3">
        <v>1</v>
      </c>
      <c r="AF148" s="3">
        <v>1.2372654930335805</v>
      </c>
      <c r="AG148" s="3">
        <v>1.19426341345371</v>
      </c>
    </row>
    <row r="149" spans="1:33" ht="33" customHeight="1">
      <c r="A149" s="5" t="s">
        <v>10655</v>
      </c>
      <c r="B149" s="2" t="s">
        <v>11597</v>
      </c>
      <c r="C149" s="5" t="s">
        <v>10425</v>
      </c>
      <c r="D149" s="2" t="s">
        <v>26</v>
      </c>
      <c r="E149" s="2">
        <v>0</v>
      </c>
      <c r="F149" s="2">
        <v>0</v>
      </c>
      <c r="G149" s="2">
        <v>6</v>
      </c>
      <c r="H149" s="2" t="s">
        <v>1252</v>
      </c>
      <c r="I149" s="2" t="s">
        <v>1253</v>
      </c>
      <c r="J149" s="2" t="s">
        <v>1254</v>
      </c>
      <c r="K149" s="2" t="s">
        <v>1255</v>
      </c>
      <c r="M149" s="2">
        <v>1</v>
      </c>
      <c r="N149" s="3">
        <v>1</v>
      </c>
      <c r="O149" s="3">
        <v>0.83646343657995526</v>
      </c>
      <c r="P149" s="3">
        <v>0.69286929434266242</v>
      </c>
      <c r="Q149" s="3">
        <v>0.8355658400622652</v>
      </c>
      <c r="R149" s="3">
        <v>1.8453880072089355</v>
      </c>
      <c r="S149" s="3">
        <v>1.6530272887040394</v>
      </c>
      <c r="T149" s="3">
        <v>1</v>
      </c>
      <c r="U149" s="3">
        <v>0.76466636546130884</v>
      </c>
      <c r="V149" s="3">
        <v>1.6530272887040394</v>
      </c>
      <c r="W149" s="3"/>
      <c r="X149" s="3">
        <v>5</v>
      </c>
      <c r="Y149" s="3">
        <v>1</v>
      </c>
      <c r="Z149" s="3">
        <v>1.1075077573815315</v>
      </c>
      <c r="AA149" s="3">
        <v>1.7734824303392664</v>
      </c>
      <c r="AB149" s="3">
        <v>1.3728167494786059</v>
      </c>
      <c r="AC149" s="3">
        <v>0.93413522734116605</v>
      </c>
      <c r="AD149" s="3">
        <v>0.95142500114522488</v>
      </c>
      <c r="AE149" s="3">
        <v>1</v>
      </c>
      <c r="AF149" s="3">
        <v>1.4404950938603989</v>
      </c>
      <c r="AG149" s="3">
        <v>0.95142500114522488</v>
      </c>
    </row>
    <row r="150" spans="1:33" ht="33" customHeight="1">
      <c r="A150" s="5" t="s">
        <v>10655</v>
      </c>
      <c r="B150" s="2" t="s">
        <v>11611</v>
      </c>
      <c r="C150" s="5" t="s">
        <v>10525</v>
      </c>
      <c r="D150" s="2" t="s">
        <v>75</v>
      </c>
      <c r="E150" s="2">
        <v>0</v>
      </c>
      <c r="F150" s="2">
        <v>1</v>
      </c>
      <c r="G150" s="2">
        <v>13</v>
      </c>
      <c r="H150" s="2" t="s">
        <v>1252</v>
      </c>
      <c r="I150" s="2" t="s">
        <v>1253</v>
      </c>
      <c r="J150" s="2" t="s">
        <v>1254</v>
      </c>
      <c r="K150" s="2" t="s">
        <v>1255</v>
      </c>
      <c r="M150" s="2">
        <v>4</v>
      </c>
      <c r="N150" s="3">
        <v>1</v>
      </c>
      <c r="O150" s="3">
        <v>0.65271884473307618</v>
      </c>
      <c r="P150" s="3">
        <v>0.57612624695907177</v>
      </c>
      <c r="Q150" s="3">
        <v>0.72945631468336392</v>
      </c>
      <c r="R150" s="3">
        <v>0.80253627863761667</v>
      </c>
      <c r="S150" s="3">
        <v>0.73198926411351106</v>
      </c>
      <c r="T150" s="3">
        <v>1</v>
      </c>
      <c r="U150" s="3">
        <v>0.61442254584607392</v>
      </c>
      <c r="V150" s="3">
        <v>0.73198926411351106</v>
      </c>
      <c r="W150" s="3"/>
      <c r="X150" s="3">
        <v>9</v>
      </c>
      <c r="Y150" s="3">
        <v>1</v>
      </c>
      <c r="Z150" s="3">
        <v>0.90187059281016857</v>
      </c>
      <c r="AA150" s="3">
        <v>1.1010892949220248</v>
      </c>
      <c r="AB150" s="3">
        <v>1.6706448275722758</v>
      </c>
      <c r="AC150" s="3">
        <v>0.92875314359783079</v>
      </c>
      <c r="AD150" s="3">
        <v>0.86332238011269591</v>
      </c>
      <c r="AE150" s="3">
        <v>1</v>
      </c>
      <c r="AF150" s="3">
        <v>1.0014799438660966</v>
      </c>
      <c r="AG150" s="3">
        <v>0.92875314359783079</v>
      </c>
    </row>
    <row r="151" spans="1:33" ht="33" customHeight="1">
      <c r="A151" s="5" t="s">
        <v>10655</v>
      </c>
      <c r="B151" s="2" t="s">
        <v>11605</v>
      </c>
      <c r="C151" s="5" t="s">
        <v>10464</v>
      </c>
      <c r="D151" s="2" t="s">
        <v>75</v>
      </c>
      <c r="E151" s="2">
        <v>0</v>
      </c>
      <c r="F151" s="2">
        <v>1</v>
      </c>
      <c r="G151" s="2">
        <v>48</v>
      </c>
      <c r="H151" s="2" t="s">
        <v>1252</v>
      </c>
      <c r="I151" s="2" t="s">
        <v>1253</v>
      </c>
      <c r="J151" s="2" t="s">
        <v>1254</v>
      </c>
      <c r="K151" s="2" t="s">
        <v>1255</v>
      </c>
      <c r="M151" s="2">
        <v>14</v>
      </c>
      <c r="N151" s="3">
        <v>1</v>
      </c>
      <c r="O151" s="3">
        <v>0.89355360798244399</v>
      </c>
      <c r="P151" s="3">
        <v>0.78428514773370728</v>
      </c>
      <c r="Q151" s="3">
        <v>0.69214871993621219</v>
      </c>
      <c r="R151" s="3">
        <v>0.79697256564002739</v>
      </c>
      <c r="S151" s="3">
        <v>0.83278855901538162</v>
      </c>
      <c r="T151" s="3">
        <v>1</v>
      </c>
      <c r="U151" s="3">
        <v>0.83891937785807569</v>
      </c>
      <c r="V151" s="3">
        <v>0.79697256564002739</v>
      </c>
      <c r="W151" s="3"/>
      <c r="X151" s="3">
        <v>34</v>
      </c>
      <c r="Y151" s="3">
        <v>1</v>
      </c>
      <c r="Z151" s="3">
        <v>0.94191309487478114</v>
      </c>
      <c r="AA151" s="3">
        <v>1.4332672927594368</v>
      </c>
      <c r="AB151" s="3">
        <v>1.2905664322654551</v>
      </c>
      <c r="AC151" s="3">
        <v>1.1115919730576274</v>
      </c>
      <c r="AD151" s="3">
        <v>1.0455311630770383</v>
      </c>
      <c r="AE151" s="3">
        <v>1</v>
      </c>
      <c r="AF151" s="3">
        <v>1.187590193817109</v>
      </c>
      <c r="AG151" s="3">
        <v>1.1115919730576274</v>
      </c>
    </row>
    <row r="152" spans="1:33" ht="33" customHeight="1">
      <c r="A152" s="5" t="s">
        <v>10655</v>
      </c>
      <c r="B152" s="2" t="s">
        <v>11616</v>
      </c>
      <c r="C152" s="5" t="s">
        <v>10662</v>
      </c>
      <c r="D152" s="2" t="s">
        <v>75</v>
      </c>
      <c r="E152" s="2">
        <v>0</v>
      </c>
      <c r="F152" s="2">
        <v>1</v>
      </c>
      <c r="G152" s="2">
        <v>14</v>
      </c>
      <c r="H152" s="2" t="s">
        <v>1252</v>
      </c>
      <c r="I152" s="2" t="s">
        <v>1253</v>
      </c>
      <c r="J152" s="2" t="s">
        <v>1254</v>
      </c>
      <c r="K152" s="2" t="s">
        <v>1255</v>
      </c>
      <c r="M152" s="2">
        <v>5</v>
      </c>
      <c r="N152" s="3">
        <v>1</v>
      </c>
      <c r="O152" s="3">
        <v>2.3723308318131227</v>
      </c>
      <c r="P152" s="3">
        <v>2.1619715963497659</v>
      </c>
      <c r="Q152" s="3">
        <v>2.0554224668644263</v>
      </c>
      <c r="R152" s="3">
        <v>2.1768130167810464</v>
      </c>
      <c r="S152" s="3">
        <v>1.9556177462774398</v>
      </c>
      <c r="T152" s="3">
        <v>1</v>
      </c>
      <c r="U152" s="3">
        <v>2.2671512140814443</v>
      </c>
      <c r="V152" s="3">
        <v>2.0554224668644263</v>
      </c>
      <c r="W152" s="3"/>
      <c r="X152" s="3">
        <v>9</v>
      </c>
      <c r="Y152" s="3">
        <v>1</v>
      </c>
      <c r="Z152" s="3">
        <v>0.6199947392372791</v>
      </c>
      <c r="AA152" s="3">
        <v>1.0929653992511859</v>
      </c>
      <c r="AB152" s="3">
        <v>1.325894928568957</v>
      </c>
      <c r="AC152" s="3">
        <v>0.88725313611988732</v>
      </c>
      <c r="AD152" s="3">
        <v>1.1025012424949203</v>
      </c>
      <c r="AE152" s="3">
        <v>1</v>
      </c>
      <c r="AF152" s="3">
        <v>0.85648006924423248</v>
      </c>
      <c r="AG152" s="3">
        <v>1.1025012424949203</v>
      </c>
    </row>
    <row r="153" spans="1:33" ht="33" customHeight="1">
      <c r="A153" s="5" t="s">
        <v>10655</v>
      </c>
      <c r="B153" s="2" t="s">
        <v>11601</v>
      </c>
      <c r="C153" s="5" t="s">
        <v>10447</v>
      </c>
      <c r="D153" s="2" t="s">
        <v>75</v>
      </c>
      <c r="E153" s="2">
        <v>0</v>
      </c>
      <c r="F153" s="2">
        <v>1</v>
      </c>
      <c r="G153" s="2">
        <v>60</v>
      </c>
      <c r="H153" s="2" t="s">
        <v>1252</v>
      </c>
      <c r="I153" s="2" t="s">
        <v>1253</v>
      </c>
      <c r="J153" s="2" t="s">
        <v>1254</v>
      </c>
      <c r="K153" s="2" t="s">
        <v>1255</v>
      </c>
      <c r="M153" s="2">
        <v>11</v>
      </c>
      <c r="N153" s="3">
        <v>1</v>
      </c>
      <c r="O153" s="3">
        <v>1.0327043865604391</v>
      </c>
      <c r="P153" s="3">
        <v>0.78051751954269943</v>
      </c>
      <c r="Q153" s="3">
        <v>0.95420992528094839</v>
      </c>
      <c r="R153" s="3">
        <v>0.9632720395155322</v>
      </c>
      <c r="S153" s="3">
        <v>0.71290615441526539</v>
      </c>
      <c r="T153" s="3">
        <v>1</v>
      </c>
      <c r="U153" s="3">
        <v>0.90661095305156925</v>
      </c>
      <c r="V153" s="3">
        <v>0.95420992528094839</v>
      </c>
      <c r="W153" s="3"/>
      <c r="X153" s="3">
        <v>49</v>
      </c>
      <c r="Y153" s="3">
        <v>1</v>
      </c>
      <c r="Z153" s="3">
        <v>0.80465623124036179</v>
      </c>
      <c r="AA153" s="3">
        <v>1.0756980403850158</v>
      </c>
      <c r="AB153" s="3">
        <v>1.237353501611536</v>
      </c>
      <c r="AC153" s="3">
        <v>0.97533068894051045</v>
      </c>
      <c r="AD153" s="3">
        <v>1.0231526221087646</v>
      </c>
      <c r="AE153" s="3">
        <v>1</v>
      </c>
      <c r="AF153" s="3">
        <v>0.9401771358126888</v>
      </c>
      <c r="AG153" s="3">
        <v>1.0231526221087646</v>
      </c>
    </row>
    <row r="154" spans="1:33" ht="33" customHeight="1">
      <c r="A154" s="5" t="s">
        <v>10655</v>
      </c>
      <c r="B154" s="2" t="s">
        <v>11628</v>
      </c>
      <c r="C154" s="5" t="s">
        <v>10664</v>
      </c>
      <c r="D154" s="2" t="s">
        <v>75</v>
      </c>
      <c r="E154" s="2">
        <v>0</v>
      </c>
      <c r="F154" s="2">
        <v>1</v>
      </c>
      <c r="G154" s="2">
        <v>15</v>
      </c>
      <c r="H154" s="2" t="s">
        <v>1252</v>
      </c>
      <c r="I154" s="2" t="s">
        <v>1253</v>
      </c>
      <c r="J154" s="2" t="s">
        <v>1254</v>
      </c>
      <c r="K154" s="2" t="s">
        <v>1255</v>
      </c>
      <c r="M154" s="2">
        <v>1</v>
      </c>
      <c r="N154" s="3">
        <v>1</v>
      </c>
      <c r="O154" s="3">
        <v>1.3882402200307602</v>
      </c>
      <c r="P154" s="3">
        <v>1.8154186578405849</v>
      </c>
      <c r="Q154" s="3">
        <v>1.1499910290053741</v>
      </c>
      <c r="R154" s="3">
        <v>1.375834025250275</v>
      </c>
      <c r="S154" s="3">
        <v>2.0499037748938345</v>
      </c>
      <c r="T154" s="3">
        <v>1</v>
      </c>
      <c r="U154" s="3">
        <v>1.6018294389356726</v>
      </c>
      <c r="V154" s="3">
        <v>1.375834025250275</v>
      </c>
      <c r="W154" s="3"/>
      <c r="X154" s="3">
        <v>14</v>
      </c>
      <c r="Y154" s="3">
        <v>1</v>
      </c>
      <c r="Z154" s="3">
        <v>1.3494504884702532</v>
      </c>
      <c r="AA154" s="3">
        <v>1.417223944799842</v>
      </c>
      <c r="AB154" s="3">
        <v>1.052188689676905</v>
      </c>
      <c r="AC154" s="3">
        <v>1.1434457662417723</v>
      </c>
      <c r="AD154" s="3">
        <v>1.1631772807583849</v>
      </c>
      <c r="AE154" s="3">
        <v>1</v>
      </c>
      <c r="AF154" s="3">
        <v>1.3833372166350477</v>
      </c>
      <c r="AG154" s="3">
        <v>1.1434457662417723</v>
      </c>
    </row>
    <row r="155" spans="1:33" ht="33" customHeight="1">
      <c r="A155" s="5" t="s">
        <v>10655</v>
      </c>
      <c r="B155" s="2" t="s">
        <v>11616</v>
      </c>
      <c r="C155" s="5" t="s">
        <v>10666</v>
      </c>
      <c r="D155" s="2" t="s">
        <v>86</v>
      </c>
      <c r="E155" s="2">
        <v>0</v>
      </c>
      <c r="F155" s="2">
        <v>1</v>
      </c>
      <c r="G155" s="2">
        <v>7</v>
      </c>
      <c r="H155" s="2" t="s">
        <v>1252</v>
      </c>
      <c r="I155" s="2" t="s">
        <v>1253</v>
      </c>
      <c r="J155" s="2" t="s">
        <v>1254</v>
      </c>
      <c r="K155" s="2" t="s">
        <v>1255</v>
      </c>
      <c r="M155" s="2">
        <v>4</v>
      </c>
      <c r="N155" s="3">
        <v>1</v>
      </c>
      <c r="O155" s="3">
        <v>0.9574051258034213</v>
      </c>
      <c r="P155" s="3">
        <v>0.9776904030705087</v>
      </c>
      <c r="Q155" s="3">
        <v>0.8514357896909126</v>
      </c>
      <c r="R155" s="3">
        <v>0.93329882389236962</v>
      </c>
      <c r="S155" s="3">
        <v>0.86929719234361302</v>
      </c>
      <c r="T155" s="3">
        <v>1</v>
      </c>
      <c r="U155" s="3">
        <v>0.967547764436965</v>
      </c>
      <c r="V155" s="3">
        <v>0.86929719234361302</v>
      </c>
      <c r="W155" s="3"/>
      <c r="X155" s="3">
        <v>3</v>
      </c>
      <c r="Y155" s="3">
        <v>1</v>
      </c>
      <c r="Z155" s="3">
        <v>0.34503525413370983</v>
      </c>
      <c r="AA155" s="3">
        <v>0.8983195845700247</v>
      </c>
      <c r="AB155" s="3">
        <v>0.37036285279122888</v>
      </c>
      <c r="AC155" s="3">
        <v>0.85867690409447517</v>
      </c>
      <c r="AD155" s="3">
        <v>0.81241935759566597</v>
      </c>
      <c r="AE155" s="3">
        <v>1</v>
      </c>
      <c r="AF155" s="3">
        <v>0.62167741935186727</v>
      </c>
      <c r="AG155" s="3">
        <v>0.81241935759566597</v>
      </c>
    </row>
    <row r="156" spans="1:33" ht="33" customHeight="1">
      <c r="A156" s="5" t="s">
        <v>10671</v>
      </c>
      <c r="B156" s="2" t="s">
        <v>11595</v>
      </c>
      <c r="C156" s="5" t="s">
        <v>10429</v>
      </c>
      <c r="D156" s="2" t="s">
        <v>26</v>
      </c>
      <c r="E156" s="2">
        <v>0</v>
      </c>
      <c r="F156" s="2">
        <v>0</v>
      </c>
      <c r="G156" s="2">
        <v>6</v>
      </c>
      <c r="H156" s="2" t="s">
        <v>1306</v>
      </c>
      <c r="I156" s="2" t="s">
        <v>1307</v>
      </c>
      <c r="J156" s="2" t="s">
        <v>1308</v>
      </c>
      <c r="K156" s="2" t="s">
        <v>434</v>
      </c>
      <c r="M156" s="2">
        <v>2</v>
      </c>
      <c r="N156" s="3">
        <v>1</v>
      </c>
      <c r="O156" s="3">
        <v>0.84357366043272397</v>
      </c>
      <c r="P156" s="3">
        <v>1.0747748358568294</v>
      </c>
      <c r="Q156" s="3">
        <v>0.79471349059998009</v>
      </c>
      <c r="R156" s="3">
        <v>0.93614238047470377</v>
      </c>
      <c r="S156" s="3">
        <v>0.8085435923653268</v>
      </c>
      <c r="T156" s="3">
        <v>1</v>
      </c>
      <c r="U156" s="3">
        <v>0.9591742481447767</v>
      </c>
      <c r="V156" s="3">
        <v>0.8085435923653268</v>
      </c>
      <c r="W156" s="3"/>
      <c r="X156" s="3">
        <v>4</v>
      </c>
      <c r="Y156" s="3">
        <v>1</v>
      </c>
      <c r="Z156" s="3">
        <v>2.2210983697727769</v>
      </c>
      <c r="AA156" s="3">
        <v>2.8747411266209304</v>
      </c>
      <c r="AB156" s="3">
        <v>1.9636365044887596</v>
      </c>
      <c r="AC156" s="3">
        <v>1.3722367743283361</v>
      </c>
      <c r="AD156" s="3">
        <v>1.5154654178396141</v>
      </c>
      <c r="AE156" s="3">
        <v>1</v>
      </c>
      <c r="AF156" s="3">
        <v>2.5479197481968536</v>
      </c>
      <c r="AG156" s="3">
        <v>1.5154654178396141</v>
      </c>
    </row>
    <row r="157" spans="1:33" ht="33" customHeight="1">
      <c r="A157" s="5" t="s">
        <v>10671</v>
      </c>
      <c r="B157" s="2" t="s">
        <v>11596</v>
      </c>
      <c r="C157" s="5" t="s">
        <v>10423</v>
      </c>
      <c r="D157" s="2" t="s">
        <v>26</v>
      </c>
      <c r="E157" s="2">
        <v>0</v>
      </c>
      <c r="F157" s="2">
        <v>0</v>
      </c>
      <c r="G157" s="2">
        <v>5</v>
      </c>
      <c r="H157" s="2" t="s">
        <v>1306</v>
      </c>
      <c r="I157" s="2" t="s">
        <v>1307</v>
      </c>
      <c r="J157" s="2" t="s">
        <v>1308</v>
      </c>
      <c r="K157" s="2" t="s">
        <v>434</v>
      </c>
      <c r="M157" s="2">
        <v>1</v>
      </c>
      <c r="N157" s="3">
        <v>1</v>
      </c>
      <c r="O157" s="3">
        <v>1.6982350209206787</v>
      </c>
      <c r="P157" s="3">
        <v>1.9444915270334067</v>
      </c>
      <c r="Q157" s="3">
        <v>1.3345431737765223</v>
      </c>
      <c r="R157" s="3">
        <v>1.1590257070609742</v>
      </c>
      <c r="S157" s="3">
        <v>1.2886153818836539</v>
      </c>
      <c r="T157" s="3">
        <v>1</v>
      </c>
      <c r="U157" s="3">
        <v>1.8213632739770427</v>
      </c>
      <c r="V157" s="3">
        <v>1.2886153818836539</v>
      </c>
      <c r="W157" s="3"/>
      <c r="X157" s="3">
        <v>4</v>
      </c>
      <c r="Y157" s="3">
        <v>1</v>
      </c>
      <c r="Z157" s="3">
        <v>1.5428001402683575</v>
      </c>
      <c r="AA157" s="3">
        <v>2.0368497932582126</v>
      </c>
      <c r="AB157" s="3">
        <v>2.0148086965703591</v>
      </c>
      <c r="AC157" s="3">
        <v>1.0949974322277669</v>
      </c>
      <c r="AD157" s="3">
        <v>1.1637096521179762</v>
      </c>
      <c r="AE157" s="3">
        <v>1</v>
      </c>
      <c r="AF157" s="3">
        <v>1.7898249667632851</v>
      </c>
      <c r="AG157" s="3">
        <v>1.1637096521179762</v>
      </c>
    </row>
    <row r="158" spans="1:33" ht="33" customHeight="1">
      <c r="A158" s="5" t="s">
        <v>10671</v>
      </c>
      <c r="B158" s="2" t="s">
        <v>11593</v>
      </c>
      <c r="C158" s="5" t="s">
        <v>10424</v>
      </c>
      <c r="D158" s="2" t="s">
        <v>26</v>
      </c>
      <c r="E158" s="2">
        <v>0</v>
      </c>
      <c r="F158" s="2">
        <v>0</v>
      </c>
      <c r="G158" s="2">
        <v>7</v>
      </c>
      <c r="H158" s="2" t="s">
        <v>1306</v>
      </c>
      <c r="I158" s="2" t="s">
        <v>1307</v>
      </c>
      <c r="J158" s="2" t="s">
        <v>1308</v>
      </c>
      <c r="K158" s="2" t="s">
        <v>434</v>
      </c>
      <c r="M158" s="2">
        <v>3</v>
      </c>
      <c r="N158" s="3">
        <v>1</v>
      </c>
      <c r="O158" s="3">
        <v>2.1738850801509026</v>
      </c>
      <c r="P158" s="3">
        <v>3.2749006252918949</v>
      </c>
      <c r="Q158" s="3">
        <v>2.0482312873831861</v>
      </c>
      <c r="R158" s="3">
        <v>1.0155541180111229</v>
      </c>
      <c r="S158" s="3">
        <v>1.5873753348496096</v>
      </c>
      <c r="T158" s="3">
        <v>1</v>
      </c>
      <c r="U158" s="3">
        <v>2.7243928527213988</v>
      </c>
      <c r="V158" s="3">
        <v>1.5873753348496096</v>
      </c>
      <c r="W158" s="3"/>
      <c r="X158" s="3">
        <v>4</v>
      </c>
      <c r="Y158" s="3">
        <v>1</v>
      </c>
      <c r="Z158" s="3">
        <v>2.0305217884653928</v>
      </c>
      <c r="AA158" s="3">
        <v>2.7234491927581952</v>
      </c>
      <c r="AB158" s="3">
        <v>2.7153191845132434</v>
      </c>
      <c r="AC158" s="3">
        <v>1.228091890528642</v>
      </c>
      <c r="AD158" s="3">
        <v>1.3232853904755166</v>
      </c>
      <c r="AE158" s="3">
        <v>1</v>
      </c>
      <c r="AF158" s="3">
        <v>2.3769854906117942</v>
      </c>
      <c r="AG158" s="3">
        <v>1.3232853904755166</v>
      </c>
    </row>
    <row r="159" spans="1:33" ht="33" customHeight="1">
      <c r="A159" s="5" t="s">
        <v>10671</v>
      </c>
      <c r="B159" s="2" t="s">
        <v>11601</v>
      </c>
      <c r="C159" s="5" t="s">
        <v>10447</v>
      </c>
      <c r="D159" s="2" t="s">
        <v>75</v>
      </c>
      <c r="E159" s="2">
        <v>0</v>
      </c>
      <c r="F159" s="2">
        <v>1</v>
      </c>
      <c r="G159" s="2">
        <v>5</v>
      </c>
      <c r="H159" s="2" t="s">
        <v>1306</v>
      </c>
      <c r="I159" s="2" t="s">
        <v>1307</v>
      </c>
      <c r="J159" s="2" t="s">
        <v>1308</v>
      </c>
      <c r="K159" s="2" t="s">
        <v>434</v>
      </c>
      <c r="M159" s="2">
        <v>2</v>
      </c>
      <c r="N159" s="3">
        <v>1</v>
      </c>
      <c r="O159" s="3">
        <v>1.0999480533040449</v>
      </c>
      <c r="P159" s="3">
        <v>1.0149516861549059</v>
      </c>
      <c r="Q159" s="3">
        <v>0.82118140303999398</v>
      </c>
      <c r="R159" s="3">
        <v>0.75504079865095908</v>
      </c>
      <c r="S159" s="3">
        <v>0.82380339873177733</v>
      </c>
      <c r="T159" s="3">
        <v>1</v>
      </c>
      <c r="U159" s="3">
        <v>1.0574498697294754</v>
      </c>
      <c r="V159" s="3">
        <v>0.82118140303999398</v>
      </c>
      <c r="W159" s="3"/>
      <c r="X159" s="3">
        <v>3</v>
      </c>
      <c r="Y159" s="3">
        <v>1</v>
      </c>
      <c r="Z159" s="3">
        <v>1.9537355581413005</v>
      </c>
      <c r="AA159" s="3">
        <v>2.2721392144986625</v>
      </c>
      <c r="AB159" s="3">
        <v>1.888623135926107</v>
      </c>
      <c r="AC159" s="3">
        <v>1.3775006942662193</v>
      </c>
      <c r="AD159" s="3">
        <v>1.1584595690799782</v>
      </c>
      <c r="AE159" s="3">
        <v>1</v>
      </c>
      <c r="AF159" s="3">
        <v>2.1129373863199814</v>
      </c>
      <c r="AG159" s="3">
        <v>1.3775006942662193</v>
      </c>
    </row>
    <row r="160" spans="1:33" ht="33" customHeight="1">
      <c r="A160" s="5" t="s">
        <v>10673</v>
      </c>
      <c r="B160" s="2" t="s">
        <v>11597</v>
      </c>
      <c r="C160" s="5" t="s">
        <v>10425</v>
      </c>
      <c r="D160" s="2" t="s">
        <v>26</v>
      </c>
      <c r="E160" s="2">
        <v>0</v>
      </c>
      <c r="F160" s="2">
        <v>0</v>
      </c>
      <c r="G160" s="2">
        <v>7</v>
      </c>
      <c r="H160" s="2" t="s">
        <v>860</v>
      </c>
      <c r="I160" s="2" t="s">
        <v>861</v>
      </c>
      <c r="J160" s="2" t="s">
        <v>862</v>
      </c>
      <c r="K160" s="2" t="s">
        <v>1333</v>
      </c>
      <c r="M160" s="2">
        <v>3</v>
      </c>
      <c r="N160" s="3">
        <v>1</v>
      </c>
      <c r="O160" s="3">
        <v>0.69053624285623416</v>
      </c>
      <c r="P160" s="3">
        <v>0.81710795376519729</v>
      </c>
      <c r="Q160" s="3">
        <v>0.8224678535872989</v>
      </c>
      <c r="R160" s="3">
        <v>1.3418038161296413</v>
      </c>
      <c r="S160" s="3">
        <v>0.89955686130652901</v>
      </c>
      <c r="T160" s="3">
        <v>1</v>
      </c>
      <c r="U160" s="3">
        <v>0.75382209831071578</v>
      </c>
      <c r="V160" s="3">
        <v>0.89955686130652901</v>
      </c>
      <c r="W160" s="3"/>
      <c r="X160" s="3">
        <v>4</v>
      </c>
      <c r="Y160" s="3">
        <v>1</v>
      </c>
      <c r="Z160" s="3">
        <v>1.187965291355793</v>
      </c>
      <c r="AA160" s="3">
        <v>1.5918822362226737</v>
      </c>
      <c r="AB160" s="3">
        <v>2.2133124939098661</v>
      </c>
      <c r="AC160" s="3">
        <v>1.3477347046066273</v>
      </c>
      <c r="AD160" s="3">
        <v>1.5148068669226673</v>
      </c>
      <c r="AE160" s="3">
        <v>1</v>
      </c>
      <c r="AF160" s="3">
        <v>1.3899237637892332</v>
      </c>
      <c r="AG160" s="3">
        <v>1.5148068669226673</v>
      </c>
    </row>
    <row r="161" spans="1:33" ht="33" customHeight="1">
      <c r="A161" s="5" t="s">
        <v>10674</v>
      </c>
      <c r="B161" s="2" t="s">
        <v>11593</v>
      </c>
      <c r="C161" s="5" t="s">
        <v>10424</v>
      </c>
      <c r="D161" s="2" t="s">
        <v>26</v>
      </c>
      <c r="E161" s="2">
        <v>0</v>
      </c>
      <c r="F161" s="2">
        <v>0</v>
      </c>
      <c r="G161" s="2">
        <v>10</v>
      </c>
      <c r="H161" s="2" t="s">
        <v>1340</v>
      </c>
      <c r="I161" s="2" t="s">
        <v>1341</v>
      </c>
      <c r="J161" s="2" t="s">
        <v>1342</v>
      </c>
      <c r="K161" s="2" t="s">
        <v>1343</v>
      </c>
      <c r="M161" s="2">
        <v>2</v>
      </c>
      <c r="N161" s="3">
        <v>1</v>
      </c>
      <c r="O161" s="3">
        <v>0.82109857835853406</v>
      </c>
      <c r="P161" s="3">
        <v>0.85647022590178168</v>
      </c>
      <c r="Q161" s="3">
        <v>0.7549353654213542</v>
      </c>
      <c r="R161" s="3">
        <v>0.87187458021283271</v>
      </c>
      <c r="S161" s="3">
        <v>0.83221667703272595</v>
      </c>
      <c r="T161" s="3">
        <v>1</v>
      </c>
      <c r="U161" s="3">
        <v>0.83878440213015781</v>
      </c>
      <c r="V161" s="3">
        <v>0.83221667703272595</v>
      </c>
      <c r="W161" s="3"/>
      <c r="X161" s="3">
        <v>8</v>
      </c>
      <c r="Y161" s="3">
        <v>1</v>
      </c>
      <c r="Z161" s="3">
        <v>1.0602074753735986</v>
      </c>
      <c r="AA161" s="3">
        <v>1.3573256060717271</v>
      </c>
      <c r="AB161" s="3">
        <v>1.2191231547649655</v>
      </c>
      <c r="AC161" s="3">
        <v>1.127206850579056</v>
      </c>
      <c r="AD161" s="3">
        <v>0.98220769776377326</v>
      </c>
      <c r="AE161" s="3">
        <v>1</v>
      </c>
      <c r="AF161" s="3">
        <v>1.2087665407226629</v>
      </c>
      <c r="AG161" s="3">
        <v>1.127206850579056</v>
      </c>
    </row>
    <row r="162" spans="1:33" ht="33" customHeight="1">
      <c r="A162" s="5" t="s">
        <v>10674</v>
      </c>
      <c r="B162" s="2" t="s">
        <v>11601</v>
      </c>
      <c r="C162" s="5" t="s">
        <v>10447</v>
      </c>
      <c r="D162" s="2" t="s">
        <v>75</v>
      </c>
      <c r="E162" s="2">
        <v>0</v>
      </c>
      <c r="F162" s="2">
        <v>1</v>
      </c>
      <c r="G162" s="2">
        <v>18</v>
      </c>
      <c r="H162" s="2" t="s">
        <v>1340</v>
      </c>
      <c r="I162" s="2" t="s">
        <v>1341</v>
      </c>
      <c r="J162" s="2" t="s">
        <v>1342</v>
      </c>
      <c r="K162" s="2" t="s">
        <v>1343</v>
      </c>
      <c r="M162" s="2">
        <v>6</v>
      </c>
      <c r="N162" s="3">
        <v>1</v>
      </c>
      <c r="O162" s="3">
        <v>0.99529975674324678</v>
      </c>
      <c r="P162" s="3">
        <v>0.83427903944703874</v>
      </c>
      <c r="Q162" s="3">
        <v>0.86248259840987695</v>
      </c>
      <c r="R162" s="3">
        <v>1.0580821133059737</v>
      </c>
      <c r="S162" s="3">
        <v>0.99515323567268144</v>
      </c>
      <c r="T162" s="3">
        <v>1</v>
      </c>
      <c r="U162" s="3">
        <v>0.9147893980951427</v>
      </c>
      <c r="V162" s="3">
        <v>0.99515323567268144</v>
      </c>
      <c r="W162" s="3"/>
      <c r="X162" s="3">
        <v>12</v>
      </c>
      <c r="Y162" s="3">
        <v>1</v>
      </c>
      <c r="Z162" s="3">
        <v>0.6901290137616628</v>
      </c>
      <c r="AA162" s="3">
        <v>1.0443190745587552</v>
      </c>
      <c r="AB162" s="3">
        <v>1.3642245264865733</v>
      </c>
      <c r="AC162" s="3">
        <v>1.2530380181821485</v>
      </c>
      <c r="AD162" s="3">
        <v>1.2426116649172745</v>
      </c>
      <c r="AE162" s="3">
        <v>1</v>
      </c>
      <c r="AF162" s="3">
        <v>0.86722404416020904</v>
      </c>
      <c r="AG162" s="3">
        <v>1.2530380181821485</v>
      </c>
    </row>
    <row r="163" spans="1:33" ht="33" customHeight="1">
      <c r="A163" s="5" t="s">
        <v>10680</v>
      </c>
      <c r="B163" s="2" t="s">
        <v>11596</v>
      </c>
      <c r="C163" s="5" t="s">
        <v>10423</v>
      </c>
      <c r="D163" s="2" t="s">
        <v>26</v>
      </c>
      <c r="E163" s="2">
        <v>0</v>
      </c>
      <c r="F163" s="2">
        <v>0</v>
      </c>
      <c r="G163" s="2">
        <v>9</v>
      </c>
      <c r="H163" s="2" t="s">
        <v>1374</v>
      </c>
      <c r="I163" s="2" t="s">
        <v>1375</v>
      </c>
      <c r="J163" s="2" t="s">
        <v>1376</v>
      </c>
      <c r="K163" s="2" t="s">
        <v>1377</v>
      </c>
      <c r="M163" s="2">
        <v>3</v>
      </c>
      <c r="N163" s="3">
        <v>1</v>
      </c>
      <c r="O163" s="3">
        <v>1.0579446488234567</v>
      </c>
      <c r="P163" s="3">
        <v>1.0411814184415991</v>
      </c>
      <c r="Q163" s="3">
        <v>1.1528957464494829</v>
      </c>
      <c r="R163" s="3">
        <v>1.0992054377054081</v>
      </c>
      <c r="S163" s="3">
        <v>1.2712917210465808</v>
      </c>
      <c r="T163" s="3">
        <v>1</v>
      </c>
      <c r="U163" s="3">
        <v>1.0495630336325279</v>
      </c>
      <c r="V163" s="3">
        <v>1.1528957464494829</v>
      </c>
      <c r="W163" s="3"/>
      <c r="X163" s="3">
        <v>6</v>
      </c>
      <c r="Y163" s="3">
        <v>1</v>
      </c>
      <c r="Z163" s="3">
        <v>0.74671425884294451</v>
      </c>
      <c r="AA163" s="3">
        <v>1.1735486678438465</v>
      </c>
      <c r="AB163" s="3">
        <v>1.4553749628395769</v>
      </c>
      <c r="AC163" s="3">
        <v>0.95001054927016693</v>
      </c>
      <c r="AD163" s="3">
        <v>0.94108728798324537</v>
      </c>
      <c r="AE163" s="3">
        <v>1</v>
      </c>
      <c r="AF163" s="3">
        <v>0.9601314633433955</v>
      </c>
      <c r="AG163" s="3">
        <v>0.95001054927016693</v>
      </c>
    </row>
    <row r="164" spans="1:33" ht="33" customHeight="1">
      <c r="A164" s="5" t="s">
        <v>10681</v>
      </c>
      <c r="B164" s="2" t="s">
        <v>11605</v>
      </c>
      <c r="C164" s="5" t="s">
        <v>10464</v>
      </c>
      <c r="D164" s="2" t="s">
        <v>75</v>
      </c>
      <c r="E164" s="2">
        <v>0</v>
      </c>
      <c r="F164" s="2">
        <v>1</v>
      </c>
      <c r="G164" s="2">
        <v>10</v>
      </c>
      <c r="H164" s="2" t="s">
        <v>1388</v>
      </c>
      <c r="I164" s="2" t="s">
        <v>1389</v>
      </c>
      <c r="J164" s="2" t="s">
        <v>1390</v>
      </c>
      <c r="K164" s="2" t="s">
        <v>1391</v>
      </c>
      <c r="M164" s="2">
        <v>5</v>
      </c>
      <c r="N164" s="3">
        <v>1</v>
      </c>
      <c r="O164" s="3">
        <v>0.87071029932929145</v>
      </c>
      <c r="P164" s="3">
        <v>0.86325364433989649</v>
      </c>
      <c r="Q164" s="3">
        <v>0.75597237561020214</v>
      </c>
      <c r="R164" s="3">
        <v>0.83060797202164294</v>
      </c>
      <c r="S164" s="3">
        <v>1.0336903878301951</v>
      </c>
      <c r="T164" s="3">
        <v>1</v>
      </c>
      <c r="U164" s="3">
        <v>0.86698197183459391</v>
      </c>
      <c r="V164" s="3">
        <v>0.83060797202164294</v>
      </c>
      <c r="W164" s="3"/>
      <c r="X164" s="3">
        <v>5</v>
      </c>
      <c r="Y164" s="3">
        <v>1</v>
      </c>
      <c r="Z164" s="3">
        <v>0.94766414747414907</v>
      </c>
      <c r="AA164" s="3">
        <v>1.1357499639845923</v>
      </c>
      <c r="AB164" s="3">
        <v>1.1377946174960778</v>
      </c>
      <c r="AC164" s="3">
        <v>1.1956263980330968</v>
      </c>
      <c r="AD164" s="3">
        <v>0.93095781192172011</v>
      </c>
      <c r="AE164" s="3">
        <v>1</v>
      </c>
      <c r="AF164" s="3">
        <v>1.0417070557293706</v>
      </c>
      <c r="AG164" s="3">
        <v>1.1377946174960778</v>
      </c>
    </row>
    <row r="165" spans="1:33" ht="33" customHeight="1">
      <c r="A165" s="5" t="s">
        <v>10682</v>
      </c>
      <c r="B165" s="2" t="s">
        <v>11593</v>
      </c>
      <c r="C165" s="5" t="s">
        <v>10424</v>
      </c>
      <c r="D165" s="2" t="s">
        <v>26</v>
      </c>
      <c r="E165" s="2">
        <v>0</v>
      </c>
      <c r="F165" s="2">
        <v>0</v>
      </c>
      <c r="G165" s="2">
        <v>7</v>
      </c>
      <c r="H165" s="2" t="s">
        <v>1410</v>
      </c>
      <c r="I165" s="2" t="s">
        <v>1411</v>
      </c>
      <c r="J165" s="2" t="s">
        <v>1412</v>
      </c>
      <c r="K165" s="2" t="s">
        <v>1413</v>
      </c>
      <c r="M165" s="2">
        <v>5</v>
      </c>
      <c r="N165" s="3">
        <v>1</v>
      </c>
      <c r="O165" s="3">
        <v>1.9296983762887727</v>
      </c>
      <c r="P165" s="3">
        <v>1.1893386523490264</v>
      </c>
      <c r="Q165" s="3">
        <v>1.2121008111789302</v>
      </c>
      <c r="R165" s="3">
        <v>1.0923523596214944</v>
      </c>
      <c r="S165" s="3">
        <v>1.4367807917505906</v>
      </c>
      <c r="T165" s="3">
        <v>1</v>
      </c>
      <c r="U165" s="3">
        <v>1.5595185143188997</v>
      </c>
      <c r="V165" s="3">
        <v>1.2121008111789302</v>
      </c>
      <c r="W165" s="3"/>
      <c r="X165" s="3">
        <v>2</v>
      </c>
      <c r="Y165" s="3">
        <v>1</v>
      </c>
      <c r="Z165" s="3">
        <v>1.0013546743420443</v>
      </c>
      <c r="AA165" s="3">
        <v>1.3084984889745435</v>
      </c>
      <c r="AB165" s="3">
        <v>0.78020029414674852</v>
      </c>
      <c r="AC165" s="3">
        <v>1.0700895891060671</v>
      </c>
      <c r="AD165" s="3">
        <v>0.97841713888036064</v>
      </c>
      <c r="AE165" s="3">
        <v>1</v>
      </c>
      <c r="AF165" s="3">
        <v>1.1549265816582939</v>
      </c>
      <c r="AG165" s="3">
        <v>0.97841713888036064</v>
      </c>
    </row>
    <row r="166" spans="1:33" ht="33" customHeight="1">
      <c r="A166" s="5" t="s">
        <v>10682</v>
      </c>
      <c r="B166" s="2" t="s">
        <v>11597</v>
      </c>
      <c r="C166" s="5" t="s">
        <v>10425</v>
      </c>
      <c r="D166" s="2" t="s">
        <v>26</v>
      </c>
      <c r="E166" s="2">
        <v>0</v>
      </c>
      <c r="F166" s="2">
        <v>0</v>
      </c>
      <c r="G166" s="2">
        <v>5</v>
      </c>
      <c r="H166" s="2" t="s">
        <v>1410</v>
      </c>
      <c r="I166" s="2" t="s">
        <v>1411</v>
      </c>
      <c r="J166" s="2" t="s">
        <v>1412</v>
      </c>
      <c r="K166" s="2" t="s">
        <v>1413</v>
      </c>
      <c r="M166" s="2">
        <v>3</v>
      </c>
      <c r="N166" s="3">
        <v>1</v>
      </c>
      <c r="O166" s="3">
        <v>0.88952240437266838</v>
      </c>
      <c r="P166" s="3">
        <v>0.80281281765547863</v>
      </c>
      <c r="Q166" s="3">
        <v>0.749479518776616</v>
      </c>
      <c r="R166" s="3">
        <v>0.77935803376752377</v>
      </c>
      <c r="S166" s="3">
        <v>1.0041386860759349</v>
      </c>
      <c r="T166" s="3">
        <v>1</v>
      </c>
      <c r="U166" s="3">
        <v>0.84616761101407345</v>
      </c>
      <c r="V166" s="3">
        <v>0.77935803376752377</v>
      </c>
      <c r="W166" s="3"/>
      <c r="X166" s="3">
        <v>2</v>
      </c>
      <c r="Y166" s="3">
        <v>1</v>
      </c>
      <c r="Z166" s="3">
        <v>0.95516828732634051</v>
      </c>
      <c r="AA166" s="3">
        <v>1.0406137279717036</v>
      </c>
      <c r="AB166" s="3">
        <v>0.90159288833007634</v>
      </c>
      <c r="AC166" s="3">
        <v>1.0507863448925603</v>
      </c>
      <c r="AD166" s="3">
        <v>0.85275307817895352</v>
      </c>
      <c r="AE166" s="3">
        <v>1</v>
      </c>
      <c r="AF166" s="3">
        <v>0.99789100764902205</v>
      </c>
      <c r="AG166" s="3">
        <v>0.90159288833007634</v>
      </c>
    </row>
    <row r="167" spans="1:33" ht="33" customHeight="1">
      <c r="A167" s="5" t="s">
        <v>10685</v>
      </c>
      <c r="B167" s="2" t="s">
        <v>11596</v>
      </c>
      <c r="C167" s="5" t="s">
        <v>10423</v>
      </c>
      <c r="D167" s="2" t="s">
        <v>26</v>
      </c>
      <c r="E167" s="2">
        <v>0</v>
      </c>
      <c r="F167" s="2">
        <v>0</v>
      </c>
      <c r="G167" s="2">
        <v>5</v>
      </c>
      <c r="H167" s="2" t="s">
        <v>1420</v>
      </c>
      <c r="I167" s="2" t="s">
        <v>1421</v>
      </c>
      <c r="J167" s="2" t="s">
        <v>1422</v>
      </c>
      <c r="K167" s="2" t="s">
        <v>1423</v>
      </c>
      <c r="M167" s="2">
        <v>1</v>
      </c>
      <c r="N167" s="3">
        <v>1</v>
      </c>
      <c r="O167" s="3">
        <v>1.2169203259054107</v>
      </c>
      <c r="P167" s="3">
        <v>1.2045555242616932</v>
      </c>
      <c r="Q167" s="3">
        <v>0.96663633346732258</v>
      </c>
      <c r="R167" s="3">
        <v>1.5175700360835382</v>
      </c>
      <c r="S167" s="3">
        <v>1.2052979298298694</v>
      </c>
      <c r="T167" s="3">
        <v>1</v>
      </c>
      <c r="U167" s="3">
        <v>1.2107379250835519</v>
      </c>
      <c r="V167" s="3">
        <v>1.2052979298298694</v>
      </c>
      <c r="W167" s="3"/>
      <c r="X167" s="3">
        <v>4</v>
      </c>
      <c r="Y167" s="3">
        <v>1</v>
      </c>
      <c r="Z167" s="3">
        <v>1.0798007896047042</v>
      </c>
      <c r="AA167" s="3">
        <v>1.2812001005609812</v>
      </c>
      <c r="AB167" s="3">
        <v>1.1545748080539744</v>
      </c>
      <c r="AC167" s="3">
        <v>1.1734144611645827</v>
      </c>
      <c r="AD167" s="3">
        <v>1.1708223427245354</v>
      </c>
      <c r="AE167" s="3">
        <v>1</v>
      </c>
      <c r="AF167" s="3">
        <v>1.1805004450828427</v>
      </c>
      <c r="AG167" s="3">
        <v>1.1708223427245354</v>
      </c>
    </row>
    <row r="168" spans="1:33" ht="33" customHeight="1">
      <c r="A168" s="5" t="s">
        <v>10685</v>
      </c>
      <c r="B168" s="2" t="s">
        <v>11593</v>
      </c>
      <c r="C168" s="5" t="s">
        <v>10424</v>
      </c>
      <c r="D168" s="2" t="s">
        <v>26</v>
      </c>
      <c r="E168" s="2">
        <v>0</v>
      </c>
      <c r="F168" s="2">
        <v>0</v>
      </c>
      <c r="G168" s="2">
        <v>8</v>
      </c>
      <c r="H168" s="2" t="s">
        <v>1420</v>
      </c>
      <c r="I168" s="2" t="s">
        <v>1421</v>
      </c>
      <c r="J168" s="2" t="s">
        <v>1422</v>
      </c>
      <c r="K168" s="2" t="s">
        <v>1423</v>
      </c>
      <c r="M168" s="2">
        <v>3</v>
      </c>
      <c r="N168" s="3">
        <v>1</v>
      </c>
      <c r="O168" s="3">
        <v>0.87263131438055141</v>
      </c>
      <c r="P168" s="3">
        <v>0.87417081150428533</v>
      </c>
      <c r="Q168" s="3">
        <v>0.86403181156318587</v>
      </c>
      <c r="R168" s="3">
        <v>1.0142412534939322</v>
      </c>
      <c r="S168" s="3">
        <v>0.96151764619575542</v>
      </c>
      <c r="T168" s="3">
        <v>1</v>
      </c>
      <c r="U168" s="3">
        <v>0.87340106294241837</v>
      </c>
      <c r="V168" s="3">
        <v>0.96151764619575542</v>
      </c>
      <c r="W168" s="3"/>
      <c r="X168" s="3">
        <v>5</v>
      </c>
      <c r="Y168" s="3">
        <v>1</v>
      </c>
      <c r="Z168" s="3">
        <v>0.76038341386349073</v>
      </c>
      <c r="AA168" s="3">
        <v>0.78607766905489695</v>
      </c>
      <c r="AB168" s="3">
        <v>0.57059180886757088</v>
      </c>
      <c r="AC168" s="3">
        <v>1.0254639637468324</v>
      </c>
      <c r="AD168" s="3">
        <v>0.92965213315335649</v>
      </c>
      <c r="AE168" s="3">
        <v>1</v>
      </c>
      <c r="AF168" s="3">
        <v>0.77323054145919379</v>
      </c>
      <c r="AG168" s="3">
        <v>0.92965213315335649</v>
      </c>
    </row>
    <row r="169" spans="1:33" ht="33" customHeight="1">
      <c r="A169" s="5" t="s">
        <v>10697</v>
      </c>
      <c r="B169" s="2" t="s">
        <v>11594</v>
      </c>
      <c r="C169" s="5" t="s">
        <v>10428</v>
      </c>
      <c r="D169" s="2" t="s">
        <v>26</v>
      </c>
      <c r="E169" s="2">
        <v>0</v>
      </c>
      <c r="F169" s="2">
        <v>0</v>
      </c>
      <c r="G169" s="2">
        <v>7</v>
      </c>
      <c r="H169" s="2" t="s">
        <v>37</v>
      </c>
      <c r="I169" s="2" t="s">
        <v>38</v>
      </c>
      <c r="J169" s="2" t="s">
        <v>39</v>
      </c>
      <c r="K169" s="2" t="s">
        <v>1440</v>
      </c>
      <c r="M169" s="2">
        <v>5</v>
      </c>
      <c r="N169" s="3">
        <v>1</v>
      </c>
      <c r="O169" s="3">
        <v>1.7656169139812079</v>
      </c>
      <c r="P169" s="3">
        <v>2.0396462439340333</v>
      </c>
      <c r="Q169" s="3">
        <v>1.8974325085121611</v>
      </c>
      <c r="R169" s="3">
        <v>1.9862925682917609</v>
      </c>
      <c r="S169" s="3">
        <v>2.2046452673793695</v>
      </c>
      <c r="T169" s="3">
        <v>1</v>
      </c>
      <c r="U169" s="3">
        <v>1.9026315789576205</v>
      </c>
      <c r="V169" s="3">
        <v>1.9862925682917609</v>
      </c>
      <c r="W169" s="3"/>
      <c r="X169" s="3">
        <v>2</v>
      </c>
      <c r="Y169" s="3">
        <v>1</v>
      </c>
      <c r="Z169" s="3">
        <v>0.97351099299814836</v>
      </c>
      <c r="AA169" s="3">
        <v>1.5143298314525484</v>
      </c>
      <c r="AB169" s="3">
        <v>2.039531950291197</v>
      </c>
      <c r="AC169" s="3">
        <v>1.3410756526511602</v>
      </c>
      <c r="AD169" s="3">
        <v>1.9131247946833361</v>
      </c>
      <c r="AE169" s="3">
        <v>1</v>
      </c>
      <c r="AF169" s="3">
        <v>1.2439204122253484</v>
      </c>
      <c r="AG169" s="3">
        <v>1.9131247946833361</v>
      </c>
    </row>
    <row r="170" spans="1:33" ht="33" customHeight="1">
      <c r="A170" s="5" t="s">
        <v>10697</v>
      </c>
      <c r="B170" s="2" t="s">
        <v>11595</v>
      </c>
      <c r="C170" s="5" t="s">
        <v>10429</v>
      </c>
      <c r="D170" s="2" t="s">
        <v>26</v>
      </c>
      <c r="E170" s="2">
        <v>0</v>
      </c>
      <c r="F170" s="2">
        <v>0</v>
      </c>
      <c r="G170" s="2">
        <v>40</v>
      </c>
      <c r="H170" s="2" t="s">
        <v>37</v>
      </c>
      <c r="I170" s="2" t="s">
        <v>38</v>
      </c>
      <c r="J170" s="2" t="s">
        <v>39</v>
      </c>
      <c r="K170" s="2" t="s">
        <v>1440</v>
      </c>
      <c r="M170" s="2">
        <v>24</v>
      </c>
      <c r="N170" s="3">
        <v>1</v>
      </c>
      <c r="O170" s="3">
        <v>1.6388709870557503</v>
      </c>
      <c r="P170" s="3">
        <v>2.1261776103358487</v>
      </c>
      <c r="Q170" s="3">
        <v>1.8252086212376417</v>
      </c>
      <c r="R170" s="3">
        <v>1.5860456280868067</v>
      </c>
      <c r="S170" s="3">
        <v>2.1684201205451079</v>
      </c>
      <c r="T170" s="3">
        <v>1</v>
      </c>
      <c r="U170" s="3">
        <v>1.8825242986957995</v>
      </c>
      <c r="V170" s="3">
        <v>1.8252086212376417</v>
      </c>
      <c r="W170" s="3"/>
      <c r="X170" s="3">
        <v>16</v>
      </c>
      <c r="Y170" s="3">
        <v>1</v>
      </c>
      <c r="Z170" s="3">
        <v>1.1511892775553885</v>
      </c>
      <c r="AA170" s="3">
        <v>1.4793779095667063</v>
      </c>
      <c r="AB170" s="3">
        <v>2.3533643896673357</v>
      </c>
      <c r="AC170" s="3">
        <v>1.3501653948546213</v>
      </c>
      <c r="AD170" s="3">
        <v>1.4991062504830548</v>
      </c>
      <c r="AE170" s="3">
        <v>1</v>
      </c>
      <c r="AF170" s="3">
        <v>1.3152835935610474</v>
      </c>
      <c r="AG170" s="3">
        <v>1.4991062504830548</v>
      </c>
    </row>
    <row r="171" spans="1:33" ht="33" customHeight="1">
      <c r="A171" s="5" t="s">
        <v>10697</v>
      </c>
      <c r="B171" s="2" t="s">
        <v>11596</v>
      </c>
      <c r="C171" s="5" t="s">
        <v>10423</v>
      </c>
      <c r="D171" s="2" t="s">
        <v>26</v>
      </c>
      <c r="E171" s="2">
        <v>0</v>
      </c>
      <c r="F171" s="2">
        <v>0</v>
      </c>
      <c r="G171" s="2">
        <v>54</v>
      </c>
      <c r="H171" s="2" t="s">
        <v>37</v>
      </c>
      <c r="I171" s="2" t="s">
        <v>38</v>
      </c>
      <c r="J171" s="2" t="s">
        <v>39</v>
      </c>
      <c r="K171" s="2" t="s">
        <v>1440</v>
      </c>
      <c r="M171" s="2">
        <v>28</v>
      </c>
      <c r="N171" s="3">
        <v>1</v>
      </c>
      <c r="O171" s="3">
        <v>2.266183168146688</v>
      </c>
      <c r="P171" s="3">
        <v>2.2991122027779198</v>
      </c>
      <c r="Q171" s="3">
        <v>1.6815910693277671</v>
      </c>
      <c r="R171" s="3">
        <v>1.7813915599514061</v>
      </c>
      <c r="S171" s="3">
        <v>2.0565300007925709</v>
      </c>
      <c r="T171" s="3">
        <v>1</v>
      </c>
      <c r="U171" s="3">
        <v>2.2826476854623037</v>
      </c>
      <c r="V171" s="3">
        <v>1.7813915599514061</v>
      </c>
      <c r="W171" s="3"/>
      <c r="X171" s="3">
        <v>26</v>
      </c>
      <c r="Y171" s="3">
        <v>1</v>
      </c>
      <c r="Z171" s="3">
        <v>1.2447364095163727</v>
      </c>
      <c r="AA171" s="3">
        <v>1.9455091837285232</v>
      </c>
      <c r="AB171" s="3">
        <v>2.3283577537393385</v>
      </c>
      <c r="AC171" s="3">
        <v>1.2874754344077897</v>
      </c>
      <c r="AD171" s="3">
        <v>1.2927361777022612</v>
      </c>
      <c r="AE171" s="3">
        <v>1</v>
      </c>
      <c r="AF171" s="3">
        <v>1.5951227966224479</v>
      </c>
      <c r="AG171" s="3">
        <v>1.2927361777022612</v>
      </c>
    </row>
    <row r="172" spans="1:33" ht="33" customHeight="1">
      <c r="A172" s="5" t="s">
        <v>10697</v>
      </c>
      <c r="B172" s="2" t="s">
        <v>11593</v>
      </c>
      <c r="C172" s="5" t="s">
        <v>10424</v>
      </c>
      <c r="D172" s="2" t="s">
        <v>26</v>
      </c>
      <c r="E172" s="2">
        <v>0</v>
      </c>
      <c r="F172" s="2">
        <v>0</v>
      </c>
      <c r="G172" s="2">
        <v>11</v>
      </c>
      <c r="H172" s="2" t="s">
        <v>37</v>
      </c>
      <c r="I172" s="2" t="s">
        <v>38</v>
      </c>
      <c r="J172" s="2" t="s">
        <v>39</v>
      </c>
      <c r="K172" s="2" t="s">
        <v>1440</v>
      </c>
      <c r="M172" s="2">
        <v>6</v>
      </c>
      <c r="N172" s="3">
        <v>1</v>
      </c>
      <c r="O172" s="3">
        <v>2.3157797290194222</v>
      </c>
      <c r="P172" s="3">
        <v>1.6754749134373013</v>
      </c>
      <c r="Q172" s="3">
        <v>1.3565465497961247</v>
      </c>
      <c r="R172" s="3">
        <v>1.1353465047701392</v>
      </c>
      <c r="S172" s="3">
        <v>1.7909270990662678</v>
      </c>
      <c r="T172" s="3">
        <v>1</v>
      </c>
      <c r="U172" s="3">
        <v>1.9956273212283617</v>
      </c>
      <c r="V172" s="3">
        <v>1.3565465497961247</v>
      </c>
      <c r="W172" s="3"/>
      <c r="X172" s="3">
        <v>5</v>
      </c>
      <c r="Y172" s="3">
        <v>1</v>
      </c>
      <c r="Z172" s="3">
        <v>1.2203146112033789</v>
      </c>
      <c r="AA172" s="3">
        <v>1.6205117374336324</v>
      </c>
      <c r="AB172" s="3">
        <v>2.3122449970853678</v>
      </c>
      <c r="AC172" s="3">
        <v>1.2349794920172048</v>
      </c>
      <c r="AD172" s="3">
        <v>1.057364491974959</v>
      </c>
      <c r="AE172" s="3">
        <v>1</v>
      </c>
      <c r="AF172" s="3">
        <v>1.4204131743185058</v>
      </c>
      <c r="AG172" s="3">
        <v>1.2349794920172048</v>
      </c>
    </row>
    <row r="173" spans="1:33" ht="33" customHeight="1">
      <c r="A173" s="5" t="s">
        <v>10697</v>
      </c>
      <c r="B173" s="2" t="s">
        <v>11597</v>
      </c>
      <c r="C173" s="5" t="s">
        <v>10425</v>
      </c>
      <c r="D173" s="2" t="s">
        <v>26</v>
      </c>
      <c r="E173" s="2">
        <v>0</v>
      </c>
      <c r="F173" s="2">
        <v>0</v>
      </c>
      <c r="G173" s="2">
        <v>9</v>
      </c>
      <c r="H173" s="2" t="s">
        <v>37</v>
      </c>
      <c r="I173" s="2" t="s">
        <v>38</v>
      </c>
      <c r="J173" s="2" t="s">
        <v>39</v>
      </c>
      <c r="K173" s="2" t="s">
        <v>1440</v>
      </c>
      <c r="M173" s="2">
        <v>3</v>
      </c>
      <c r="N173" s="3">
        <v>1</v>
      </c>
      <c r="O173" s="3">
        <v>1.7155718678033041</v>
      </c>
      <c r="P173" s="3">
        <v>1.6299813542294048</v>
      </c>
      <c r="Q173" s="3">
        <v>1.1387542234733392</v>
      </c>
      <c r="R173" s="3">
        <v>1.1945906212120967</v>
      </c>
      <c r="S173" s="3">
        <v>1.3163271102337104</v>
      </c>
      <c r="T173" s="3">
        <v>1</v>
      </c>
      <c r="U173" s="3">
        <v>1.6727766110163544</v>
      </c>
      <c r="V173" s="3">
        <v>1.1945906212120967</v>
      </c>
      <c r="W173" s="3"/>
      <c r="X173" s="3">
        <v>6</v>
      </c>
      <c r="Y173" s="3">
        <v>1</v>
      </c>
      <c r="Z173" s="3">
        <v>1.1409396556861156</v>
      </c>
      <c r="AA173" s="3">
        <v>1.5486001601593893</v>
      </c>
      <c r="AB173" s="3">
        <v>1.9105264515407361</v>
      </c>
      <c r="AC173" s="3">
        <v>1.251752704029665</v>
      </c>
      <c r="AD173" s="3">
        <v>1.1333899017710463</v>
      </c>
      <c r="AE173" s="3">
        <v>1</v>
      </c>
      <c r="AF173" s="3">
        <v>1.3447699079227524</v>
      </c>
      <c r="AG173" s="3">
        <v>1.251752704029665</v>
      </c>
    </row>
    <row r="174" spans="1:33" ht="33" customHeight="1">
      <c r="A174" s="5" t="s">
        <v>10697</v>
      </c>
      <c r="B174" s="2" t="s">
        <v>11608</v>
      </c>
      <c r="C174" s="5" t="s">
        <v>10551</v>
      </c>
      <c r="D174" s="2" t="s">
        <v>86</v>
      </c>
      <c r="E174" s="2">
        <v>0</v>
      </c>
      <c r="F174" s="2">
        <v>0</v>
      </c>
      <c r="G174" s="2">
        <v>5</v>
      </c>
      <c r="H174" s="2" t="s">
        <v>37</v>
      </c>
      <c r="I174" s="2" t="s">
        <v>38</v>
      </c>
      <c r="J174" s="2" t="s">
        <v>39</v>
      </c>
      <c r="K174" s="2" t="s">
        <v>1440</v>
      </c>
      <c r="M174" s="2">
        <v>2</v>
      </c>
      <c r="N174" s="3">
        <v>1</v>
      </c>
      <c r="O174" s="3">
        <v>1.1896635441458583</v>
      </c>
      <c r="P174" s="3">
        <v>1.5261023077176066</v>
      </c>
      <c r="Q174" s="3">
        <v>1.3190675610594702</v>
      </c>
      <c r="R174" s="3">
        <v>1.434482566716881</v>
      </c>
      <c r="S174" s="3">
        <v>1.5301101491217803</v>
      </c>
      <c r="T174" s="3">
        <v>1</v>
      </c>
      <c r="U174" s="3">
        <v>1.3578829259317324</v>
      </c>
      <c r="V174" s="3">
        <v>1.434482566716881</v>
      </c>
      <c r="W174" s="3"/>
      <c r="X174" s="3">
        <v>3</v>
      </c>
      <c r="Y174" s="3">
        <v>1</v>
      </c>
      <c r="Z174" s="3">
        <v>1.0187784906711612</v>
      </c>
      <c r="AA174" s="3">
        <v>1.9493663389503031</v>
      </c>
      <c r="AB174" s="3">
        <v>2.7248164435823425</v>
      </c>
      <c r="AC174" s="3">
        <v>1.6455147180495533</v>
      </c>
      <c r="AD174" s="3">
        <v>1.6756220030415345</v>
      </c>
      <c r="AE174" s="3">
        <v>1</v>
      </c>
      <c r="AF174" s="3">
        <v>1.4840724148107323</v>
      </c>
      <c r="AG174" s="3">
        <v>1.6756220030415345</v>
      </c>
    </row>
    <row r="175" spans="1:33" ht="33" customHeight="1">
      <c r="A175" s="5" t="s">
        <v>10701</v>
      </c>
      <c r="B175" s="2" t="s">
        <v>11596</v>
      </c>
      <c r="C175" s="5" t="s">
        <v>10423</v>
      </c>
      <c r="D175" s="2" t="s">
        <v>26</v>
      </c>
      <c r="E175" s="2">
        <v>0</v>
      </c>
      <c r="F175" s="2">
        <v>0</v>
      </c>
      <c r="G175" s="2">
        <v>10</v>
      </c>
      <c r="H175" s="2" t="s">
        <v>1447</v>
      </c>
      <c r="I175" s="2" t="s">
        <v>1448</v>
      </c>
      <c r="J175" s="2" t="s">
        <v>1449</v>
      </c>
      <c r="K175" s="2" t="s">
        <v>1450</v>
      </c>
      <c r="M175" s="2">
        <v>6</v>
      </c>
      <c r="N175" s="3">
        <v>1</v>
      </c>
      <c r="O175" s="3">
        <v>0.59345269811736678</v>
      </c>
      <c r="P175" s="3">
        <v>0.73639013490406691</v>
      </c>
      <c r="Q175" s="3">
        <v>0.68266071431831044</v>
      </c>
      <c r="R175" s="3">
        <v>0.68812480732083603</v>
      </c>
      <c r="S175" s="3">
        <v>0.67698979920027769</v>
      </c>
      <c r="T175" s="3">
        <v>1</v>
      </c>
      <c r="U175" s="3">
        <v>0.6649214165107169</v>
      </c>
      <c r="V175" s="3">
        <v>0.68266071431831044</v>
      </c>
      <c r="W175" s="3"/>
      <c r="X175" s="3">
        <v>4</v>
      </c>
      <c r="Y175" s="3">
        <v>1</v>
      </c>
      <c r="Z175" s="3">
        <v>0.83855789289917548</v>
      </c>
      <c r="AA175" s="3">
        <v>1.116229633752903</v>
      </c>
      <c r="AB175" s="3">
        <v>0.79778905149090784</v>
      </c>
      <c r="AC175" s="3">
        <v>0.88673051551510829</v>
      </c>
      <c r="AD175" s="3">
        <v>0.72010140579382698</v>
      </c>
      <c r="AE175" s="3">
        <v>1</v>
      </c>
      <c r="AF175" s="3">
        <v>0.97739376332603922</v>
      </c>
      <c r="AG175" s="3">
        <v>0.79778905149090784</v>
      </c>
    </row>
    <row r="176" spans="1:33" ht="33" customHeight="1">
      <c r="A176" s="5" t="s">
        <v>10701</v>
      </c>
      <c r="B176" s="2" t="s">
        <v>11597</v>
      </c>
      <c r="C176" s="5" t="s">
        <v>10425</v>
      </c>
      <c r="D176" s="2" t="s">
        <v>26</v>
      </c>
      <c r="E176" s="2">
        <v>0</v>
      </c>
      <c r="F176" s="2">
        <v>0</v>
      </c>
      <c r="G176" s="2">
        <v>6</v>
      </c>
      <c r="H176" s="2" t="s">
        <v>1447</v>
      </c>
      <c r="I176" s="2" t="s">
        <v>1448</v>
      </c>
      <c r="J176" s="2" t="s">
        <v>1449</v>
      </c>
      <c r="K176" s="2" t="s">
        <v>1450</v>
      </c>
      <c r="M176" s="2">
        <v>2</v>
      </c>
      <c r="N176" s="3">
        <v>1</v>
      </c>
      <c r="O176" s="3">
        <v>1.1714804432068302</v>
      </c>
      <c r="P176" s="3">
        <v>0.78550209841954899</v>
      </c>
      <c r="Q176" s="3">
        <v>0.77256105810187348</v>
      </c>
      <c r="R176" s="3">
        <v>0.69758488739229585</v>
      </c>
      <c r="S176" s="3">
        <v>0.69579118526195605</v>
      </c>
      <c r="T176" s="3">
        <v>1</v>
      </c>
      <c r="U176" s="3">
        <v>0.97849127081318965</v>
      </c>
      <c r="V176" s="3">
        <v>0.69758488739229585</v>
      </c>
      <c r="W176" s="3"/>
      <c r="X176" s="3">
        <v>4</v>
      </c>
      <c r="Y176" s="3">
        <v>1</v>
      </c>
      <c r="Z176" s="3">
        <v>0.75125073103446327</v>
      </c>
      <c r="AA176" s="3">
        <v>1.0134339436791815</v>
      </c>
      <c r="AB176" s="3">
        <v>0.79981186344689159</v>
      </c>
      <c r="AC176" s="3">
        <v>0.92864813831028536</v>
      </c>
      <c r="AD176" s="3">
        <v>0.80255660975823961</v>
      </c>
      <c r="AE176" s="3">
        <v>1</v>
      </c>
      <c r="AF176" s="3">
        <v>0.88234233735682244</v>
      </c>
      <c r="AG176" s="3">
        <v>0.80255660975823961</v>
      </c>
    </row>
    <row r="177" spans="1:33" ht="33" customHeight="1">
      <c r="A177" s="5" t="s">
        <v>10701</v>
      </c>
      <c r="B177" s="2" t="s">
        <v>11604</v>
      </c>
      <c r="C177" s="5" t="s">
        <v>10426</v>
      </c>
      <c r="D177" s="2" t="s">
        <v>26</v>
      </c>
      <c r="E177" s="2">
        <v>0</v>
      </c>
      <c r="F177" s="2">
        <v>0</v>
      </c>
      <c r="G177" s="2">
        <v>10</v>
      </c>
      <c r="H177" s="2" t="s">
        <v>1447</v>
      </c>
      <c r="I177" s="2" t="s">
        <v>1448</v>
      </c>
      <c r="J177" s="2" t="s">
        <v>1449</v>
      </c>
      <c r="K177" s="2" t="s">
        <v>1450</v>
      </c>
      <c r="M177" s="2">
        <v>3</v>
      </c>
      <c r="N177" s="3">
        <v>1</v>
      </c>
      <c r="O177" s="3">
        <v>1.1238461552575372</v>
      </c>
      <c r="P177" s="3">
        <v>0.85595083713625886</v>
      </c>
      <c r="Q177" s="3">
        <v>0.79498191033100207</v>
      </c>
      <c r="R177" s="3">
        <v>0.76507716210020527</v>
      </c>
      <c r="S177" s="3">
        <v>0.62023691554064586</v>
      </c>
      <c r="T177" s="3">
        <v>1</v>
      </c>
      <c r="U177" s="3">
        <v>0.98989849619689796</v>
      </c>
      <c r="V177" s="3">
        <v>0.76507716210020527</v>
      </c>
      <c r="W177" s="3"/>
      <c r="X177" s="3">
        <v>7</v>
      </c>
      <c r="Y177" s="3">
        <v>1</v>
      </c>
      <c r="Z177" s="3">
        <v>0.7547907763645455</v>
      </c>
      <c r="AA177" s="3">
        <v>1.1996327035864982</v>
      </c>
      <c r="AB177" s="3">
        <v>0.50872446817943406</v>
      </c>
      <c r="AC177" s="3">
        <v>0.97045468964184045</v>
      </c>
      <c r="AD177" s="3">
        <v>0.67701164742050002</v>
      </c>
      <c r="AE177" s="3">
        <v>1</v>
      </c>
      <c r="AF177" s="3">
        <v>0.9772117399755218</v>
      </c>
      <c r="AG177" s="3">
        <v>0.67701164742050002</v>
      </c>
    </row>
    <row r="178" spans="1:33" ht="33" customHeight="1">
      <c r="A178" s="5" t="s">
        <v>10703</v>
      </c>
      <c r="B178" s="2" t="s">
        <v>11593</v>
      </c>
      <c r="C178" s="5" t="s">
        <v>10424</v>
      </c>
      <c r="D178" s="2" t="s">
        <v>26</v>
      </c>
      <c r="E178" s="2">
        <v>0</v>
      </c>
      <c r="F178" s="2">
        <v>0</v>
      </c>
      <c r="G178" s="2">
        <v>6</v>
      </c>
      <c r="H178" s="2" t="s">
        <v>27</v>
      </c>
      <c r="I178" s="2" t="s">
        <v>28</v>
      </c>
      <c r="J178" s="2" t="s">
        <v>29</v>
      </c>
      <c r="K178" s="2" t="s">
        <v>1489</v>
      </c>
      <c r="M178" s="2">
        <v>2</v>
      </c>
      <c r="N178" s="3">
        <v>1</v>
      </c>
      <c r="O178" s="3">
        <v>0.86973193415201844</v>
      </c>
      <c r="P178" s="3">
        <v>0.96862794331264002</v>
      </c>
      <c r="Q178" s="3">
        <v>0.82701983825704428</v>
      </c>
      <c r="R178" s="3">
        <v>0.87384923102574685</v>
      </c>
      <c r="S178" s="3">
        <v>0.86529968897697063</v>
      </c>
      <c r="T178" s="3">
        <v>1</v>
      </c>
      <c r="U178" s="3">
        <v>0.91917993873232917</v>
      </c>
      <c r="V178" s="3">
        <v>0.86529968897697063</v>
      </c>
      <c r="W178" s="3"/>
      <c r="X178" s="3">
        <v>4</v>
      </c>
      <c r="Y178" s="3">
        <v>1</v>
      </c>
      <c r="Z178" s="3">
        <v>1.0956318287247027</v>
      </c>
      <c r="AA178" s="3">
        <v>1.3990454282021907</v>
      </c>
      <c r="AB178" s="3">
        <v>1.0476560719785195</v>
      </c>
      <c r="AC178" s="3">
        <v>1.185764789093813</v>
      </c>
      <c r="AD178" s="3">
        <v>1.2069632853536554</v>
      </c>
      <c r="AE178" s="3">
        <v>1</v>
      </c>
      <c r="AF178" s="3">
        <v>1.2473386284634467</v>
      </c>
      <c r="AG178" s="3">
        <v>1.185764789093813</v>
      </c>
    </row>
    <row r="179" spans="1:33" ht="33" customHeight="1">
      <c r="A179" s="5" t="s">
        <v>10703</v>
      </c>
      <c r="B179" s="2" t="s">
        <v>11597</v>
      </c>
      <c r="C179" s="5" t="s">
        <v>10425</v>
      </c>
      <c r="D179" s="2" t="s">
        <v>26</v>
      </c>
      <c r="E179" s="2">
        <v>0</v>
      </c>
      <c r="F179" s="2">
        <v>0</v>
      </c>
      <c r="G179" s="2">
        <v>7</v>
      </c>
      <c r="H179" s="2" t="s">
        <v>27</v>
      </c>
      <c r="I179" s="2" t="s">
        <v>28</v>
      </c>
      <c r="J179" s="2" t="s">
        <v>29</v>
      </c>
      <c r="K179" s="2" t="s">
        <v>1489</v>
      </c>
      <c r="M179" s="2">
        <v>2</v>
      </c>
      <c r="N179" s="3">
        <v>1</v>
      </c>
      <c r="O179" s="3">
        <v>0.90610778849675466</v>
      </c>
      <c r="P179" s="3">
        <v>1.091161244467808</v>
      </c>
      <c r="Q179" s="3">
        <v>0.84539172901508852</v>
      </c>
      <c r="R179" s="3">
        <v>0.88110391237752783</v>
      </c>
      <c r="S179" s="3">
        <v>0.99700274982349424</v>
      </c>
      <c r="T179" s="3">
        <v>1</v>
      </c>
      <c r="U179" s="3">
        <v>0.99863451648228141</v>
      </c>
      <c r="V179" s="3">
        <v>0.88110391237752783</v>
      </c>
      <c r="W179" s="3"/>
      <c r="X179" s="3">
        <v>5</v>
      </c>
      <c r="Y179" s="3">
        <v>1</v>
      </c>
      <c r="Z179" s="3">
        <v>0.99559970658960195</v>
      </c>
      <c r="AA179" s="3">
        <v>1.8884860122964136</v>
      </c>
      <c r="AB179" s="3">
        <v>1.0528679090632382</v>
      </c>
      <c r="AC179" s="3">
        <v>1.2807242589365602</v>
      </c>
      <c r="AD179" s="3">
        <v>1.3875494481576836</v>
      </c>
      <c r="AE179" s="3">
        <v>1</v>
      </c>
      <c r="AF179" s="3">
        <v>1.4420428594430077</v>
      </c>
      <c r="AG179" s="3">
        <v>1.2807242589365602</v>
      </c>
    </row>
    <row r="180" spans="1:33" ht="33" customHeight="1">
      <c r="A180" s="5" t="s">
        <v>10703</v>
      </c>
      <c r="B180" s="2" t="s">
        <v>11604</v>
      </c>
      <c r="C180" s="5" t="s">
        <v>10426</v>
      </c>
      <c r="D180" s="2" t="s">
        <v>26</v>
      </c>
      <c r="E180" s="2">
        <v>0</v>
      </c>
      <c r="F180" s="2">
        <v>0</v>
      </c>
      <c r="G180" s="2">
        <v>5</v>
      </c>
      <c r="H180" s="2" t="s">
        <v>27</v>
      </c>
      <c r="I180" s="2" t="s">
        <v>28</v>
      </c>
      <c r="J180" s="2" t="s">
        <v>29</v>
      </c>
      <c r="K180" s="2" t="s">
        <v>1489</v>
      </c>
      <c r="M180" s="2">
        <v>1</v>
      </c>
      <c r="N180" s="3">
        <v>1</v>
      </c>
      <c r="O180" s="3">
        <v>0.73881892291005158</v>
      </c>
      <c r="P180" s="3">
        <v>0.9589288242584858</v>
      </c>
      <c r="Q180" s="3">
        <v>0.79170632282284359</v>
      </c>
      <c r="R180" s="3">
        <v>0.98704326831180822</v>
      </c>
      <c r="S180" s="3">
        <v>1.0507887928583408</v>
      </c>
      <c r="T180" s="3">
        <v>1</v>
      </c>
      <c r="U180" s="3">
        <v>0.84887387358426869</v>
      </c>
      <c r="V180" s="3">
        <v>0.98704326831180822</v>
      </c>
      <c r="W180" s="3"/>
      <c r="X180" s="3">
        <v>4</v>
      </c>
      <c r="Y180" s="3">
        <v>1</v>
      </c>
      <c r="Z180" s="3">
        <v>0.89703814741132493</v>
      </c>
      <c r="AA180" s="3">
        <v>1.1196372187528858</v>
      </c>
      <c r="AB180" s="3">
        <v>0.84833634804554159</v>
      </c>
      <c r="AC180" s="3">
        <v>1.2183629640931841</v>
      </c>
      <c r="AD180" s="3">
        <v>1.0931144499759595</v>
      </c>
      <c r="AE180" s="3">
        <v>1</v>
      </c>
      <c r="AF180" s="3">
        <v>1.0083376830821054</v>
      </c>
      <c r="AG180" s="3">
        <v>1.0931144499759595</v>
      </c>
    </row>
    <row r="181" spans="1:33" ht="33" customHeight="1">
      <c r="A181" s="5" t="s">
        <v>10704</v>
      </c>
      <c r="B181" s="2" t="s">
        <v>11601</v>
      </c>
      <c r="C181" s="5" t="s">
        <v>10447</v>
      </c>
      <c r="D181" s="2" t="s">
        <v>75</v>
      </c>
      <c r="E181" s="2">
        <v>0</v>
      </c>
      <c r="F181" s="2">
        <v>1</v>
      </c>
      <c r="G181" s="2">
        <v>8</v>
      </c>
      <c r="H181" s="2" t="s">
        <v>1506</v>
      </c>
      <c r="I181" s="2" t="s">
        <v>1507</v>
      </c>
      <c r="J181" s="2" t="s">
        <v>1508</v>
      </c>
      <c r="K181" s="2" t="s">
        <v>1509</v>
      </c>
      <c r="M181" s="2">
        <v>3</v>
      </c>
      <c r="N181" s="3">
        <v>1</v>
      </c>
      <c r="O181" s="3">
        <v>1.0569182394488743</v>
      </c>
      <c r="P181" s="3">
        <v>1.1213214234970781</v>
      </c>
      <c r="Q181" s="3">
        <v>0.9102983642510557</v>
      </c>
      <c r="R181" s="3">
        <v>0.82575521316473599</v>
      </c>
      <c r="S181" s="3">
        <v>0.977854358452522</v>
      </c>
      <c r="T181" s="3">
        <v>1</v>
      </c>
      <c r="U181" s="3">
        <v>1.0891198314729762</v>
      </c>
      <c r="V181" s="3">
        <v>0.9102983642510557</v>
      </c>
      <c r="W181" s="3"/>
      <c r="X181" s="3">
        <v>5</v>
      </c>
      <c r="Y181" s="3">
        <v>1</v>
      </c>
      <c r="Z181" s="3">
        <v>1.7105901251895841</v>
      </c>
      <c r="AA181" s="3">
        <v>1.5878554549923394</v>
      </c>
      <c r="AB181" s="3">
        <v>1.0720209086966201</v>
      </c>
      <c r="AC181" s="3">
        <v>1.0003802449551713</v>
      </c>
      <c r="AD181" s="3">
        <v>0.83702594832880162</v>
      </c>
      <c r="AE181" s="3">
        <v>1</v>
      </c>
      <c r="AF181" s="3">
        <v>1.6492227900909617</v>
      </c>
      <c r="AG181" s="3">
        <v>1.0003802449551713</v>
      </c>
    </row>
    <row r="182" spans="1:33" ht="33" customHeight="1">
      <c r="A182" s="5" t="s">
        <v>10709</v>
      </c>
      <c r="B182" s="2" t="s">
        <v>11596</v>
      </c>
      <c r="C182" s="5" t="s">
        <v>10423</v>
      </c>
      <c r="D182" s="2" t="s">
        <v>26</v>
      </c>
      <c r="E182" s="2">
        <v>0</v>
      </c>
      <c r="F182" s="2">
        <v>0</v>
      </c>
      <c r="G182" s="2">
        <v>19</v>
      </c>
      <c r="H182" s="2" t="s">
        <v>1374</v>
      </c>
      <c r="I182" s="2" t="s">
        <v>1375</v>
      </c>
      <c r="J182" s="2" t="s">
        <v>1376</v>
      </c>
      <c r="K182" s="2" t="s">
        <v>1570</v>
      </c>
      <c r="M182" s="2">
        <v>11</v>
      </c>
      <c r="N182" s="3">
        <v>1</v>
      </c>
      <c r="O182" s="3">
        <v>0.67313257366731916</v>
      </c>
      <c r="P182" s="3">
        <v>1.1269117132246713</v>
      </c>
      <c r="Q182" s="3">
        <v>1.3233105570380002</v>
      </c>
      <c r="R182" s="3">
        <v>1.5567598217849665</v>
      </c>
      <c r="S182" s="3">
        <v>1.1526124637017694</v>
      </c>
      <c r="T182" s="3">
        <v>1</v>
      </c>
      <c r="U182" s="3">
        <v>0.90002214344599518</v>
      </c>
      <c r="V182" s="3">
        <v>1.3233105570380002</v>
      </c>
      <c r="W182" s="3"/>
      <c r="X182" s="3">
        <v>8</v>
      </c>
      <c r="Y182" s="3">
        <v>1</v>
      </c>
      <c r="Z182" s="3">
        <v>0.90540349794536878</v>
      </c>
      <c r="AA182" s="3">
        <v>1.152319054702537</v>
      </c>
      <c r="AB182" s="3">
        <v>0.99395940234243207</v>
      </c>
      <c r="AC182" s="3">
        <v>1.2935851228427477</v>
      </c>
      <c r="AD182" s="3">
        <v>1.2469333723358487</v>
      </c>
      <c r="AE182" s="3">
        <v>1</v>
      </c>
      <c r="AF182" s="3">
        <v>1.0288612763239529</v>
      </c>
      <c r="AG182" s="3">
        <v>1.2469333723358487</v>
      </c>
    </row>
    <row r="183" spans="1:33" ht="33" customHeight="1">
      <c r="A183" s="5" t="s">
        <v>10711</v>
      </c>
      <c r="B183" s="2" t="s">
        <v>11596</v>
      </c>
      <c r="C183" s="5" t="s">
        <v>10423</v>
      </c>
      <c r="D183" s="2" t="s">
        <v>26</v>
      </c>
      <c r="E183" s="2">
        <v>0</v>
      </c>
      <c r="F183" s="2">
        <v>0</v>
      </c>
      <c r="G183" s="2">
        <v>9</v>
      </c>
      <c r="H183" s="2" t="s">
        <v>996</v>
      </c>
      <c r="I183" s="2" t="s">
        <v>997</v>
      </c>
      <c r="J183" s="2" t="s">
        <v>998</v>
      </c>
      <c r="K183" s="2" t="s">
        <v>1571</v>
      </c>
      <c r="M183" s="2">
        <v>1</v>
      </c>
      <c r="N183" s="3">
        <v>1</v>
      </c>
      <c r="O183" s="3">
        <v>1.5635551377198476</v>
      </c>
      <c r="P183" s="3">
        <v>1.3108709623503665</v>
      </c>
      <c r="Q183" s="3">
        <v>1.3409658986540494</v>
      </c>
      <c r="R183" s="3">
        <v>1.9798649408496984</v>
      </c>
      <c r="S183" s="3">
        <v>1.6610719520863453</v>
      </c>
      <c r="T183" s="3">
        <v>1</v>
      </c>
      <c r="U183" s="3">
        <v>1.437213050035107</v>
      </c>
      <c r="V183" s="3">
        <v>1.6610719520863453</v>
      </c>
      <c r="W183" s="3"/>
      <c r="X183" s="3">
        <v>8</v>
      </c>
      <c r="Y183" s="3">
        <v>1</v>
      </c>
      <c r="Z183" s="3">
        <v>1.0149099743254013</v>
      </c>
      <c r="AA183" s="3">
        <v>1.3381846946525178</v>
      </c>
      <c r="AB183" s="3">
        <v>1.7427586664001713</v>
      </c>
      <c r="AC183" s="3">
        <v>1.2377025253194316</v>
      </c>
      <c r="AD183" s="3">
        <v>1.55019913417981</v>
      </c>
      <c r="AE183" s="3">
        <v>1</v>
      </c>
      <c r="AF183" s="3">
        <v>1.1765473344889594</v>
      </c>
      <c r="AG183" s="3">
        <v>1.55019913417981</v>
      </c>
    </row>
    <row r="184" spans="1:33" ht="33" customHeight="1">
      <c r="A184" s="5" t="s">
        <v>10711</v>
      </c>
      <c r="B184" s="2" t="s">
        <v>11593</v>
      </c>
      <c r="C184" s="5" t="s">
        <v>10424</v>
      </c>
      <c r="D184" s="2" t="s">
        <v>26</v>
      </c>
      <c r="E184" s="2">
        <v>0</v>
      </c>
      <c r="F184" s="2">
        <v>0</v>
      </c>
      <c r="G184" s="2">
        <v>10</v>
      </c>
      <c r="H184" s="2" t="s">
        <v>996</v>
      </c>
      <c r="I184" s="2" t="s">
        <v>997</v>
      </c>
      <c r="J184" s="2" t="s">
        <v>998</v>
      </c>
      <c r="K184" s="2" t="s">
        <v>1571</v>
      </c>
      <c r="M184" s="2">
        <v>5</v>
      </c>
      <c r="N184" s="3">
        <v>1</v>
      </c>
      <c r="O184" s="3">
        <v>0.87830429670802335</v>
      </c>
      <c r="P184" s="3">
        <v>0.83990910499137639</v>
      </c>
      <c r="Q184" s="3">
        <v>0.81026895907866814</v>
      </c>
      <c r="R184" s="3">
        <v>0.95479350351167247</v>
      </c>
      <c r="S184" s="3">
        <v>0.95910175470919212</v>
      </c>
      <c r="T184" s="3">
        <v>1</v>
      </c>
      <c r="U184" s="3">
        <v>0.85910670084969987</v>
      </c>
      <c r="V184" s="3">
        <v>0.95479350351167247</v>
      </c>
      <c r="W184" s="3"/>
      <c r="X184" s="3">
        <v>5</v>
      </c>
      <c r="Y184" s="3">
        <v>1</v>
      </c>
      <c r="Z184" s="3">
        <v>1.1521909525172789</v>
      </c>
      <c r="AA184" s="3">
        <v>1.4691006511960154</v>
      </c>
      <c r="AB184" s="3">
        <v>1.8407272271457504</v>
      </c>
      <c r="AC184" s="3">
        <v>1.1599217743574484</v>
      </c>
      <c r="AD184" s="3">
        <v>1.9238164951046337</v>
      </c>
      <c r="AE184" s="3">
        <v>1</v>
      </c>
      <c r="AF184" s="3">
        <v>1.3106458018566471</v>
      </c>
      <c r="AG184" s="3">
        <v>1.8407272271457504</v>
      </c>
    </row>
    <row r="185" spans="1:33" ht="33" customHeight="1">
      <c r="A185" s="5" t="s">
        <v>10713</v>
      </c>
      <c r="B185" s="2" t="s">
        <v>11596</v>
      </c>
      <c r="C185" s="5" t="s">
        <v>10423</v>
      </c>
      <c r="D185" s="2" t="s">
        <v>26</v>
      </c>
      <c r="E185" s="2">
        <v>0</v>
      </c>
      <c r="F185" s="2">
        <v>0</v>
      </c>
      <c r="G185" s="2">
        <v>10</v>
      </c>
      <c r="H185" s="2" t="s">
        <v>1596</v>
      </c>
      <c r="I185" s="2" t="s">
        <v>1597</v>
      </c>
      <c r="J185" s="2" t="s">
        <v>1598</v>
      </c>
      <c r="K185" s="2" t="s">
        <v>1599</v>
      </c>
      <c r="M185" s="2">
        <v>1</v>
      </c>
      <c r="N185" s="3">
        <v>1</v>
      </c>
      <c r="O185" s="3">
        <v>1.3596067796790032</v>
      </c>
      <c r="P185" s="3">
        <v>1.0579131270936108</v>
      </c>
      <c r="Q185" s="3">
        <v>0.95933128798512268</v>
      </c>
      <c r="R185" s="3">
        <v>1.0347576696889977</v>
      </c>
      <c r="S185" s="3">
        <v>1.0699582511560879</v>
      </c>
      <c r="T185" s="3">
        <v>1</v>
      </c>
      <c r="U185" s="3">
        <v>1.2087599533863069</v>
      </c>
      <c r="V185" s="3">
        <v>1.0347576696889977</v>
      </c>
      <c r="W185" s="3"/>
      <c r="X185" s="3">
        <v>9</v>
      </c>
      <c r="Y185" s="3">
        <v>1</v>
      </c>
      <c r="Z185" s="3">
        <v>1.0516251008354007</v>
      </c>
      <c r="AA185" s="3">
        <v>1.3436530820145443</v>
      </c>
      <c r="AB185" s="3">
        <v>1.0247283498516095</v>
      </c>
      <c r="AC185" s="3">
        <v>1.0451910197280905</v>
      </c>
      <c r="AD185" s="3">
        <v>0.87408041396570091</v>
      </c>
      <c r="AE185" s="3">
        <v>1</v>
      </c>
      <c r="AF185" s="3">
        <v>1.1976390914249726</v>
      </c>
      <c r="AG185" s="3">
        <v>1.0247283498516095</v>
      </c>
    </row>
    <row r="186" spans="1:33" ht="33" customHeight="1">
      <c r="A186" s="5" t="s">
        <v>10717</v>
      </c>
      <c r="B186" s="2" t="s">
        <v>11630</v>
      </c>
      <c r="C186" s="5" t="s">
        <v>10718</v>
      </c>
      <c r="D186" s="2" t="s">
        <v>11788</v>
      </c>
      <c r="E186" s="2">
        <v>0</v>
      </c>
      <c r="F186" s="2">
        <v>0</v>
      </c>
      <c r="G186" s="2">
        <v>5</v>
      </c>
      <c r="H186" s="2" t="s">
        <v>1616</v>
      </c>
      <c r="I186" s="2" t="s">
        <v>1617</v>
      </c>
      <c r="J186" s="2" t="s">
        <v>1618</v>
      </c>
      <c r="K186" s="2" t="s">
        <v>1619</v>
      </c>
      <c r="M186" s="2">
        <v>3</v>
      </c>
      <c r="N186" s="3">
        <v>1</v>
      </c>
      <c r="O186" s="3">
        <v>1.0086652379516803</v>
      </c>
      <c r="P186" s="3">
        <v>0.94274355807819699</v>
      </c>
      <c r="Q186" s="3">
        <v>1.0120225984247817</v>
      </c>
      <c r="R186" s="3">
        <v>0.95801428038124337</v>
      </c>
      <c r="S186" s="3">
        <v>1.0331173515482861</v>
      </c>
      <c r="T186" s="3">
        <v>1</v>
      </c>
      <c r="U186" s="3">
        <v>0.97570439801493869</v>
      </c>
      <c r="V186" s="3">
        <v>1.0120225984247817</v>
      </c>
      <c r="W186" s="3"/>
      <c r="X186" s="3">
        <v>2</v>
      </c>
      <c r="Y186" s="3">
        <v>1</v>
      </c>
      <c r="Z186" s="3">
        <v>0.92341189470626706</v>
      </c>
      <c r="AA186" s="3">
        <v>1.2449159969468684</v>
      </c>
      <c r="AB186" s="3">
        <v>1.6316290735989523</v>
      </c>
      <c r="AC186" s="3">
        <v>1.1285321294682717</v>
      </c>
      <c r="AD186" s="3">
        <v>0.93020446880541885</v>
      </c>
      <c r="AE186" s="3">
        <v>1</v>
      </c>
      <c r="AF186" s="3">
        <v>1.0841639458265677</v>
      </c>
      <c r="AG186" s="3">
        <v>1.1285321294682717</v>
      </c>
    </row>
    <row r="187" spans="1:33" ht="33" customHeight="1">
      <c r="A187" s="5" t="s">
        <v>10717</v>
      </c>
      <c r="B187" s="2" t="s">
        <v>11594</v>
      </c>
      <c r="C187" s="5" t="s">
        <v>10428</v>
      </c>
      <c r="D187" s="2" t="s">
        <v>26</v>
      </c>
      <c r="E187" s="2">
        <v>0</v>
      </c>
      <c r="F187" s="2">
        <v>0</v>
      </c>
      <c r="G187" s="2">
        <v>14</v>
      </c>
      <c r="H187" s="2" t="s">
        <v>1616</v>
      </c>
      <c r="I187" s="2" t="s">
        <v>1617</v>
      </c>
      <c r="J187" s="2" t="s">
        <v>1618</v>
      </c>
      <c r="K187" s="2" t="s">
        <v>1619</v>
      </c>
      <c r="M187" s="2">
        <v>2</v>
      </c>
      <c r="N187" s="3">
        <v>1</v>
      </c>
      <c r="O187" s="3">
        <v>1.2398637770484215</v>
      </c>
      <c r="P187" s="3">
        <v>1.7212460844833231</v>
      </c>
      <c r="Q187" s="3">
        <v>1.1306509633142652</v>
      </c>
      <c r="R187" s="3">
        <v>1.0088946001937695</v>
      </c>
      <c r="S187" s="3">
        <v>1.1752575413516757</v>
      </c>
      <c r="T187" s="3">
        <v>1</v>
      </c>
      <c r="U187" s="3">
        <v>1.4805549307658723</v>
      </c>
      <c r="V187" s="3">
        <v>1.1306509633142652</v>
      </c>
      <c r="W187" s="3"/>
      <c r="X187" s="3">
        <v>12</v>
      </c>
      <c r="Y187" s="3">
        <v>1</v>
      </c>
      <c r="Z187" s="3">
        <v>1.1954260312399538</v>
      </c>
      <c r="AA187" s="3">
        <v>1.4090649195298977</v>
      </c>
      <c r="AB187" s="3">
        <v>1.7979732780282611</v>
      </c>
      <c r="AC187" s="3">
        <v>1.0746469284497804</v>
      </c>
      <c r="AD187" s="3">
        <v>1.020407056583049</v>
      </c>
      <c r="AE187" s="3">
        <v>1</v>
      </c>
      <c r="AF187" s="3">
        <v>1.3022454753849257</v>
      </c>
      <c r="AG187" s="3">
        <v>1.0746469284497804</v>
      </c>
    </row>
    <row r="188" spans="1:33" ht="33" customHeight="1">
      <c r="A188" s="5" t="s">
        <v>10717</v>
      </c>
      <c r="B188" s="2" t="s">
        <v>11595</v>
      </c>
      <c r="C188" s="5" t="s">
        <v>10429</v>
      </c>
      <c r="D188" s="2" t="s">
        <v>26</v>
      </c>
      <c r="E188" s="2">
        <v>0</v>
      </c>
      <c r="F188" s="2">
        <v>0</v>
      </c>
      <c r="G188" s="2">
        <v>28</v>
      </c>
      <c r="H188" s="2" t="s">
        <v>1616</v>
      </c>
      <c r="I188" s="2" t="s">
        <v>1617</v>
      </c>
      <c r="J188" s="2" t="s">
        <v>1618</v>
      </c>
      <c r="K188" s="2" t="s">
        <v>1619</v>
      </c>
      <c r="M188" s="2">
        <v>8</v>
      </c>
      <c r="N188" s="3">
        <v>1</v>
      </c>
      <c r="O188" s="3">
        <v>1.2428588434100831</v>
      </c>
      <c r="P188" s="3">
        <v>1.4148474675002596</v>
      </c>
      <c r="Q188" s="3">
        <v>1.0677491138033757</v>
      </c>
      <c r="R188" s="3">
        <v>1.1562670087403648</v>
      </c>
      <c r="S188" s="3">
        <v>1.2409920254280422</v>
      </c>
      <c r="T188" s="3">
        <v>1</v>
      </c>
      <c r="U188" s="3">
        <v>1.3288531554551715</v>
      </c>
      <c r="V188" s="3">
        <v>1.1562670087403648</v>
      </c>
      <c r="W188" s="3"/>
      <c r="X188" s="3">
        <v>20</v>
      </c>
      <c r="Y188" s="3">
        <v>1</v>
      </c>
      <c r="Z188" s="3">
        <v>0.93566820865561917</v>
      </c>
      <c r="AA188" s="3">
        <v>1.2370953661645614</v>
      </c>
      <c r="AB188" s="3">
        <v>1.6146974330856627</v>
      </c>
      <c r="AC188" s="3">
        <v>0.9577810700060615</v>
      </c>
      <c r="AD188" s="3">
        <v>0.83110078603003223</v>
      </c>
      <c r="AE188" s="3">
        <v>1</v>
      </c>
      <c r="AF188" s="3">
        <v>1.0863817874100903</v>
      </c>
      <c r="AG188" s="3">
        <v>0.9577810700060615</v>
      </c>
    </row>
    <row r="189" spans="1:33" ht="33" customHeight="1">
      <c r="A189" s="5" t="s">
        <v>10717</v>
      </c>
      <c r="B189" s="2" t="s">
        <v>11596</v>
      </c>
      <c r="C189" s="5" t="s">
        <v>10423</v>
      </c>
      <c r="D189" s="2" t="s">
        <v>26</v>
      </c>
      <c r="E189" s="2">
        <v>0</v>
      </c>
      <c r="F189" s="2">
        <v>0</v>
      </c>
      <c r="G189" s="2">
        <v>36</v>
      </c>
      <c r="H189" s="2" t="s">
        <v>1616</v>
      </c>
      <c r="I189" s="2" t="s">
        <v>1617</v>
      </c>
      <c r="J189" s="2" t="s">
        <v>1618</v>
      </c>
      <c r="K189" s="2" t="s">
        <v>1619</v>
      </c>
      <c r="M189" s="2">
        <v>11</v>
      </c>
      <c r="N189" s="3">
        <v>1</v>
      </c>
      <c r="O189" s="3">
        <v>1.4265670643953077</v>
      </c>
      <c r="P189" s="3">
        <v>1.3830161770073746</v>
      </c>
      <c r="Q189" s="3">
        <v>1.239361714344692</v>
      </c>
      <c r="R189" s="3">
        <v>1.3848103349090497</v>
      </c>
      <c r="S189" s="3">
        <v>1.4541572297307397</v>
      </c>
      <c r="T189" s="3">
        <v>1</v>
      </c>
      <c r="U189" s="3">
        <v>1.4047916207013411</v>
      </c>
      <c r="V189" s="3">
        <v>1.3848103349090497</v>
      </c>
      <c r="W189" s="3"/>
      <c r="X189" s="3">
        <v>25</v>
      </c>
      <c r="Y189" s="3">
        <v>1</v>
      </c>
      <c r="Z189" s="3">
        <v>1.0095161141530058</v>
      </c>
      <c r="AA189" s="3">
        <v>1.2515029034334095</v>
      </c>
      <c r="AB189" s="3">
        <v>1.5382353960162813</v>
      </c>
      <c r="AC189" s="3">
        <v>1.043276998875647</v>
      </c>
      <c r="AD189" s="3">
        <v>0.92727086231462019</v>
      </c>
      <c r="AE189" s="3">
        <v>1</v>
      </c>
      <c r="AF189" s="3">
        <v>1.1305095087932076</v>
      </c>
      <c r="AG189" s="3">
        <v>1.043276998875647</v>
      </c>
    </row>
    <row r="190" spans="1:33" ht="33" customHeight="1">
      <c r="A190" s="5" t="s">
        <v>10717</v>
      </c>
      <c r="B190" s="2" t="s">
        <v>11593</v>
      </c>
      <c r="C190" s="5" t="s">
        <v>10424</v>
      </c>
      <c r="D190" s="2" t="s">
        <v>26</v>
      </c>
      <c r="E190" s="2">
        <v>0</v>
      </c>
      <c r="F190" s="2">
        <v>0</v>
      </c>
      <c r="G190" s="2">
        <v>14</v>
      </c>
      <c r="H190" s="2" t="s">
        <v>1616</v>
      </c>
      <c r="I190" s="2" t="s">
        <v>1617</v>
      </c>
      <c r="J190" s="2" t="s">
        <v>1618</v>
      </c>
      <c r="K190" s="2" t="s">
        <v>1619</v>
      </c>
      <c r="M190" s="2">
        <v>4</v>
      </c>
      <c r="N190" s="3">
        <v>1</v>
      </c>
      <c r="O190" s="3">
        <v>1.2240115276888952</v>
      </c>
      <c r="P190" s="3">
        <v>1.2945628532011493</v>
      </c>
      <c r="Q190" s="3">
        <v>1.2274858513707527</v>
      </c>
      <c r="R190" s="3">
        <v>1.0791868450893296</v>
      </c>
      <c r="S190" s="3">
        <v>1.2033602277084485</v>
      </c>
      <c r="T190" s="3">
        <v>1</v>
      </c>
      <c r="U190" s="3">
        <v>1.2592871904450222</v>
      </c>
      <c r="V190" s="3">
        <v>1.2033602277084485</v>
      </c>
      <c r="W190" s="3"/>
      <c r="X190" s="3">
        <v>10</v>
      </c>
      <c r="Y190" s="3">
        <v>1</v>
      </c>
      <c r="Z190" s="3">
        <v>0.97281686250387855</v>
      </c>
      <c r="AA190" s="3">
        <v>1.1199980403762453</v>
      </c>
      <c r="AB190" s="3">
        <v>1.607147813497265</v>
      </c>
      <c r="AC190" s="3">
        <v>1.1096310862610876</v>
      </c>
      <c r="AD190" s="3">
        <v>0.80580763899919505</v>
      </c>
      <c r="AE190" s="3">
        <v>1</v>
      </c>
      <c r="AF190" s="3">
        <v>1.0464074514400619</v>
      </c>
      <c r="AG190" s="3">
        <v>1.1096310862610876</v>
      </c>
    </row>
    <row r="191" spans="1:33" ht="33" customHeight="1">
      <c r="A191" s="5" t="s">
        <v>10717</v>
      </c>
      <c r="B191" s="2" t="s">
        <v>11597</v>
      </c>
      <c r="C191" s="5" t="s">
        <v>10425</v>
      </c>
      <c r="D191" s="2" t="s">
        <v>26</v>
      </c>
      <c r="E191" s="2">
        <v>0</v>
      </c>
      <c r="F191" s="2">
        <v>0</v>
      </c>
      <c r="G191" s="2">
        <v>5</v>
      </c>
      <c r="H191" s="2" t="s">
        <v>1616</v>
      </c>
      <c r="I191" s="2" t="s">
        <v>1617</v>
      </c>
      <c r="J191" s="2" t="s">
        <v>1618</v>
      </c>
      <c r="K191" s="2" t="s">
        <v>1619</v>
      </c>
      <c r="M191" s="2">
        <v>1</v>
      </c>
      <c r="N191" s="3">
        <v>1</v>
      </c>
      <c r="O191" s="3">
        <v>1.1031939379462001</v>
      </c>
      <c r="P191" s="3">
        <v>0.84089819099358021</v>
      </c>
      <c r="Q191" s="3">
        <v>1.0227385986930355</v>
      </c>
      <c r="R191" s="3">
        <v>0.96205981338696822</v>
      </c>
      <c r="S191" s="3">
        <v>1.087411146079367</v>
      </c>
      <c r="T191" s="3">
        <v>1</v>
      </c>
      <c r="U191" s="3">
        <v>0.97204606446989017</v>
      </c>
      <c r="V191" s="3">
        <v>1.0227385986930355</v>
      </c>
      <c r="W191" s="3"/>
      <c r="X191" s="3">
        <v>4</v>
      </c>
      <c r="Y191" s="3">
        <v>1</v>
      </c>
      <c r="Z191" s="3">
        <v>0.89946260634848085</v>
      </c>
      <c r="AA191" s="3">
        <v>1.0000761489646552</v>
      </c>
      <c r="AB191" s="3">
        <v>0.86071602149549786</v>
      </c>
      <c r="AC191" s="3">
        <v>1.1199761277805589</v>
      </c>
      <c r="AD191" s="3">
        <v>0.96727968760417904</v>
      </c>
      <c r="AE191" s="3">
        <v>1</v>
      </c>
      <c r="AF191" s="3">
        <v>0.9497693776565681</v>
      </c>
      <c r="AG191" s="3">
        <v>0.96727968760417904</v>
      </c>
    </row>
    <row r="192" spans="1:33" ht="33" customHeight="1">
      <c r="A192" s="5" t="s">
        <v>10717</v>
      </c>
      <c r="B192" s="2" t="s">
        <v>11604</v>
      </c>
      <c r="C192" s="5" t="s">
        <v>10426</v>
      </c>
      <c r="D192" s="2" t="s">
        <v>26</v>
      </c>
      <c r="E192" s="2">
        <v>0</v>
      </c>
      <c r="F192" s="2">
        <v>0</v>
      </c>
      <c r="G192" s="2">
        <v>11</v>
      </c>
      <c r="H192" s="2" t="s">
        <v>1616</v>
      </c>
      <c r="I192" s="2" t="s">
        <v>1617</v>
      </c>
      <c r="J192" s="2" t="s">
        <v>1618</v>
      </c>
      <c r="K192" s="2" t="s">
        <v>1619</v>
      </c>
      <c r="M192" s="2">
        <v>4</v>
      </c>
      <c r="N192" s="3">
        <v>1</v>
      </c>
      <c r="O192" s="3">
        <v>0.57204271347238067</v>
      </c>
      <c r="P192" s="3">
        <v>0.55645280401985875</v>
      </c>
      <c r="Q192" s="3">
        <v>0.54049468330192785</v>
      </c>
      <c r="R192" s="3">
        <v>0.80991083484267967</v>
      </c>
      <c r="S192" s="3">
        <v>0.62738457372162948</v>
      </c>
      <c r="T192" s="3">
        <v>1</v>
      </c>
      <c r="U192" s="3">
        <v>0.56424775874611965</v>
      </c>
      <c r="V192" s="3">
        <v>0.62738457372162948</v>
      </c>
      <c r="W192" s="3"/>
      <c r="X192" s="3">
        <v>7</v>
      </c>
      <c r="Y192" s="3">
        <v>1</v>
      </c>
      <c r="Z192" s="3">
        <v>0.97434990191454762</v>
      </c>
      <c r="AA192" s="3">
        <v>1.1608874217916578</v>
      </c>
      <c r="AB192" s="3">
        <v>1.6080549602787841</v>
      </c>
      <c r="AC192" s="3">
        <v>1.2929341636980571</v>
      </c>
      <c r="AD192" s="3">
        <v>1.0737227447200608</v>
      </c>
      <c r="AE192" s="3">
        <v>1</v>
      </c>
      <c r="AF192" s="3">
        <v>1.0676186618531027</v>
      </c>
      <c r="AG192" s="3">
        <v>1.2929341636980571</v>
      </c>
    </row>
    <row r="193" spans="1:33" ht="33" customHeight="1">
      <c r="A193" s="5" t="s">
        <v>10724</v>
      </c>
      <c r="B193" s="2" t="s">
        <v>11593</v>
      </c>
      <c r="C193" s="5" t="s">
        <v>10424</v>
      </c>
      <c r="D193" s="2" t="s">
        <v>26</v>
      </c>
      <c r="E193" s="2">
        <v>0</v>
      </c>
      <c r="F193" s="2">
        <v>0</v>
      </c>
      <c r="G193" s="2">
        <v>7</v>
      </c>
      <c r="H193" s="2" t="s">
        <v>1644</v>
      </c>
      <c r="I193" s="2" t="s">
        <v>1645</v>
      </c>
      <c r="J193" s="2" t="s">
        <v>1646</v>
      </c>
      <c r="K193" s="2" t="s">
        <v>1255</v>
      </c>
      <c r="M193" s="2">
        <v>1</v>
      </c>
      <c r="N193" s="3">
        <v>1</v>
      </c>
      <c r="O193" s="3">
        <v>0.5983241733609358</v>
      </c>
      <c r="P193" s="3">
        <v>0.75543164609818125</v>
      </c>
      <c r="Q193" s="3">
        <v>0.63738309285490691</v>
      </c>
      <c r="R193" s="3">
        <v>0.61642011163706711</v>
      </c>
      <c r="S193" s="3">
        <v>0.71705381525602707</v>
      </c>
      <c r="T193" s="3">
        <v>1</v>
      </c>
      <c r="U193" s="3">
        <v>0.67687790972955852</v>
      </c>
      <c r="V193" s="3">
        <v>0.63738309285490691</v>
      </c>
      <c r="W193" s="3"/>
      <c r="X193" s="3">
        <v>6</v>
      </c>
      <c r="Y193" s="3">
        <v>1</v>
      </c>
      <c r="Z193" s="3">
        <v>0.95147535490698842</v>
      </c>
      <c r="AA193" s="3">
        <v>1.1381443309898065</v>
      </c>
      <c r="AB193" s="3">
        <v>0.68385973771036146</v>
      </c>
      <c r="AC193" s="3">
        <v>0.89763568212897671</v>
      </c>
      <c r="AD193" s="3">
        <v>0.77659251481707969</v>
      </c>
      <c r="AE193" s="3">
        <v>1</v>
      </c>
      <c r="AF193" s="3">
        <v>1.0448098429483974</v>
      </c>
      <c r="AG193" s="3">
        <v>0.77659251481707969</v>
      </c>
    </row>
    <row r="194" spans="1:33" ht="33" customHeight="1">
      <c r="A194" s="5" t="s">
        <v>10726</v>
      </c>
      <c r="B194" s="2" t="s">
        <v>11597</v>
      </c>
      <c r="C194" s="5" t="s">
        <v>10425</v>
      </c>
      <c r="D194" s="2" t="s">
        <v>26</v>
      </c>
      <c r="E194" s="2">
        <v>0</v>
      </c>
      <c r="F194" s="2">
        <v>0</v>
      </c>
      <c r="G194" s="2">
        <v>5</v>
      </c>
      <c r="H194" s="2" t="s">
        <v>1653</v>
      </c>
      <c r="I194" s="2" t="s">
        <v>1654</v>
      </c>
      <c r="J194" s="2" t="s">
        <v>1655</v>
      </c>
      <c r="K194" s="2" t="s">
        <v>1656</v>
      </c>
      <c r="M194" s="2">
        <v>4</v>
      </c>
      <c r="N194" s="3">
        <v>1</v>
      </c>
      <c r="O194" s="3">
        <v>0.88963182666388074</v>
      </c>
      <c r="P194" s="3">
        <v>0.85760512870832706</v>
      </c>
      <c r="Q194" s="3">
        <v>0.858694592964243</v>
      </c>
      <c r="R194" s="3">
        <v>0.9159390396870406</v>
      </c>
      <c r="S194" s="3">
        <v>0.81096349820630997</v>
      </c>
      <c r="T194" s="3">
        <v>1</v>
      </c>
      <c r="U194" s="3">
        <v>0.8736184776861039</v>
      </c>
      <c r="V194" s="3">
        <v>0.858694592964243</v>
      </c>
      <c r="W194" s="3"/>
      <c r="X194" s="3">
        <v>1</v>
      </c>
      <c r="Y194" s="3">
        <v>1</v>
      </c>
      <c r="Z194" s="3">
        <v>1.1532789431628707</v>
      </c>
      <c r="AA194" s="3">
        <v>1.1585311254090191</v>
      </c>
      <c r="AB194" s="3">
        <v>0.87088876727980225</v>
      </c>
      <c r="AC194" s="3">
        <v>1.281708401391884</v>
      </c>
      <c r="AD194" s="3">
        <v>1.0527345281944454</v>
      </c>
      <c r="AE194" s="3">
        <v>1</v>
      </c>
      <c r="AF194" s="3">
        <v>1.1559050342859449</v>
      </c>
      <c r="AG194" s="3">
        <v>1.0527345281944454</v>
      </c>
    </row>
    <row r="195" spans="1:33" ht="33" customHeight="1">
      <c r="A195" s="5" t="s">
        <v>10726</v>
      </c>
      <c r="B195" s="2" t="s">
        <v>11598</v>
      </c>
      <c r="C195" s="5" t="s">
        <v>10442</v>
      </c>
      <c r="D195" s="2" t="s">
        <v>75</v>
      </c>
      <c r="E195" s="2">
        <v>0</v>
      </c>
      <c r="F195" s="2">
        <v>0</v>
      </c>
      <c r="G195" s="2">
        <v>6</v>
      </c>
      <c r="H195" s="2" t="s">
        <v>1653</v>
      </c>
      <c r="I195" s="2" t="s">
        <v>1654</v>
      </c>
      <c r="J195" s="2" t="s">
        <v>1655</v>
      </c>
      <c r="K195" s="2" t="s">
        <v>1656</v>
      </c>
      <c r="M195" s="2">
        <v>3</v>
      </c>
      <c r="N195" s="3">
        <v>1</v>
      </c>
      <c r="O195" s="3">
        <v>1.7596875040401343</v>
      </c>
      <c r="P195" s="3">
        <v>1.1875828271176472</v>
      </c>
      <c r="Q195" s="3">
        <v>0.98847936217913779</v>
      </c>
      <c r="R195" s="3">
        <v>0.90502820282609719</v>
      </c>
      <c r="S195" s="3">
        <v>1.4331982198382254</v>
      </c>
      <c r="T195" s="3">
        <v>1</v>
      </c>
      <c r="U195" s="3">
        <v>1.4736351655788908</v>
      </c>
      <c r="V195" s="3">
        <v>0.98847936217913779</v>
      </c>
      <c r="W195" s="3"/>
      <c r="X195" s="3">
        <v>3</v>
      </c>
      <c r="Y195" s="3">
        <v>1</v>
      </c>
      <c r="Z195" s="3">
        <v>0.96500921820609709</v>
      </c>
      <c r="AA195" s="3">
        <v>0.88093043606411825</v>
      </c>
      <c r="AB195" s="3">
        <v>1.1137917183748094</v>
      </c>
      <c r="AC195" s="3">
        <v>0.79392456128717415</v>
      </c>
      <c r="AD195" s="3">
        <v>0.70230800663789217</v>
      </c>
      <c r="AE195" s="3">
        <v>1</v>
      </c>
      <c r="AF195" s="3">
        <v>0.92296982713510767</v>
      </c>
      <c r="AG195" s="3">
        <v>0.79392456128717415</v>
      </c>
    </row>
    <row r="196" spans="1:33" ht="33" customHeight="1">
      <c r="A196" s="5" t="s">
        <v>10726</v>
      </c>
      <c r="B196" s="2" t="s">
        <v>11610</v>
      </c>
      <c r="C196" s="5" t="s">
        <v>10497</v>
      </c>
      <c r="D196" s="2" t="s">
        <v>75</v>
      </c>
      <c r="E196" s="2">
        <v>0</v>
      </c>
      <c r="F196" s="2">
        <v>0</v>
      </c>
      <c r="G196" s="2">
        <v>31</v>
      </c>
      <c r="H196" s="2" t="s">
        <v>1653</v>
      </c>
      <c r="I196" s="2" t="s">
        <v>1654</v>
      </c>
      <c r="J196" s="2" t="s">
        <v>1655</v>
      </c>
      <c r="K196" s="2" t="s">
        <v>1656</v>
      </c>
      <c r="M196" s="2">
        <v>11</v>
      </c>
      <c r="N196" s="3">
        <v>1</v>
      </c>
      <c r="O196" s="3">
        <v>1.2805546584708247</v>
      </c>
      <c r="P196" s="3">
        <v>0.97188841929203973</v>
      </c>
      <c r="Q196" s="3">
        <v>0.92083473660338799</v>
      </c>
      <c r="R196" s="3">
        <v>0.95046186667014587</v>
      </c>
      <c r="S196" s="3">
        <v>1.1313837127645043</v>
      </c>
      <c r="T196" s="3">
        <v>1</v>
      </c>
      <c r="U196" s="3">
        <v>1.1262215388814323</v>
      </c>
      <c r="V196" s="3">
        <v>0.95046186667014587</v>
      </c>
      <c r="W196" s="3"/>
      <c r="X196" s="3">
        <v>20</v>
      </c>
      <c r="Y196" s="3">
        <v>1</v>
      </c>
      <c r="Z196" s="3">
        <v>0.95143747789992128</v>
      </c>
      <c r="AA196" s="3">
        <v>1.0489863482456723</v>
      </c>
      <c r="AB196" s="3">
        <v>1.1872483537939715</v>
      </c>
      <c r="AC196" s="3">
        <v>0.9416388663887747</v>
      </c>
      <c r="AD196" s="3">
        <v>0.92101265247748942</v>
      </c>
      <c r="AE196" s="3">
        <v>1</v>
      </c>
      <c r="AF196" s="3">
        <v>1.0002119130727967</v>
      </c>
      <c r="AG196" s="3">
        <v>0.9416388663887747</v>
      </c>
    </row>
    <row r="197" spans="1:33" ht="33" customHeight="1">
      <c r="A197" s="5" t="s">
        <v>10726</v>
      </c>
      <c r="B197" s="2" t="s">
        <v>11632</v>
      </c>
      <c r="C197" s="5" t="s">
        <v>10727</v>
      </c>
      <c r="D197" s="2" t="s">
        <v>75</v>
      </c>
      <c r="E197" s="2">
        <v>0</v>
      </c>
      <c r="F197" s="2">
        <v>0</v>
      </c>
      <c r="G197" s="2">
        <v>7</v>
      </c>
      <c r="H197" s="2" t="s">
        <v>1653</v>
      </c>
      <c r="I197" s="2" t="s">
        <v>1654</v>
      </c>
      <c r="J197" s="2" t="s">
        <v>1655</v>
      </c>
      <c r="K197" s="2" t="s">
        <v>1656</v>
      </c>
      <c r="M197" s="2">
        <v>6</v>
      </c>
      <c r="N197" s="3">
        <v>1</v>
      </c>
      <c r="O197" s="3">
        <v>1.1362563069985696</v>
      </c>
      <c r="P197" s="3">
        <v>0.98843139639785838</v>
      </c>
      <c r="Q197" s="3">
        <v>0.89176425823975036</v>
      </c>
      <c r="R197" s="3">
        <v>1.0799459037731283</v>
      </c>
      <c r="S197" s="3">
        <v>0.94381820748561929</v>
      </c>
      <c r="T197" s="3">
        <v>1</v>
      </c>
      <c r="U197" s="3">
        <v>1.062343851698214</v>
      </c>
      <c r="V197" s="3">
        <v>0.94381820748561929</v>
      </c>
      <c r="W197" s="3"/>
      <c r="X197" s="3">
        <v>1</v>
      </c>
      <c r="Y197" s="3">
        <v>1</v>
      </c>
      <c r="Z197" s="3">
        <v>0.45643764282879135</v>
      </c>
      <c r="AA197" s="3">
        <v>0.55838771902175277</v>
      </c>
      <c r="AB197" s="3">
        <v>0.73969623932398321</v>
      </c>
      <c r="AC197" s="3">
        <v>1.0541004113435617</v>
      </c>
      <c r="AD197" s="3">
        <v>1.43350161681424</v>
      </c>
      <c r="AE197" s="3">
        <v>1</v>
      </c>
      <c r="AF197" s="3">
        <v>0.50741268092527203</v>
      </c>
      <c r="AG197" s="3">
        <v>1.0541004113435617</v>
      </c>
    </row>
    <row r="198" spans="1:33" ht="33" customHeight="1">
      <c r="A198" s="5" t="s">
        <v>10726</v>
      </c>
      <c r="B198" s="2" t="s">
        <v>11600</v>
      </c>
      <c r="C198" s="5" t="s">
        <v>10433</v>
      </c>
      <c r="D198" s="2" t="s">
        <v>75</v>
      </c>
      <c r="E198" s="2">
        <v>0</v>
      </c>
      <c r="F198" s="2">
        <v>0</v>
      </c>
      <c r="G198" s="2">
        <v>46</v>
      </c>
      <c r="H198" s="2" t="s">
        <v>1653</v>
      </c>
      <c r="I198" s="2" t="s">
        <v>1654</v>
      </c>
      <c r="J198" s="2" t="s">
        <v>1655</v>
      </c>
      <c r="K198" s="2" t="s">
        <v>1656</v>
      </c>
      <c r="M198" s="2">
        <v>19</v>
      </c>
      <c r="N198" s="3">
        <v>1</v>
      </c>
      <c r="O198" s="3">
        <v>1.1260328622432456</v>
      </c>
      <c r="P198" s="3">
        <v>0.93755751069062809</v>
      </c>
      <c r="Q198" s="3">
        <v>0.94028024868340454</v>
      </c>
      <c r="R198" s="3">
        <v>1.0406779039545255</v>
      </c>
      <c r="S198" s="3">
        <v>1.0331890919146796</v>
      </c>
      <c r="T198" s="3">
        <v>1</v>
      </c>
      <c r="U198" s="3">
        <v>1.0317951864669368</v>
      </c>
      <c r="V198" s="3">
        <v>1.0331890919146796</v>
      </c>
      <c r="W198" s="3"/>
      <c r="X198" s="3">
        <v>27</v>
      </c>
      <c r="Y198" s="3">
        <v>1</v>
      </c>
      <c r="Z198" s="3">
        <v>1.0642722491840051</v>
      </c>
      <c r="AA198" s="3">
        <v>1.3615305856899884</v>
      </c>
      <c r="AB198" s="3">
        <v>1.4719539752060566</v>
      </c>
      <c r="AC198" s="3">
        <v>1.1740179598568758</v>
      </c>
      <c r="AD198" s="3">
        <v>1.1175120742569145</v>
      </c>
      <c r="AE198" s="3">
        <v>1</v>
      </c>
      <c r="AF198" s="3">
        <v>1.2129014174369968</v>
      </c>
      <c r="AG198" s="3">
        <v>1.1740179598568758</v>
      </c>
    </row>
    <row r="199" spans="1:33" ht="33" customHeight="1">
      <c r="A199" s="5" t="s">
        <v>10726</v>
      </c>
      <c r="B199" s="2" t="s">
        <v>11603</v>
      </c>
      <c r="C199" s="5" t="s">
        <v>10449</v>
      </c>
      <c r="D199" s="2" t="s">
        <v>75</v>
      </c>
      <c r="E199" s="2">
        <v>0</v>
      </c>
      <c r="F199" s="2">
        <v>0</v>
      </c>
      <c r="G199" s="2">
        <v>13</v>
      </c>
      <c r="H199" s="2" t="s">
        <v>1653</v>
      </c>
      <c r="I199" s="2" t="s">
        <v>1654</v>
      </c>
      <c r="J199" s="2" t="s">
        <v>1655</v>
      </c>
      <c r="K199" s="2" t="s">
        <v>1656</v>
      </c>
      <c r="M199" s="2">
        <v>10</v>
      </c>
      <c r="N199" s="3">
        <v>1</v>
      </c>
      <c r="O199" s="3">
        <v>0.9761837601310096</v>
      </c>
      <c r="P199" s="3">
        <v>0.8345303505575864</v>
      </c>
      <c r="Q199" s="3">
        <v>0.85741863457643175</v>
      </c>
      <c r="R199" s="3">
        <v>0.96861171026197435</v>
      </c>
      <c r="S199" s="3">
        <v>1.2296912081759555</v>
      </c>
      <c r="T199" s="3">
        <v>1</v>
      </c>
      <c r="U199" s="3">
        <v>0.905357055344298</v>
      </c>
      <c r="V199" s="3">
        <v>0.96861171026197435</v>
      </c>
      <c r="W199" s="3"/>
      <c r="X199" s="3">
        <v>3</v>
      </c>
      <c r="Y199" s="3">
        <v>1</v>
      </c>
      <c r="Z199" s="3">
        <v>0.4143120005058013</v>
      </c>
      <c r="AA199" s="3">
        <v>0.74967091339758263</v>
      </c>
      <c r="AB199" s="3">
        <v>1.7915064550657294</v>
      </c>
      <c r="AC199" s="3">
        <v>0.46640251881115219</v>
      </c>
      <c r="AD199" s="3">
        <v>0.64933336929677588</v>
      </c>
      <c r="AE199" s="3">
        <v>1</v>
      </c>
      <c r="AF199" s="3">
        <v>0.58199145695169197</v>
      </c>
      <c r="AG199" s="3">
        <v>0.64933336929677588</v>
      </c>
    </row>
    <row r="200" spans="1:33" ht="33" customHeight="1">
      <c r="A200" s="5" t="s">
        <v>10735</v>
      </c>
      <c r="B200" s="2" t="s">
        <v>11593</v>
      </c>
      <c r="C200" s="5" t="s">
        <v>10424</v>
      </c>
      <c r="D200" s="2" t="s">
        <v>26</v>
      </c>
      <c r="E200" s="2">
        <v>0</v>
      </c>
      <c r="F200" s="2">
        <v>0</v>
      </c>
      <c r="G200" s="2">
        <v>8</v>
      </c>
      <c r="H200" s="2" t="s">
        <v>1691</v>
      </c>
      <c r="I200" s="2" t="s">
        <v>1692</v>
      </c>
      <c r="J200" s="2" t="s">
        <v>1693</v>
      </c>
      <c r="K200" s="2" t="s">
        <v>620</v>
      </c>
      <c r="M200" s="2">
        <v>3</v>
      </c>
      <c r="N200" s="3">
        <v>1</v>
      </c>
      <c r="O200" s="3">
        <v>1.1230627504575239</v>
      </c>
      <c r="P200" s="3">
        <v>1.1434114678192266</v>
      </c>
      <c r="Q200" s="3">
        <v>0.93431481684144713</v>
      </c>
      <c r="R200" s="3">
        <v>0.78116080386734077</v>
      </c>
      <c r="S200" s="3">
        <v>0.83551747102644403</v>
      </c>
      <c r="T200" s="3">
        <v>1</v>
      </c>
      <c r="U200" s="3">
        <v>1.1332371091383753</v>
      </c>
      <c r="V200" s="3">
        <v>0.83551747102644403</v>
      </c>
      <c r="W200" s="3"/>
      <c r="X200" s="3">
        <v>5</v>
      </c>
      <c r="Y200" s="3">
        <v>1</v>
      </c>
      <c r="Z200" s="3">
        <v>0.79332748240778972</v>
      </c>
      <c r="AA200" s="3">
        <v>0.97087216162464141</v>
      </c>
      <c r="AB200" s="3">
        <v>0.8834993468653205</v>
      </c>
      <c r="AC200" s="3">
        <v>1.0334475124623057</v>
      </c>
      <c r="AD200" s="3">
        <v>0.86806045567301393</v>
      </c>
      <c r="AE200" s="3">
        <v>1</v>
      </c>
      <c r="AF200" s="3">
        <v>0.88209982201621551</v>
      </c>
      <c r="AG200" s="3">
        <v>0.8834993468653205</v>
      </c>
    </row>
    <row r="201" spans="1:33" ht="33" customHeight="1">
      <c r="A201" s="5" t="s">
        <v>10736</v>
      </c>
      <c r="B201" s="2" t="s">
        <v>11596</v>
      </c>
      <c r="C201" s="5" t="s">
        <v>10423</v>
      </c>
      <c r="D201" s="2" t="s">
        <v>26</v>
      </c>
      <c r="E201" s="2">
        <v>0</v>
      </c>
      <c r="F201" s="2">
        <v>0</v>
      </c>
      <c r="G201" s="2">
        <v>9</v>
      </c>
      <c r="H201" s="2" t="s">
        <v>1694</v>
      </c>
      <c r="I201" s="2" t="s">
        <v>1695</v>
      </c>
      <c r="J201" s="2" t="s">
        <v>1696</v>
      </c>
      <c r="K201" s="2" t="s">
        <v>1697</v>
      </c>
      <c r="M201" s="2">
        <v>8</v>
      </c>
      <c r="N201" s="3">
        <v>1</v>
      </c>
      <c r="O201" s="3">
        <v>3.3191359682482555</v>
      </c>
      <c r="P201" s="3">
        <v>2.0156767377148865</v>
      </c>
      <c r="Q201" s="3">
        <v>1.848735218286637</v>
      </c>
      <c r="R201" s="3">
        <v>1.5118402181636892</v>
      </c>
      <c r="S201" s="3">
        <v>2.7004074872908208</v>
      </c>
      <c r="T201" s="3">
        <v>1</v>
      </c>
      <c r="U201" s="3">
        <v>2.6674063529815708</v>
      </c>
      <c r="V201" s="3">
        <v>1.848735218286637</v>
      </c>
      <c r="W201" s="3"/>
      <c r="X201" s="3">
        <v>1</v>
      </c>
      <c r="Y201" s="3">
        <v>1</v>
      </c>
      <c r="Z201" s="3">
        <v>0.8750534957712115</v>
      </c>
      <c r="AA201" s="3">
        <v>0.91328589553899475</v>
      </c>
      <c r="AB201" s="3">
        <v>0.79779146094017916</v>
      </c>
      <c r="AC201" s="3">
        <v>1.0807765310983748</v>
      </c>
      <c r="AD201" s="3">
        <v>0.75248486055620634</v>
      </c>
      <c r="AE201" s="3">
        <v>1</v>
      </c>
      <c r="AF201" s="3">
        <v>0.89416969565510307</v>
      </c>
      <c r="AG201" s="3">
        <v>0.79779146094017916</v>
      </c>
    </row>
    <row r="202" spans="1:33" ht="33" customHeight="1">
      <c r="A202" s="5" t="s">
        <v>10736</v>
      </c>
      <c r="B202" s="2" t="s">
        <v>11593</v>
      </c>
      <c r="C202" s="5" t="s">
        <v>10424</v>
      </c>
      <c r="D202" s="2" t="s">
        <v>26</v>
      </c>
      <c r="E202" s="2">
        <v>0</v>
      </c>
      <c r="F202" s="2">
        <v>0</v>
      </c>
      <c r="G202" s="2">
        <v>13</v>
      </c>
      <c r="H202" s="2" t="s">
        <v>1694</v>
      </c>
      <c r="I202" s="2" t="s">
        <v>1695</v>
      </c>
      <c r="J202" s="2" t="s">
        <v>1696</v>
      </c>
      <c r="K202" s="2" t="s">
        <v>1697</v>
      </c>
      <c r="M202" s="2">
        <v>8</v>
      </c>
      <c r="N202" s="3">
        <v>1</v>
      </c>
      <c r="O202" s="3">
        <v>2.5930430630543015</v>
      </c>
      <c r="P202" s="3">
        <v>1.6404120813193883</v>
      </c>
      <c r="Q202" s="3">
        <v>1.3910497167105587</v>
      </c>
      <c r="R202" s="3">
        <v>1.3074408096825791</v>
      </c>
      <c r="S202" s="3">
        <v>2.3201206731966235</v>
      </c>
      <c r="T202" s="3">
        <v>1</v>
      </c>
      <c r="U202" s="3">
        <v>2.116727572186845</v>
      </c>
      <c r="V202" s="3">
        <v>1.3910497167105587</v>
      </c>
      <c r="W202" s="3"/>
      <c r="X202" s="3">
        <v>5</v>
      </c>
      <c r="Y202" s="3">
        <v>1</v>
      </c>
      <c r="Z202" s="3">
        <v>0.79518947596201461</v>
      </c>
      <c r="AA202" s="3">
        <v>1.2836715020820184</v>
      </c>
      <c r="AB202" s="3">
        <v>0.73890274448654825</v>
      </c>
      <c r="AC202" s="3">
        <v>1.1128224981363743</v>
      </c>
      <c r="AD202" s="3">
        <v>0.99694027360790516</v>
      </c>
      <c r="AE202" s="3">
        <v>1</v>
      </c>
      <c r="AF202" s="3">
        <v>1.0394304890220165</v>
      </c>
      <c r="AG202" s="3">
        <v>0.99694027360790516</v>
      </c>
    </row>
    <row r="203" spans="1:33" ht="33" customHeight="1">
      <c r="A203" s="5" t="s">
        <v>10736</v>
      </c>
      <c r="B203" s="2" t="s">
        <v>11597</v>
      </c>
      <c r="C203" s="5" t="s">
        <v>10425</v>
      </c>
      <c r="D203" s="2" t="s">
        <v>26</v>
      </c>
      <c r="E203" s="2">
        <v>0</v>
      </c>
      <c r="F203" s="2">
        <v>0</v>
      </c>
      <c r="G203" s="2">
        <v>13</v>
      </c>
      <c r="H203" s="2" t="s">
        <v>1694</v>
      </c>
      <c r="I203" s="2" t="s">
        <v>1695</v>
      </c>
      <c r="J203" s="2" t="s">
        <v>1696</v>
      </c>
      <c r="K203" s="2" t="s">
        <v>1697</v>
      </c>
      <c r="M203" s="2">
        <v>7</v>
      </c>
      <c r="N203" s="3">
        <v>1</v>
      </c>
      <c r="O203" s="3">
        <v>3.062137122477337</v>
      </c>
      <c r="P203" s="3">
        <v>2.3341870711697674</v>
      </c>
      <c r="Q203" s="3">
        <v>2.041782769705959</v>
      </c>
      <c r="R203" s="3">
        <v>1.6003921130603855</v>
      </c>
      <c r="S203" s="3">
        <v>2.2582214987609257</v>
      </c>
      <c r="T203" s="3">
        <v>1</v>
      </c>
      <c r="U203" s="3">
        <v>2.6981620968235522</v>
      </c>
      <c r="V203" s="3">
        <v>2.041782769705959</v>
      </c>
      <c r="W203" s="3"/>
      <c r="X203" s="3">
        <v>6</v>
      </c>
      <c r="Y203" s="3">
        <v>1</v>
      </c>
      <c r="Z203" s="3">
        <v>0.8669765858339239</v>
      </c>
      <c r="AA203" s="3">
        <v>0.99117567246582461</v>
      </c>
      <c r="AB203" s="3">
        <v>0.63357914373935476</v>
      </c>
      <c r="AC203" s="3">
        <v>1.1354005565621568</v>
      </c>
      <c r="AD203" s="3">
        <v>1.0648437542164195</v>
      </c>
      <c r="AE203" s="3">
        <v>1</v>
      </c>
      <c r="AF203" s="3">
        <v>0.92907612914987425</v>
      </c>
      <c r="AG203" s="3">
        <v>1.0648437542164195</v>
      </c>
    </row>
    <row r="204" spans="1:33" ht="33" customHeight="1">
      <c r="A204" s="5" t="s">
        <v>10736</v>
      </c>
      <c r="B204" s="2" t="s">
        <v>11604</v>
      </c>
      <c r="C204" s="5" t="s">
        <v>10426</v>
      </c>
      <c r="D204" s="2" t="s">
        <v>26</v>
      </c>
      <c r="E204" s="2">
        <v>0</v>
      </c>
      <c r="F204" s="2">
        <v>0</v>
      </c>
      <c r="G204" s="2">
        <v>16</v>
      </c>
      <c r="H204" s="2" t="s">
        <v>1694</v>
      </c>
      <c r="I204" s="2" t="s">
        <v>1695</v>
      </c>
      <c r="J204" s="2" t="s">
        <v>1696</v>
      </c>
      <c r="K204" s="2" t="s">
        <v>1697</v>
      </c>
      <c r="M204" s="2">
        <v>8</v>
      </c>
      <c r="N204" s="3">
        <v>1</v>
      </c>
      <c r="O204" s="3">
        <v>1.4720630726336881</v>
      </c>
      <c r="P204" s="3">
        <v>1.3535859001270822</v>
      </c>
      <c r="Q204" s="3">
        <v>1.2313398549153163</v>
      </c>
      <c r="R204" s="3">
        <v>1.1324768113492001</v>
      </c>
      <c r="S204" s="3">
        <v>1.414256998493455</v>
      </c>
      <c r="T204" s="3">
        <v>1</v>
      </c>
      <c r="U204" s="3">
        <v>1.4128244863803852</v>
      </c>
      <c r="V204" s="3">
        <v>1.2313398549153163</v>
      </c>
      <c r="W204" s="3"/>
      <c r="X204" s="3">
        <v>8</v>
      </c>
      <c r="Y204" s="3">
        <v>1</v>
      </c>
      <c r="Z204" s="3">
        <v>0.9396886497539314</v>
      </c>
      <c r="AA204" s="3">
        <v>1.2460049872008412</v>
      </c>
      <c r="AB204" s="3">
        <v>0.94330119431104709</v>
      </c>
      <c r="AC204" s="3">
        <v>1.0475804200973204</v>
      </c>
      <c r="AD204" s="3">
        <v>1.0733286474080543</v>
      </c>
      <c r="AE204" s="3">
        <v>1</v>
      </c>
      <c r="AF204" s="3">
        <v>1.0928468184773863</v>
      </c>
      <c r="AG204" s="3">
        <v>1.0475804200973204</v>
      </c>
    </row>
    <row r="205" spans="1:33" ht="33" customHeight="1">
      <c r="A205" s="5" t="s">
        <v>10736</v>
      </c>
      <c r="B205" s="2" t="s">
        <v>11611</v>
      </c>
      <c r="C205" s="5" t="s">
        <v>10525</v>
      </c>
      <c r="D205" s="2" t="s">
        <v>75</v>
      </c>
      <c r="E205" s="2">
        <v>0</v>
      </c>
      <c r="F205" s="2">
        <v>1</v>
      </c>
      <c r="G205" s="2">
        <v>15</v>
      </c>
      <c r="H205" s="2" t="s">
        <v>1694</v>
      </c>
      <c r="I205" s="2" t="s">
        <v>1695</v>
      </c>
      <c r="J205" s="2" t="s">
        <v>1696</v>
      </c>
      <c r="K205" s="2" t="s">
        <v>1697</v>
      </c>
      <c r="M205" s="2">
        <v>11</v>
      </c>
      <c r="N205" s="3">
        <v>1</v>
      </c>
      <c r="O205" s="3">
        <v>1.2797835149161731</v>
      </c>
      <c r="P205" s="3">
        <v>1.0672263907986965</v>
      </c>
      <c r="Q205" s="3">
        <v>1.0388024513661382</v>
      </c>
      <c r="R205" s="3">
        <v>1.1280966942558497</v>
      </c>
      <c r="S205" s="3">
        <v>1.1133382523878255</v>
      </c>
      <c r="T205" s="3">
        <v>1</v>
      </c>
      <c r="U205" s="3">
        <v>1.1735049528574348</v>
      </c>
      <c r="V205" s="3">
        <v>1.1133382523878255</v>
      </c>
      <c r="W205" s="3"/>
      <c r="X205" s="3">
        <v>4</v>
      </c>
      <c r="Y205" s="3">
        <v>1</v>
      </c>
      <c r="Z205" s="3">
        <v>0.90890827762415061</v>
      </c>
      <c r="AA205" s="3">
        <v>1.0977577412561896</v>
      </c>
      <c r="AB205" s="3">
        <v>0.7363258782440002</v>
      </c>
      <c r="AC205" s="3">
        <v>1.1558662528583237</v>
      </c>
      <c r="AD205" s="3">
        <v>1.1115606217494967</v>
      </c>
      <c r="AE205" s="3">
        <v>1</v>
      </c>
      <c r="AF205" s="3">
        <v>1.00333300944017</v>
      </c>
      <c r="AG205" s="3">
        <v>1.1115606217494967</v>
      </c>
    </row>
    <row r="206" spans="1:33" ht="33" customHeight="1">
      <c r="A206" s="5" t="s">
        <v>10736</v>
      </c>
      <c r="B206" s="2" t="s">
        <v>11634</v>
      </c>
      <c r="C206" s="5" t="s">
        <v>10503</v>
      </c>
      <c r="D206" s="2" t="s">
        <v>86</v>
      </c>
      <c r="E206" s="2">
        <v>0</v>
      </c>
      <c r="F206" s="2">
        <v>0</v>
      </c>
      <c r="G206" s="2">
        <v>5</v>
      </c>
      <c r="H206" s="2" t="s">
        <v>1694</v>
      </c>
      <c r="I206" s="2" t="s">
        <v>1695</v>
      </c>
      <c r="J206" s="2" t="s">
        <v>1696</v>
      </c>
      <c r="K206" s="2" t="s">
        <v>1697</v>
      </c>
      <c r="M206" s="2">
        <v>3</v>
      </c>
      <c r="N206" s="3">
        <v>1</v>
      </c>
      <c r="O206" s="3">
        <v>1.866264089137599</v>
      </c>
      <c r="P206" s="3">
        <v>1.2843326047711205</v>
      </c>
      <c r="Q206" s="3">
        <v>1.1099697395351973</v>
      </c>
      <c r="R206" s="3">
        <v>1.1068395295587545</v>
      </c>
      <c r="S206" s="3">
        <v>1.6031467137713198</v>
      </c>
      <c r="T206" s="3">
        <v>1</v>
      </c>
      <c r="U206" s="3">
        <v>1.5752983469543598</v>
      </c>
      <c r="V206" s="3">
        <v>1.1099697395351973</v>
      </c>
      <c r="W206" s="3"/>
      <c r="X206" s="3">
        <v>2</v>
      </c>
      <c r="Y206" s="3">
        <v>1</v>
      </c>
      <c r="Z206" s="3">
        <v>1.3648315942620088</v>
      </c>
      <c r="AA206" s="3">
        <v>1.48254972576109</v>
      </c>
      <c r="AB206" s="3">
        <v>1.1226683745522466</v>
      </c>
      <c r="AC206" s="3">
        <v>1.5967789188781796</v>
      </c>
      <c r="AD206" s="3">
        <v>1.5210938551384563</v>
      </c>
      <c r="AE206" s="3">
        <v>1</v>
      </c>
      <c r="AF206" s="3">
        <v>1.4236906600115495</v>
      </c>
      <c r="AG206" s="3">
        <v>1.5210938551384563</v>
      </c>
    </row>
    <row r="207" spans="1:33" ht="33" customHeight="1">
      <c r="A207" s="5" t="s">
        <v>10736</v>
      </c>
      <c r="B207" s="2" t="s">
        <v>11609</v>
      </c>
      <c r="C207" s="5" t="s">
        <v>10492</v>
      </c>
      <c r="D207" s="2" t="s">
        <v>86</v>
      </c>
      <c r="E207" s="2">
        <v>0</v>
      </c>
      <c r="F207" s="2">
        <v>0</v>
      </c>
      <c r="G207" s="2">
        <v>8</v>
      </c>
      <c r="H207" s="2" t="s">
        <v>1694</v>
      </c>
      <c r="I207" s="2" t="s">
        <v>1695</v>
      </c>
      <c r="J207" s="2" t="s">
        <v>1696</v>
      </c>
      <c r="K207" s="2" t="s">
        <v>1697</v>
      </c>
      <c r="M207" s="2">
        <v>3</v>
      </c>
      <c r="N207" s="3">
        <v>1</v>
      </c>
      <c r="O207" s="3">
        <v>2.4676122786050336</v>
      </c>
      <c r="P207" s="3">
        <v>1.2233055355942482</v>
      </c>
      <c r="Q207" s="3">
        <v>1.0421428777369426</v>
      </c>
      <c r="R207" s="3">
        <v>1.2826417588621242</v>
      </c>
      <c r="S207" s="3">
        <v>1.8074174424999871</v>
      </c>
      <c r="T207" s="3">
        <v>1</v>
      </c>
      <c r="U207" s="3">
        <v>1.845458907099641</v>
      </c>
      <c r="V207" s="3">
        <v>1.2826417588621242</v>
      </c>
      <c r="W207" s="3"/>
      <c r="X207" s="3">
        <v>5</v>
      </c>
      <c r="Y207" s="3">
        <v>1</v>
      </c>
      <c r="Z207" s="3">
        <v>1.1188938154435777</v>
      </c>
      <c r="AA207" s="3">
        <v>1.3956081537520213</v>
      </c>
      <c r="AB207" s="3">
        <v>0.77140320933248141</v>
      </c>
      <c r="AC207" s="3">
        <v>1.4922569006330595</v>
      </c>
      <c r="AD207" s="3">
        <v>1.0934182545068969</v>
      </c>
      <c r="AE207" s="3">
        <v>1</v>
      </c>
      <c r="AF207" s="3">
        <v>1.2572509845977995</v>
      </c>
      <c r="AG207" s="3">
        <v>1.0934182545068969</v>
      </c>
    </row>
    <row r="208" spans="1:33" ht="33" customHeight="1">
      <c r="A208" s="5" t="s">
        <v>10736</v>
      </c>
      <c r="B208" s="2" t="s">
        <v>11610</v>
      </c>
      <c r="C208" s="5" t="s">
        <v>10497</v>
      </c>
      <c r="D208" s="2" t="s">
        <v>75</v>
      </c>
      <c r="E208" s="2">
        <v>0</v>
      </c>
      <c r="F208" s="2">
        <v>0</v>
      </c>
      <c r="G208" s="2">
        <v>23</v>
      </c>
      <c r="H208" s="2" t="s">
        <v>1694</v>
      </c>
      <c r="I208" s="2" t="s">
        <v>1695</v>
      </c>
      <c r="J208" s="2" t="s">
        <v>1696</v>
      </c>
      <c r="K208" s="2" t="s">
        <v>1697</v>
      </c>
      <c r="M208" s="2">
        <v>11</v>
      </c>
      <c r="N208" s="3">
        <v>1</v>
      </c>
      <c r="O208" s="3">
        <v>1.2185878967580182</v>
      </c>
      <c r="P208" s="3">
        <v>1.0280100492899544</v>
      </c>
      <c r="Q208" s="3">
        <v>0.98728489648975248</v>
      </c>
      <c r="R208" s="3">
        <v>1.2195881947718754</v>
      </c>
      <c r="S208" s="3">
        <v>1.529271153609953</v>
      </c>
      <c r="T208" s="3">
        <v>1</v>
      </c>
      <c r="U208" s="3">
        <v>1.1232989730239864</v>
      </c>
      <c r="V208" s="3">
        <v>1.2195881947718754</v>
      </c>
      <c r="W208" s="3"/>
      <c r="X208" s="3">
        <v>12</v>
      </c>
      <c r="Y208" s="3">
        <v>1</v>
      </c>
      <c r="Z208" s="3">
        <v>0.80029553429642253</v>
      </c>
      <c r="AA208" s="3">
        <v>1.1320191944284745</v>
      </c>
      <c r="AB208" s="3">
        <v>0.55997231850359153</v>
      </c>
      <c r="AC208" s="3">
        <v>0.96853833327711603</v>
      </c>
      <c r="AD208" s="3">
        <v>1.0833182317415091</v>
      </c>
      <c r="AE208" s="3">
        <v>1</v>
      </c>
      <c r="AF208" s="3">
        <v>0.96615736436244859</v>
      </c>
      <c r="AG208" s="3">
        <v>0.96853833327711603</v>
      </c>
    </row>
    <row r="209" spans="1:33" ht="33" customHeight="1">
      <c r="A209" s="5" t="s">
        <v>10736</v>
      </c>
      <c r="B209" s="2" t="s">
        <v>11605</v>
      </c>
      <c r="C209" s="5" t="s">
        <v>10464</v>
      </c>
      <c r="D209" s="2" t="s">
        <v>75</v>
      </c>
      <c r="E209" s="2">
        <v>0</v>
      </c>
      <c r="F209" s="2">
        <v>1</v>
      </c>
      <c r="G209" s="2">
        <v>45</v>
      </c>
      <c r="H209" s="2" t="s">
        <v>1694</v>
      </c>
      <c r="I209" s="2" t="s">
        <v>1695</v>
      </c>
      <c r="J209" s="2" t="s">
        <v>1696</v>
      </c>
      <c r="K209" s="2" t="s">
        <v>1697</v>
      </c>
      <c r="M209" s="2">
        <v>20</v>
      </c>
      <c r="N209" s="3">
        <v>1</v>
      </c>
      <c r="O209" s="3">
        <v>1.689109000253161</v>
      </c>
      <c r="P209" s="3">
        <v>1.1528018621949485</v>
      </c>
      <c r="Q209" s="3">
        <v>1.3565820264659432</v>
      </c>
      <c r="R209" s="3">
        <v>1.3577282319657962</v>
      </c>
      <c r="S209" s="3">
        <v>1.6091637202146598</v>
      </c>
      <c r="T209" s="3">
        <v>1</v>
      </c>
      <c r="U209" s="3">
        <v>1.4209554312240549</v>
      </c>
      <c r="V209" s="3">
        <v>1.3577282319657962</v>
      </c>
      <c r="W209" s="3"/>
      <c r="X209" s="3">
        <v>25</v>
      </c>
      <c r="Y209" s="3">
        <v>1</v>
      </c>
      <c r="Z209" s="3">
        <v>0.83444822780226191</v>
      </c>
      <c r="AA209" s="3">
        <v>1.0753262235106371</v>
      </c>
      <c r="AB209" s="3">
        <v>0.93412868626525414</v>
      </c>
      <c r="AC209" s="3">
        <v>1.0490164904821968</v>
      </c>
      <c r="AD209" s="3">
        <v>1.0470754182977124</v>
      </c>
      <c r="AE209" s="3">
        <v>1</v>
      </c>
      <c r="AF209" s="3">
        <v>0.95488722565644957</v>
      </c>
      <c r="AG209" s="3">
        <v>1.0470754182977124</v>
      </c>
    </row>
    <row r="210" spans="1:33" ht="33" customHeight="1">
      <c r="A210" s="5" t="s">
        <v>10736</v>
      </c>
      <c r="B210" s="2" t="s">
        <v>11612</v>
      </c>
      <c r="C210" s="5" t="s">
        <v>10529</v>
      </c>
      <c r="D210" s="2" t="s">
        <v>75</v>
      </c>
      <c r="E210" s="2">
        <v>0</v>
      </c>
      <c r="F210" s="2">
        <v>1</v>
      </c>
      <c r="G210" s="2">
        <v>8</v>
      </c>
      <c r="H210" s="2" t="s">
        <v>1694</v>
      </c>
      <c r="I210" s="2" t="s">
        <v>1695</v>
      </c>
      <c r="J210" s="2" t="s">
        <v>1696</v>
      </c>
      <c r="K210" s="2" t="s">
        <v>1697</v>
      </c>
      <c r="M210" s="2">
        <v>7</v>
      </c>
      <c r="N210" s="3">
        <v>1</v>
      </c>
      <c r="O210" s="3">
        <v>1.3909106982285657</v>
      </c>
      <c r="P210" s="3">
        <v>1.0432640687298032</v>
      </c>
      <c r="Q210" s="3">
        <v>1.1236967850915394</v>
      </c>
      <c r="R210" s="3">
        <v>1.2340931598448301</v>
      </c>
      <c r="S210" s="3">
        <v>1.4552527942226332</v>
      </c>
      <c r="T210" s="3">
        <v>1</v>
      </c>
      <c r="U210" s="3">
        <v>1.2170873834791844</v>
      </c>
      <c r="V210" s="3">
        <v>1.2340931598448301</v>
      </c>
      <c r="W210" s="3"/>
      <c r="X210" s="3">
        <v>1</v>
      </c>
      <c r="Y210" s="3">
        <v>1</v>
      </c>
      <c r="Z210" s="3">
        <v>1.1297104119625017</v>
      </c>
      <c r="AA210" s="3">
        <v>1.721544057710005</v>
      </c>
      <c r="AB210" s="3">
        <v>1.2886786059550548</v>
      </c>
      <c r="AC210" s="3">
        <v>1.5641240289079419</v>
      </c>
      <c r="AD210" s="3">
        <v>1.3688534513780528</v>
      </c>
      <c r="AE210" s="3">
        <v>1</v>
      </c>
      <c r="AF210" s="3">
        <v>1.4256272348362533</v>
      </c>
      <c r="AG210" s="3">
        <v>1.3688534513780528</v>
      </c>
    </row>
    <row r="211" spans="1:33" ht="33" customHeight="1">
      <c r="A211" s="5" t="s">
        <v>10736</v>
      </c>
      <c r="B211" s="2" t="s">
        <v>11616</v>
      </c>
      <c r="C211" s="5" t="s">
        <v>10662</v>
      </c>
      <c r="D211" s="2" t="s">
        <v>75</v>
      </c>
      <c r="E211" s="2">
        <v>0</v>
      </c>
      <c r="F211" s="2">
        <v>1</v>
      </c>
      <c r="G211" s="2">
        <v>9</v>
      </c>
      <c r="H211" s="2" t="s">
        <v>1694</v>
      </c>
      <c r="I211" s="2" t="s">
        <v>1695</v>
      </c>
      <c r="J211" s="2" t="s">
        <v>1696</v>
      </c>
      <c r="K211" s="2" t="s">
        <v>1697</v>
      </c>
      <c r="M211" s="2">
        <v>7</v>
      </c>
      <c r="N211" s="3">
        <v>1</v>
      </c>
      <c r="O211" s="3">
        <v>2.2184750862391134</v>
      </c>
      <c r="P211" s="3">
        <v>1.442387730510726</v>
      </c>
      <c r="Q211" s="3">
        <v>1.7841222341060796</v>
      </c>
      <c r="R211" s="3">
        <v>1.4634026807293634</v>
      </c>
      <c r="S211" s="3">
        <v>2.2336912487026623</v>
      </c>
      <c r="T211" s="3">
        <v>1</v>
      </c>
      <c r="U211" s="3">
        <v>1.8304314083749196</v>
      </c>
      <c r="V211" s="3">
        <v>1.7841222341060796</v>
      </c>
      <c r="W211" s="3"/>
      <c r="X211" s="3">
        <v>2</v>
      </c>
      <c r="Y211" s="3">
        <v>1</v>
      </c>
      <c r="Z211" s="3">
        <v>1.0810381804532168</v>
      </c>
      <c r="AA211" s="3">
        <v>0.98828925269970813</v>
      </c>
      <c r="AB211" s="3">
        <v>0.42261409616671458</v>
      </c>
      <c r="AC211" s="3">
        <v>1.36325846303882</v>
      </c>
      <c r="AD211" s="3">
        <v>1.191158111615914</v>
      </c>
      <c r="AE211" s="3">
        <v>1</v>
      </c>
      <c r="AF211" s="3">
        <v>1.0346637165764625</v>
      </c>
      <c r="AG211" s="3">
        <v>1.191158111615914</v>
      </c>
    </row>
    <row r="212" spans="1:33" ht="33" customHeight="1">
      <c r="A212" s="5" t="s">
        <v>10736</v>
      </c>
      <c r="B212" s="2" t="s">
        <v>11600</v>
      </c>
      <c r="C212" s="5" t="s">
        <v>10433</v>
      </c>
      <c r="D212" s="2" t="s">
        <v>75</v>
      </c>
      <c r="E212" s="2">
        <v>0</v>
      </c>
      <c r="F212" s="2">
        <v>0</v>
      </c>
      <c r="G212" s="2">
        <v>29</v>
      </c>
      <c r="H212" s="2" t="s">
        <v>1694</v>
      </c>
      <c r="I212" s="2" t="s">
        <v>1695</v>
      </c>
      <c r="J212" s="2" t="s">
        <v>1696</v>
      </c>
      <c r="K212" s="2" t="s">
        <v>1697</v>
      </c>
      <c r="M212" s="2">
        <v>19</v>
      </c>
      <c r="N212" s="3">
        <v>1</v>
      </c>
      <c r="O212" s="3">
        <v>0.89516190611618052</v>
      </c>
      <c r="P212" s="3">
        <v>0.66401175456422867</v>
      </c>
      <c r="Q212" s="3">
        <v>0.76369637168730198</v>
      </c>
      <c r="R212" s="3">
        <v>1.0808059864793487</v>
      </c>
      <c r="S212" s="3">
        <v>1.1604540563400192</v>
      </c>
      <c r="T212" s="3">
        <v>1</v>
      </c>
      <c r="U212" s="3">
        <v>0.7795868303402046</v>
      </c>
      <c r="V212" s="3">
        <v>1.0808059864793487</v>
      </c>
      <c r="W212" s="3"/>
      <c r="X212" s="3">
        <v>10</v>
      </c>
      <c r="Y212" s="3">
        <v>1</v>
      </c>
      <c r="Z212" s="3">
        <v>0.83315574643443646</v>
      </c>
      <c r="AA212" s="3">
        <v>1.030674876525415</v>
      </c>
      <c r="AB212" s="3">
        <v>0.61225406884280476</v>
      </c>
      <c r="AC212" s="3">
        <v>1.5786008551188548</v>
      </c>
      <c r="AD212" s="3">
        <v>1.1944411676108548</v>
      </c>
      <c r="AE212" s="3">
        <v>1</v>
      </c>
      <c r="AF212" s="3">
        <v>0.93191531147992568</v>
      </c>
      <c r="AG212" s="3">
        <v>1.1944411676108548</v>
      </c>
    </row>
    <row r="213" spans="1:33" ht="33" customHeight="1">
      <c r="A213" s="5" t="s">
        <v>10736</v>
      </c>
      <c r="B213" s="2" t="s">
        <v>11601</v>
      </c>
      <c r="C213" s="5" t="s">
        <v>10447</v>
      </c>
      <c r="D213" s="2" t="s">
        <v>75</v>
      </c>
      <c r="E213" s="2">
        <v>0</v>
      </c>
      <c r="F213" s="2">
        <v>1</v>
      </c>
      <c r="G213" s="2">
        <v>37</v>
      </c>
      <c r="H213" s="2" t="s">
        <v>1694</v>
      </c>
      <c r="I213" s="2" t="s">
        <v>1695</v>
      </c>
      <c r="J213" s="2" t="s">
        <v>1696</v>
      </c>
      <c r="K213" s="2" t="s">
        <v>1697</v>
      </c>
      <c r="M213" s="2">
        <v>21</v>
      </c>
      <c r="N213" s="3">
        <v>1</v>
      </c>
      <c r="O213" s="3">
        <v>1.3664457275819288</v>
      </c>
      <c r="P213" s="3">
        <v>1.2730728745608</v>
      </c>
      <c r="Q213" s="3">
        <v>1.2273288311546271</v>
      </c>
      <c r="R213" s="3">
        <v>1.3313410845267224</v>
      </c>
      <c r="S213" s="3">
        <v>1.3548406143915228</v>
      </c>
      <c r="T213" s="3">
        <v>1</v>
      </c>
      <c r="U213" s="3">
        <v>1.3197593010713644</v>
      </c>
      <c r="V213" s="3">
        <v>1.3313410845267224</v>
      </c>
      <c r="W213" s="3"/>
      <c r="X213" s="3">
        <v>16</v>
      </c>
      <c r="Y213" s="3">
        <v>1</v>
      </c>
      <c r="Z213" s="3">
        <v>1.0602783217607925</v>
      </c>
      <c r="AA213" s="3">
        <v>1.3659372207022604</v>
      </c>
      <c r="AB213" s="3">
        <v>1.165322657210603</v>
      </c>
      <c r="AC213" s="3">
        <v>1.2153223490646023</v>
      </c>
      <c r="AD213" s="3">
        <v>1.380265674281312</v>
      </c>
      <c r="AE213" s="3">
        <v>1</v>
      </c>
      <c r="AF213" s="3">
        <v>1.2131077712315266</v>
      </c>
      <c r="AG213" s="3">
        <v>1.2153223490646023</v>
      </c>
    </row>
    <row r="214" spans="1:33" ht="33" customHeight="1">
      <c r="A214" s="5" t="s">
        <v>10736</v>
      </c>
      <c r="B214" s="2" t="s">
        <v>11628</v>
      </c>
      <c r="C214" s="5" t="s">
        <v>10664</v>
      </c>
      <c r="D214" s="2" t="s">
        <v>75</v>
      </c>
      <c r="E214" s="2">
        <v>0</v>
      </c>
      <c r="F214" s="2">
        <v>1</v>
      </c>
      <c r="G214" s="2">
        <v>5</v>
      </c>
      <c r="H214" s="2" t="s">
        <v>1694</v>
      </c>
      <c r="I214" s="2" t="s">
        <v>1695</v>
      </c>
      <c r="J214" s="2" t="s">
        <v>1696</v>
      </c>
      <c r="K214" s="2" t="s">
        <v>1697</v>
      </c>
      <c r="M214" s="2">
        <v>3</v>
      </c>
      <c r="N214" s="3">
        <v>1</v>
      </c>
      <c r="O214" s="3">
        <v>1.5053268910993178</v>
      </c>
      <c r="P214" s="3">
        <v>1.0527531988756347</v>
      </c>
      <c r="Q214" s="3">
        <v>1.192777930143595</v>
      </c>
      <c r="R214" s="3">
        <v>1.2476918261225771</v>
      </c>
      <c r="S214" s="3">
        <v>1.5724375972048843</v>
      </c>
      <c r="T214" s="3">
        <v>1</v>
      </c>
      <c r="U214" s="3">
        <v>1.2790400449874761</v>
      </c>
      <c r="V214" s="3">
        <v>1.2476918261225771</v>
      </c>
      <c r="W214" s="3"/>
      <c r="X214" s="3">
        <v>2</v>
      </c>
      <c r="Y214" s="3">
        <v>1</v>
      </c>
      <c r="Z214" s="3">
        <v>1.1884029642851028</v>
      </c>
      <c r="AA214" s="3">
        <v>1.5199980008156646</v>
      </c>
      <c r="AB214" s="3">
        <v>0</v>
      </c>
      <c r="AC214" s="3">
        <v>1.3859355263143496</v>
      </c>
      <c r="AD214" s="3">
        <v>1.3300276891073437</v>
      </c>
      <c r="AE214" s="3">
        <v>1</v>
      </c>
      <c r="AF214" s="3">
        <v>1.3542004825503837</v>
      </c>
      <c r="AG214" s="3">
        <v>1.3300276891073437</v>
      </c>
    </row>
    <row r="215" spans="1:33" ht="33" customHeight="1">
      <c r="A215" s="5" t="s">
        <v>10736</v>
      </c>
      <c r="B215" s="2" t="s">
        <v>11616</v>
      </c>
      <c r="C215" s="5" t="s">
        <v>10535</v>
      </c>
      <c r="D215" s="2" t="s">
        <v>75</v>
      </c>
      <c r="E215" s="2">
        <v>0</v>
      </c>
      <c r="F215" s="2">
        <v>1</v>
      </c>
      <c r="G215" s="2">
        <v>11</v>
      </c>
      <c r="H215" s="2" t="s">
        <v>1694</v>
      </c>
      <c r="I215" s="2" t="s">
        <v>1695</v>
      </c>
      <c r="J215" s="2" t="s">
        <v>1696</v>
      </c>
      <c r="K215" s="2" t="s">
        <v>1697</v>
      </c>
      <c r="M215" s="2">
        <v>5</v>
      </c>
      <c r="N215" s="3">
        <v>1</v>
      </c>
      <c r="O215" s="3">
        <v>1.8997722612638617</v>
      </c>
      <c r="P215" s="3">
        <v>1.2016454956785332</v>
      </c>
      <c r="Q215" s="3">
        <v>1.5662853439750937</v>
      </c>
      <c r="R215" s="3">
        <v>1.3908503220765294</v>
      </c>
      <c r="S215" s="3">
        <v>1.8331469507803038</v>
      </c>
      <c r="T215" s="3">
        <v>1</v>
      </c>
      <c r="U215" s="3">
        <v>1.5507088784711973</v>
      </c>
      <c r="V215" s="3">
        <v>1.5662853439750937</v>
      </c>
      <c r="W215" s="3"/>
      <c r="X215" s="3">
        <v>6</v>
      </c>
      <c r="Y215" s="3">
        <v>1</v>
      </c>
      <c r="Z215" s="3">
        <v>0.72770205366775365</v>
      </c>
      <c r="AA215" s="3">
        <v>0.85356299090713128</v>
      </c>
      <c r="AB215" s="3">
        <v>0.53681316569975701</v>
      </c>
      <c r="AC215" s="3">
        <v>1.0902822553241489</v>
      </c>
      <c r="AD215" s="3">
        <v>1.0418869605086323</v>
      </c>
      <c r="AE215" s="3">
        <v>1</v>
      </c>
      <c r="AF215" s="3">
        <v>0.79063252228744241</v>
      </c>
      <c r="AG215" s="3">
        <v>1.0418869605086323</v>
      </c>
    </row>
    <row r="216" spans="1:33" ht="33" customHeight="1">
      <c r="A216" s="5" t="s">
        <v>10736</v>
      </c>
      <c r="B216" s="2" t="s">
        <v>11616</v>
      </c>
      <c r="C216" s="5" t="s">
        <v>10666</v>
      </c>
      <c r="D216" s="2" t="s">
        <v>86</v>
      </c>
      <c r="E216" s="2">
        <v>0</v>
      </c>
      <c r="F216" s="2">
        <v>1</v>
      </c>
      <c r="G216" s="2">
        <v>10</v>
      </c>
      <c r="H216" s="2" t="s">
        <v>1694</v>
      </c>
      <c r="I216" s="2" t="s">
        <v>1695</v>
      </c>
      <c r="J216" s="2" t="s">
        <v>1696</v>
      </c>
      <c r="K216" s="2" t="s">
        <v>1697</v>
      </c>
      <c r="M216" s="2">
        <v>2</v>
      </c>
      <c r="N216" s="3">
        <v>1</v>
      </c>
      <c r="O216" s="3">
        <v>1.2679315454074593</v>
      </c>
      <c r="P216" s="3">
        <v>0.95616619719159224</v>
      </c>
      <c r="Q216" s="3">
        <v>1.0652812259280922</v>
      </c>
      <c r="R216" s="3">
        <v>1.0538149967274848</v>
      </c>
      <c r="S216" s="3">
        <v>1.1459846864351353</v>
      </c>
      <c r="T216" s="3">
        <v>1</v>
      </c>
      <c r="U216" s="3">
        <v>1.1120488712995258</v>
      </c>
      <c r="V216" s="3">
        <v>1.0652812259280922</v>
      </c>
      <c r="W216" s="3"/>
      <c r="X216" s="3">
        <v>8</v>
      </c>
      <c r="Y216" s="3">
        <v>1</v>
      </c>
      <c r="Z216" s="3">
        <v>0.99065977222012558</v>
      </c>
      <c r="AA216" s="3">
        <v>1.2206281326581112</v>
      </c>
      <c r="AB216" s="3">
        <v>0.4122433644012804</v>
      </c>
      <c r="AC216" s="3">
        <v>1.2577842161228459</v>
      </c>
      <c r="AD216" s="3">
        <v>1.2603398242821611</v>
      </c>
      <c r="AE216" s="3">
        <v>1</v>
      </c>
      <c r="AF216" s="3">
        <v>1.1056439524391184</v>
      </c>
      <c r="AG216" s="3">
        <v>1.2577842161228459</v>
      </c>
    </row>
    <row r="217" spans="1:33" ht="33" customHeight="1">
      <c r="A217" s="5" t="s">
        <v>10741</v>
      </c>
      <c r="B217" s="2" t="s">
        <v>11596</v>
      </c>
      <c r="C217" s="5" t="s">
        <v>10423</v>
      </c>
      <c r="D217" s="2" t="s">
        <v>26</v>
      </c>
      <c r="E217" s="2">
        <v>0</v>
      </c>
      <c r="F217" s="2">
        <v>0</v>
      </c>
      <c r="G217" s="2">
        <v>10</v>
      </c>
      <c r="H217" s="2" t="s">
        <v>642</v>
      </c>
      <c r="I217" s="2" t="s">
        <v>643</v>
      </c>
      <c r="J217" s="2" t="s">
        <v>644</v>
      </c>
      <c r="K217" s="2" t="s">
        <v>1886</v>
      </c>
      <c r="M217" s="2">
        <v>4</v>
      </c>
      <c r="N217" s="3">
        <v>1</v>
      </c>
      <c r="O217" s="3">
        <v>1.2275213949313686</v>
      </c>
      <c r="P217" s="3">
        <v>1.8303081099851184</v>
      </c>
      <c r="Q217" s="3">
        <v>0.91443160693297565</v>
      </c>
      <c r="R217" s="3">
        <v>1.0420555258695492</v>
      </c>
      <c r="S217" s="3">
        <v>1.0581758867844606</v>
      </c>
      <c r="T217" s="3">
        <v>1</v>
      </c>
      <c r="U217" s="3">
        <v>1.5289147524582436</v>
      </c>
      <c r="V217" s="3">
        <v>1.0420555258695492</v>
      </c>
      <c r="W217" s="3"/>
      <c r="X217" s="3">
        <v>6</v>
      </c>
      <c r="Y217" s="3">
        <v>1</v>
      </c>
      <c r="Z217" s="3">
        <v>0.7605499003280709</v>
      </c>
      <c r="AA217" s="3">
        <v>1.0104752634649101</v>
      </c>
      <c r="AB217" s="3">
        <v>0.877838623332165</v>
      </c>
      <c r="AC217" s="3">
        <v>0.98819260366496509</v>
      </c>
      <c r="AD217" s="3">
        <v>0.95053559881478145</v>
      </c>
      <c r="AE217" s="3">
        <v>1</v>
      </c>
      <c r="AF217" s="3">
        <v>0.88551258189649051</v>
      </c>
      <c r="AG217" s="3">
        <v>0.95053559881478145</v>
      </c>
    </row>
    <row r="218" spans="1:33" ht="33" customHeight="1">
      <c r="A218" s="5" t="s">
        <v>10741</v>
      </c>
      <c r="B218" s="2" t="s">
        <v>11593</v>
      </c>
      <c r="C218" s="5" t="s">
        <v>10424</v>
      </c>
      <c r="D218" s="2" t="s">
        <v>26</v>
      </c>
      <c r="E218" s="2">
        <v>0</v>
      </c>
      <c r="F218" s="2">
        <v>0</v>
      </c>
      <c r="G218" s="2">
        <v>10</v>
      </c>
      <c r="H218" s="2" t="s">
        <v>642</v>
      </c>
      <c r="I218" s="2" t="s">
        <v>643</v>
      </c>
      <c r="J218" s="2" t="s">
        <v>644</v>
      </c>
      <c r="K218" s="2" t="s">
        <v>1886</v>
      </c>
      <c r="M218" s="2">
        <v>3</v>
      </c>
      <c r="N218" s="3">
        <v>1</v>
      </c>
      <c r="O218" s="3">
        <v>1.2884926769784228</v>
      </c>
      <c r="P218" s="3">
        <v>1.2650357437900421</v>
      </c>
      <c r="Q218" s="3">
        <v>0.96016702452043989</v>
      </c>
      <c r="R218" s="3">
        <v>0.94724159036669975</v>
      </c>
      <c r="S218" s="3">
        <v>0.93724034885914065</v>
      </c>
      <c r="T218" s="3">
        <v>1</v>
      </c>
      <c r="U218" s="3">
        <v>1.2767642103842325</v>
      </c>
      <c r="V218" s="3">
        <v>0.94724159036669975</v>
      </c>
      <c r="W218" s="3"/>
      <c r="X218" s="3">
        <v>7</v>
      </c>
      <c r="Y218" s="3">
        <v>1</v>
      </c>
      <c r="Z218" s="3">
        <v>0.98147291489304345</v>
      </c>
      <c r="AA218" s="3">
        <v>1.326671786934867</v>
      </c>
      <c r="AB218" s="3">
        <v>0.9989460566436813</v>
      </c>
      <c r="AC218" s="3">
        <v>1.0198680138042349</v>
      </c>
      <c r="AD218" s="3">
        <v>0.88656029433996542</v>
      </c>
      <c r="AE218" s="3">
        <v>1</v>
      </c>
      <c r="AF218" s="3">
        <v>1.1540723509139552</v>
      </c>
      <c r="AG218" s="3">
        <v>0.9989460566436813</v>
      </c>
    </row>
    <row r="219" spans="1:33" ht="33" customHeight="1">
      <c r="A219" s="5" t="s">
        <v>10742</v>
      </c>
      <c r="B219" s="2" t="s">
        <v>11601</v>
      </c>
      <c r="C219" s="5" t="s">
        <v>10447</v>
      </c>
      <c r="D219" s="2" t="s">
        <v>75</v>
      </c>
      <c r="E219" s="2">
        <v>0</v>
      </c>
      <c r="F219" s="2">
        <v>1</v>
      </c>
      <c r="G219" s="2">
        <v>15</v>
      </c>
      <c r="H219" s="2" t="s">
        <v>424</v>
      </c>
      <c r="I219" s="2" t="s">
        <v>425</v>
      </c>
      <c r="J219" s="2" t="s">
        <v>426</v>
      </c>
      <c r="K219" s="2" t="s">
        <v>1887</v>
      </c>
      <c r="M219" s="2">
        <v>5</v>
      </c>
      <c r="N219" s="3">
        <v>1</v>
      </c>
      <c r="O219" s="3">
        <v>1.9672709735871194</v>
      </c>
      <c r="P219" s="3">
        <v>1.0340682530230307</v>
      </c>
      <c r="Q219" s="3">
        <v>1.1354371271615866</v>
      </c>
      <c r="R219" s="3">
        <v>1.2540956172513311</v>
      </c>
      <c r="S219" s="3">
        <v>1.2482717108488108</v>
      </c>
      <c r="T219" s="3">
        <v>1</v>
      </c>
      <c r="U219" s="3">
        <v>1.500669613305075</v>
      </c>
      <c r="V219" s="3">
        <v>1.2482717108488108</v>
      </c>
      <c r="W219" s="3"/>
      <c r="X219" s="3">
        <v>10</v>
      </c>
      <c r="Y219" s="3">
        <v>1</v>
      </c>
      <c r="Z219" s="3">
        <v>0.93850437962459177</v>
      </c>
      <c r="AA219" s="3">
        <v>1.3281384522148469</v>
      </c>
      <c r="AB219" s="3">
        <v>1.7030095209160416</v>
      </c>
      <c r="AC219" s="3">
        <v>1.1087511268293255</v>
      </c>
      <c r="AD219" s="3">
        <v>0.98322129948673265</v>
      </c>
      <c r="AE219" s="3">
        <v>1</v>
      </c>
      <c r="AF219" s="3">
        <v>1.1333214159197194</v>
      </c>
      <c r="AG219" s="3">
        <v>1.1087511268293255</v>
      </c>
    </row>
    <row r="220" spans="1:33" ht="33" customHeight="1">
      <c r="A220" s="5" t="s">
        <v>10743</v>
      </c>
      <c r="B220" s="2" t="s">
        <v>11593</v>
      </c>
      <c r="C220" s="5" t="s">
        <v>10424</v>
      </c>
      <c r="D220" s="2" t="s">
        <v>26</v>
      </c>
      <c r="E220" s="2">
        <v>0</v>
      </c>
      <c r="F220" s="2">
        <v>0</v>
      </c>
      <c r="G220" s="2">
        <v>11</v>
      </c>
      <c r="H220" s="2" t="s">
        <v>1888</v>
      </c>
      <c r="I220" s="2" t="s">
        <v>1889</v>
      </c>
      <c r="J220" s="2" t="s">
        <v>1890</v>
      </c>
      <c r="K220" s="2" t="s">
        <v>1119</v>
      </c>
      <c r="M220" s="2">
        <v>2</v>
      </c>
      <c r="N220" s="3">
        <v>1</v>
      </c>
      <c r="O220" s="3">
        <v>3.2445103006189684</v>
      </c>
      <c r="P220" s="3">
        <v>4.0191214537759068</v>
      </c>
      <c r="Q220" s="3">
        <v>3.5422229070263902</v>
      </c>
      <c r="R220" s="3">
        <v>2.2078537347685407</v>
      </c>
      <c r="S220" s="3">
        <v>3.091786612115234</v>
      </c>
      <c r="T220" s="3">
        <v>1</v>
      </c>
      <c r="U220" s="3">
        <v>3.6318158771974378</v>
      </c>
      <c r="V220" s="3">
        <v>3.091786612115234</v>
      </c>
      <c r="W220" s="3"/>
      <c r="X220" s="3">
        <v>9</v>
      </c>
      <c r="Y220" s="3">
        <v>1</v>
      </c>
      <c r="Z220" s="3">
        <v>2.6406171321119691</v>
      </c>
      <c r="AA220" s="3">
        <v>3.8057131531638491</v>
      </c>
      <c r="AB220" s="3">
        <v>5.9324637236140525</v>
      </c>
      <c r="AC220" s="3">
        <v>1.470973413014653</v>
      </c>
      <c r="AD220" s="3">
        <v>3.0543527031132838</v>
      </c>
      <c r="AE220" s="3">
        <v>1</v>
      </c>
      <c r="AF220" s="3">
        <v>3.2231651426379093</v>
      </c>
      <c r="AG220" s="3">
        <v>3.0543527031132838</v>
      </c>
    </row>
    <row r="221" spans="1:33" ht="33" customHeight="1">
      <c r="A221" s="5" t="s">
        <v>10743</v>
      </c>
      <c r="B221" s="2" t="s">
        <v>11611</v>
      </c>
      <c r="C221" s="5" t="s">
        <v>10525</v>
      </c>
      <c r="D221" s="2" t="s">
        <v>75</v>
      </c>
      <c r="E221" s="2">
        <v>0</v>
      </c>
      <c r="F221" s="2">
        <v>1</v>
      </c>
      <c r="G221" s="2">
        <v>6</v>
      </c>
      <c r="H221" s="2" t="s">
        <v>1888</v>
      </c>
      <c r="I221" s="2" t="s">
        <v>1889</v>
      </c>
      <c r="J221" s="2" t="s">
        <v>1890</v>
      </c>
      <c r="K221" s="2" t="s">
        <v>1119</v>
      </c>
      <c r="M221" s="2">
        <v>1</v>
      </c>
      <c r="N221" s="3">
        <v>1</v>
      </c>
      <c r="O221" s="3">
        <v>1.2564034895705458</v>
      </c>
      <c r="P221" s="3">
        <v>0.92932488491347898</v>
      </c>
      <c r="Q221" s="3">
        <v>0.96081834136203126</v>
      </c>
      <c r="R221" s="3">
        <v>1.0045150614517073</v>
      </c>
      <c r="S221" s="3">
        <v>0.97389194732703332</v>
      </c>
      <c r="T221" s="3">
        <v>1</v>
      </c>
      <c r="U221" s="3">
        <v>1.0928641872420124</v>
      </c>
      <c r="V221" s="3">
        <v>0.97389194732703332</v>
      </c>
      <c r="W221" s="3"/>
      <c r="X221" s="3">
        <v>5</v>
      </c>
      <c r="Y221" s="3">
        <v>1</v>
      </c>
      <c r="Z221" s="3">
        <v>1.7655664339092514</v>
      </c>
      <c r="AA221" s="3">
        <v>2.1397186591921904</v>
      </c>
      <c r="AB221" s="3">
        <v>3.0518480783695225</v>
      </c>
      <c r="AC221" s="3">
        <v>1.4320688629948379</v>
      </c>
      <c r="AD221" s="3">
        <v>1.6967833026808463</v>
      </c>
      <c r="AE221" s="3">
        <v>1</v>
      </c>
      <c r="AF221" s="3">
        <v>1.9526425465507209</v>
      </c>
      <c r="AG221" s="3">
        <v>1.6967833026808463</v>
      </c>
    </row>
    <row r="222" spans="1:33" ht="33" customHeight="1">
      <c r="A222" s="5" t="s">
        <v>10743</v>
      </c>
      <c r="B222" s="2" t="s">
        <v>11624</v>
      </c>
      <c r="C222" s="5" t="s">
        <v>10528</v>
      </c>
      <c r="D222" s="2" t="s">
        <v>75</v>
      </c>
      <c r="E222" s="2">
        <v>0</v>
      </c>
      <c r="F222" s="2">
        <v>1</v>
      </c>
      <c r="G222" s="2">
        <v>13</v>
      </c>
      <c r="H222" s="2" t="s">
        <v>1888</v>
      </c>
      <c r="I222" s="2" t="s">
        <v>1889</v>
      </c>
      <c r="J222" s="2" t="s">
        <v>1890</v>
      </c>
      <c r="K222" s="2" t="s">
        <v>1119</v>
      </c>
      <c r="M222" s="2">
        <v>6</v>
      </c>
      <c r="N222" s="3">
        <v>1</v>
      </c>
      <c r="O222" s="3">
        <v>5.0242742871474126</v>
      </c>
      <c r="P222" s="3">
        <v>3.2168570675428394</v>
      </c>
      <c r="Q222" s="3">
        <v>2.5813548936995661</v>
      </c>
      <c r="R222" s="3">
        <v>1.9441147338424647</v>
      </c>
      <c r="S222" s="3">
        <v>3.1849320967347809</v>
      </c>
      <c r="T222" s="3">
        <v>1</v>
      </c>
      <c r="U222" s="3">
        <v>4.1205656773451258</v>
      </c>
      <c r="V222" s="3">
        <v>2.5813548936995661</v>
      </c>
      <c r="W222" s="3"/>
      <c r="X222" s="3">
        <v>7</v>
      </c>
      <c r="Y222" s="3">
        <v>1</v>
      </c>
      <c r="Z222" s="3">
        <v>1.4357488384537864</v>
      </c>
      <c r="AA222" s="3">
        <v>1.8748804152705969</v>
      </c>
      <c r="AB222" s="3">
        <v>2.2043067592403491</v>
      </c>
      <c r="AC222" s="3">
        <v>1.1957016939973537</v>
      </c>
      <c r="AD222" s="3">
        <v>1.2896224098317521</v>
      </c>
      <c r="AE222" s="3">
        <v>1</v>
      </c>
      <c r="AF222" s="3">
        <v>1.6553146268621917</v>
      </c>
      <c r="AG222" s="3">
        <v>1.2896224098317521</v>
      </c>
    </row>
    <row r="223" spans="1:33" ht="33" customHeight="1">
      <c r="A223" s="5" t="s">
        <v>10743</v>
      </c>
      <c r="B223" s="2" t="s">
        <v>11605</v>
      </c>
      <c r="C223" s="5" t="s">
        <v>10464</v>
      </c>
      <c r="D223" s="2" t="s">
        <v>75</v>
      </c>
      <c r="E223" s="2">
        <v>0</v>
      </c>
      <c r="F223" s="2">
        <v>1</v>
      </c>
      <c r="G223" s="2">
        <v>50</v>
      </c>
      <c r="H223" s="2" t="s">
        <v>1888</v>
      </c>
      <c r="I223" s="2" t="s">
        <v>1889</v>
      </c>
      <c r="J223" s="2" t="s">
        <v>1890</v>
      </c>
      <c r="K223" s="2" t="s">
        <v>1119</v>
      </c>
      <c r="M223" s="2">
        <v>22</v>
      </c>
      <c r="N223" s="3">
        <v>1</v>
      </c>
      <c r="O223" s="3">
        <v>2.4058610514697505</v>
      </c>
      <c r="P223" s="3">
        <v>1.7328900013122706</v>
      </c>
      <c r="Q223" s="3">
        <v>1.3741495256016267</v>
      </c>
      <c r="R223" s="3">
        <v>1.1141297107815757</v>
      </c>
      <c r="S223" s="3">
        <v>1.4963956972785235</v>
      </c>
      <c r="T223" s="3">
        <v>1</v>
      </c>
      <c r="U223" s="3">
        <v>2.0693755263910107</v>
      </c>
      <c r="V223" s="3">
        <v>1.3741495256016267</v>
      </c>
      <c r="W223" s="3"/>
      <c r="X223" s="3">
        <v>28</v>
      </c>
      <c r="Y223" s="3">
        <v>1</v>
      </c>
      <c r="Z223" s="3">
        <v>2.0291722474636327</v>
      </c>
      <c r="AA223" s="3">
        <v>2.7034616582599522</v>
      </c>
      <c r="AB223" s="3">
        <v>4.1996992689861088</v>
      </c>
      <c r="AC223" s="3">
        <v>1.2647873529095615</v>
      </c>
      <c r="AD223" s="3">
        <v>1.8163723143461974</v>
      </c>
      <c r="AE223" s="3">
        <v>1</v>
      </c>
      <c r="AF223" s="3">
        <v>2.3663169528617924</v>
      </c>
      <c r="AG223" s="3">
        <v>1.8163723143461974</v>
      </c>
    </row>
    <row r="224" spans="1:33" ht="33" customHeight="1">
      <c r="A224" s="5" t="s">
        <v>10743</v>
      </c>
      <c r="B224" s="2" t="s">
        <v>11601</v>
      </c>
      <c r="C224" s="5" t="s">
        <v>10447</v>
      </c>
      <c r="D224" s="2" t="s">
        <v>75</v>
      </c>
      <c r="E224" s="2">
        <v>0</v>
      </c>
      <c r="F224" s="2">
        <v>1</v>
      </c>
      <c r="G224" s="2">
        <v>40</v>
      </c>
      <c r="H224" s="2" t="s">
        <v>1888</v>
      </c>
      <c r="I224" s="2" t="s">
        <v>1889</v>
      </c>
      <c r="J224" s="2" t="s">
        <v>1890</v>
      </c>
      <c r="K224" s="2" t="s">
        <v>1119</v>
      </c>
      <c r="M224" s="2">
        <v>17</v>
      </c>
      <c r="N224" s="3">
        <v>1</v>
      </c>
      <c r="O224" s="3">
        <v>4.7895411784512945</v>
      </c>
      <c r="P224" s="3">
        <v>3.4640349715063148</v>
      </c>
      <c r="Q224" s="3">
        <v>3.7291426741549021</v>
      </c>
      <c r="R224" s="3">
        <v>2.1491021573978695</v>
      </c>
      <c r="S224" s="3">
        <v>3.6213760450288839</v>
      </c>
      <c r="T224" s="3">
        <v>1</v>
      </c>
      <c r="U224" s="3">
        <v>4.1267880749788048</v>
      </c>
      <c r="V224" s="3">
        <v>3.6213760450288839</v>
      </c>
      <c r="W224" s="3"/>
      <c r="X224" s="3">
        <v>23</v>
      </c>
      <c r="Y224" s="3">
        <v>1</v>
      </c>
      <c r="Z224" s="3">
        <v>1.4991333023449778</v>
      </c>
      <c r="AA224" s="3">
        <v>2.4287241206504935</v>
      </c>
      <c r="AB224" s="3">
        <v>3.8029331989610053</v>
      </c>
      <c r="AC224" s="3">
        <v>1.320650192213316</v>
      </c>
      <c r="AD224" s="3">
        <v>1.8458316383863029</v>
      </c>
      <c r="AE224" s="3">
        <v>1</v>
      </c>
      <c r="AF224" s="3">
        <v>1.9639287114977355</v>
      </c>
      <c r="AG224" s="3">
        <v>1.8458316383863029</v>
      </c>
    </row>
    <row r="225" spans="1:33" ht="33" customHeight="1">
      <c r="A225" s="5" t="s">
        <v>10746</v>
      </c>
      <c r="B225" s="2" t="s">
        <v>11593</v>
      </c>
      <c r="C225" s="5" t="s">
        <v>10424</v>
      </c>
      <c r="D225" s="2" t="s">
        <v>26</v>
      </c>
      <c r="E225" s="2">
        <v>0</v>
      </c>
      <c r="F225" s="2">
        <v>0</v>
      </c>
      <c r="G225" s="2">
        <v>5</v>
      </c>
      <c r="H225" s="2" t="s">
        <v>1926</v>
      </c>
      <c r="I225" s="2" t="s">
        <v>1927</v>
      </c>
      <c r="J225" s="2" t="s">
        <v>1928</v>
      </c>
      <c r="K225" s="2" t="s">
        <v>641</v>
      </c>
      <c r="M225" s="2">
        <v>1</v>
      </c>
      <c r="N225" s="3">
        <v>1</v>
      </c>
      <c r="O225" s="3">
        <v>0.81741920876104412</v>
      </c>
      <c r="P225" s="3">
        <v>0.86103500589878557</v>
      </c>
      <c r="Q225" s="3">
        <v>0.82750585174719138</v>
      </c>
      <c r="R225" s="3">
        <v>0.85190069032799987</v>
      </c>
      <c r="S225" s="3">
        <v>0.77363303598884003</v>
      </c>
      <c r="T225" s="3">
        <v>1</v>
      </c>
      <c r="U225" s="3">
        <v>0.8392271073299149</v>
      </c>
      <c r="V225" s="3">
        <v>0.82750585174719138</v>
      </c>
      <c r="W225" s="3"/>
      <c r="X225" s="3">
        <v>4</v>
      </c>
      <c r="Y225" s="3">
        <v>1</v>
      </c>
      <c r="Z225" s="3">
        <v>0.97639430007905759</v>
      </c>
      <c r="AA225" s="3">
        <v>1.2116907006946394</v>
      </c>
      <c r="AB225" s="3">
        <v>0.67003282632816608</v>
      </c>
      <c r="AC225" s="3">
        <v>1.1953019105691913</v>
      </c>
      <c r="AD225" s="3">
        <v>1.0486068000384683</v>
      </c>
      <c r="AE225" s="3">
        <v>1</v>
      </c>
      <c r="AF225" s="3">
        <v>1.0940425003868484</v>
      </c>
      <c r="AG225" s="3">
        <v>1.0486068000384683</v>
      </c>
    </row>
    <row r="226" spans="1:33" ht="33" customHeight="1">
      <c r="A226" s="5" t="s">
        <v>10746</v>
      </c>
      <c r="B226" s="2" t="s">
        <v>11597</v>
      </c>
      <c r="C226" s="5" t="s">
        <v>10425</v>
      </c>
      <c r="D226" s="2" t="s">
        <v>26</v>
      </c>
      <c r="E226" s="2">
        <v>0</v>
      </c>
      <c r="F226" s="2">
        <v>0</v>
      </c>
      <c r="G226" s="2">
        <v>6</v>
      </c>
      <c r="H226" s="2" t="s">
        <v>1926</v>
      </c>
      <c r="I226" s="2" t="s">
        <v>1927</v>
      </c>
      <c r="J226" s="2" t="s">
        <v>1928</v>
      </c>
      <c r="K226" s="2" t="s">
        <v>641</v>
      </c>
      <c r="M226" s="2">
        <v>1</v>
      </c>
      <c r="N226" s="3">
        <v>1</v>
      </c>
      <c r="O226" s="3">
        <v>0.92409963793588779</v>
      </c>
      <c r="P226" s="3">
        <v>0.77246249437301617</v>
      </c>
      <c r="Q226" s="3">
        <v>0.77929934931212075</v>
      </c>
      <c r="R226" s="3">
        <v>0.86776244533524749</v>
      </c>
      <c r="S226" s="3">
        <v>0.86225442131439356</v>
      </c>
      <c r="T226" s="3">
        <v>1</v>
      </c>
      <c r="U226" s="3">
        <v>0.84828106615445198</v>
      </c>
      <c r="V226" s="3">
        <v>0.86225442131439356</v>
      </c>
      <c r="W226" s="3"/>
      <c r="X226" s="3">
        <v>5</v>
      </c>
      <c r="Y226" s="3">
        <v>1</v>
      </c>
      <c r="Z226" s="3">
        <v>1.062524538994738</v>
      </c>
      <c r="AA226" s="3">
        <v>1.0108595553775035</v>
      </c>
      <c r="AB226" s="3">
        <v>0.81907231196532593</v>
      </c>
      <c r="AC226" s="3">
        <v>1.1064037736524182</v>
      </c>
      <c r="AD226" s="3">
        <v>1.0573829901567862</v>
      </c>
      <c r="AE226" s="3">
        <v>1</v>
      </c>
      <c r="AF226" s="3">
        <v>1.0366920471861207</v>
      </c>
      <c r="AG226" s="3">
        <v>1.0573829901567862</v>
      </c>
    </row>
    <row r="227" spans="1:33" ht="33" customHeight="1">
      <c r="A227" s="5" t="s">
        <v>10747</v>
      </c>
      <c r="B227" s="2" t="s">
        <v>11595</v>
      </c>
      <c r="C227" s="5" t="s">
        <v>10429</v>
      </c>
      <c r="D227" s="2" t="s">
        <v>26</v>
      </c>
      <c r="E227" s="2">
        <v>0</v>
      </c>
      <c r="F227" s="2">
        <v>0</v>
      </c>
      <c r="G227" s="2">
        <v>6</v>
      </c>
      <c r="H227" s="2" t="s">
        <v>1173</v>
      </c>
      <c r="I227" s="2" t="s">
        <v>1174</v>
      </c>
      <c r="J227" s="2" t="s">
        <v>1175</v>
      </c>
      <c r="K227" s="2" t="s">
        <v>1951</v>
      </c>
      <c r="M227" s="2">
        <v>3</v>
      </c>
      <c r="N227" s="3">
        <v>1</v>
      </c>
      <c r="O227" s="3">
        <v>3.3869015909127249</v>
      </c>
      <c r="P227" s="3">
        <v>2.7481333291126133</v>
      </c>
      <c r="Q227" s="3">
        <v>1.9339893441977904</v>
      </c>
      <c r="R227" s="3">
        <v>1.4274637874742258</v>
      </c>
      <c r="S227" s="3">
        <v>2.315785016359257</v>
      </c>
      <c r="T227" s="3">
        <v>1</v>
      </c>
      <c r="U227" s="3">
        <v>3.0675174600126693</v>
      </c>
      <c r="V227" s="3">
        <v>1.9339893441977904</v>
      </c>
      <c r="W227" s="3"/>
      <c r="X227" s="3">
        <v>3</v>
      </c>
      <c r="Y227" s="3">
        <v>1</v>
      </c>
      <c r="Z227" s="3">
        <v>1.4420761729155871</v>
      </c>
      <c r="AA227" s="3">
        <v>1.976771790374114</v>
      </c>
      <c r="AB227" s="3">
        <v>2.110793857977721</v>
      </c>
      <c r="AC227" s="3">
        <v>1.2385000038525831</v>
      </c>
      <c r="AD227" s="3">
        <v>1.0555761871963119</v>
      </c>
      <c r="AE227" s="3">
        <v>1</v>
      </c>
      <c r="AF227" s="3">
        <v>1.7094239816448504</v>
      </c>
      <c r="AG227" s="3">
        <v>1.2385000038525831</v>
      </c>
    </row>
    <row r="228" spans="1:33" ht="33" customHeight="1">
      <c r="A228" s="5" t="s">
        <v>10747</v>
      </c>
      <c r="B228" s="2" t="s">
        <v>11596</v>
      </c>
      <c r="C228" s="5" t="s">
        <v>10423</v>
      </c>
      <c r="D228" s="2" t="s">
        <v>26</v>
      </c>
      <c r="E228" s="2">
        <v>0</v>
      </c>
      <c r="F228" s="2">
        <v>0</v>
      </c>
      <c r="G228" s="2">
        <v>8</v>
      </c>
      <c r="H228" s="2" t="s">
        <v>1173</v>
      </c>
      <c r="I228" s="2" t="s">
        <v>1174</v>
      </c>
      <c r="J228" s="2" t="s">
        <v>1175</v>
      </c>
      <c r="K228" s="2" t="s">
        <v>1951</v>
      </c>
      <c r="M228" s="2">
        <v>3</v>
      </c>
      <c r="N228" s="3">
        <v>1</v>
      </c>
      <c r="O228" s="3">
        <v>7.7396930756014974</v>
      </c>
      <c r="P228" s="3">
        <v>3.4874604108193474</v>
      </c>
      <c r="Q228" s="3">
        <v>3.4388876895695928</v>
      </c>
      <c r="R228" s="3">
        <v>2.3745889855198463</v>
      </c>
      <c r="S228" s="3">
        <v>3.8432237575163342</v>
      </c>
      <c r="T228" s="3">
        <v>1</v>
      </c>
      <c r="U228" s="3">
        <v>5.6135767432104231</v>
      </c>
      <c r="V228" s="3">
        <v>3.4388876895695928</v>
      </c>
      <c r="W228" s="3"/>
      <c r="X228" s="3">
        <v>5</v>
      </c>
      <c r="Y228" s="3">
        <v>1</v>
      </c>
      <c r="Z228" s="3">
        <v>0.8664343035835409</v>
      </c>
      <c r="AA228" s="3">
        <v>1.49251679749273</v>
      </c>
      <c r="AB228" s="3">
        <v>1.2344637333890434</v>
      </c>
      <c r="AC228" s="3">
        <v>1.0866538782544346</v>
      </c>
      <c r="AD228" s="3">
        <v>1.1914166999627431</v>
      </c>
      <c r="AE228" s="3">
        <v>1</v>
      </c>
      <c r="AF228" s="3">
        <v>1.1794755505381356</v>
      </c>
      <c r="AG228" s="3">
        <v>1.1914166999627431</v>
      </c>
    </row>
    <row r="229" spans="1:33" ht="33" customHeight="1">
      <c r="A229" s="5" t="s">
        <v>10747</v>
      </c>
      <c r="B229" s="2" t="s">
        <v>11593</v>
      </c>
      <c r="C229" s="5" t="s">
        <v>10424</v>
      </c>
      <c r="D229" s="2" t="s">
        <v>26</v>
      </c>
      <c r="E229" s="2">
        <v>0</v>
      </c>
      <c r="F229" s="2">
        <v>0</v>
      </c>
      <c r="G229" s="2">
        <v>8</v>
      </c>
      <c r="H229" s="2" t="s">
        <v>1173</v>
      </c>
      <c r="I229" s="2" t="s">
        <v>1174</v>
      </c>
      <c r="J229" s="2" t="s">
        <v>1175</v>
      </c>
      <c r="K229" s="2" t="s">
        <v>1951</v>
      </c>
      <c r="M229" s="2">
        <v>4</v>
      </c>
      <c r="N229" s="3">
        <v>1</v>
      </c>
      <c r="O229" s="3">
        <v>5.0940690872748569</v>
      </c>
      <c r="P229" s="3">
        <v>2.5709996666576354</v>
      </c>
      <c r="Q229" s="3">
        <v>2.2609835673340566</v>
      </c>
      <c r="R229" s="3">
        <v>1.247730693433232</v>
      </c>
      <c r="S229" s="3">
        <v>2.505291693657723</v>
      </c>
      <c r="T229" s="3">
        <v>1</v>
      </c>
      <c r="U229" s="3">
        <v>3.8325343769662461</v>
      </c>
      <c r="V229" s="3">
        <v>2.2609835673340566</v>
      </c>
      <c r="W229" s="3"/>
      <c r="X229" s="3">
        <v>4</v>
      </c>
      <c r="Y229" s="3">
        <v>1</v>
      </c>
      <c r="Z229" s="3">
        <v>1.7506647630573793</v>
      </c>
      <c r="AA229" s="3">
        <v>1.6880794748906356</v>
      </c>
      <c r="AB229" s="3">
        <v>1.8110515767692639</v>
      </c>
      <c r="AC229" s="3">
        <v>0.93639764288372718</v>
      </c>
      <c r="AD229" s="3">
        <v>1.3103909201917234</v>
      </c>
      <c r="AE229" s="3">
        <v>1</v>
      </c>
      <c r="AF229" s="3">
        <v>1.7193721189740074</v>
      </c>
      <c r="AG229" s="3">
        <v>1.3103909201917234</v>
      </c>
    </row>
    <row r="230" spans="1:33" ht="33" customHeight="1">
      <c r="A230" s="5" t="s">
        <v>10748</v>
      </c>
      <c r="B230" s="2" t="s">
        <v>11593</v>
      </c>
      <c r="C230" s="5" t="s">
        <v>10424</v>
      </c>
      <c r="D230" s="2" t="s">
        <v>26</v>
      </c>
      <c r="E230" s="2">
        <v>0</v>
      </c>
      <c r="F230" s="2">
        <v>0</v>
      </c>
      <c r="G230" s="2">
        <v>29</v>
      </c>
      <c r="H230" s="2" t="s">
        <v>1952</v>
      </c>
      <c r="I230" s="2" t="s">
        <v>1953</v>
      </c>
      <c r="J230" s="2" t="s">
        <v>1954</v>
      </c>
      <c r="K230" s="2" t="s">
        <v>1955</v>
      </c>
      <c r="M230" s="2">
        <v>17</v>
      </c>
      <c r="N230" s="3">
        <v>1</v>
      </c>
      <c r="O230" s="3">
        <v>1.4560699293624519</v>
      </c>
      <c r="P230" s="3">
        <v>1.4003854461176808</v>
      </c>
      <c r="Q230" s="3">
        <v>1.3448605415769543</v>
      </c>
      <c r="R230" s="3">
        <v>1.4303270337228555</v>
      </c>
      <c r="S230" s="3">
        <v>1.2855860214531567</v>
      </c>
      <c r="T230" s="3">
        <v>1</v>
      </c>
      <c r="U230" s="3">
        <v>1.4282276877400664</v>
      </c>
      <c r="V230" s="3">
        <v>1.3448605415769543</v>
      </c>
      <c r="W230" s="3"/>
      <c r="X230" s="3">
        <v>12</v>
      </c>
      <c r="Y230" s="3">
        <v>1</v>
      </c>
      <c r="Z230" s="3">
        <v>1.0592215482096212</v>
      </c>
      <c r="AA230" s="3">
        <v>1.3208068107141697</v>
      </c>
      <c r="AB230" s="3">
        <v>1.1642235959047487</v>
      </c>
      <c r="AC230" s="3">
        <v>1.171656400304274</v>
      </c>
      <c r="AD230" s="3">
        <v>1.1109952654983388</v>
      </c>
      <c r="AE230" s="3">
        <v>1</v>
      </c>
      <c r="AF230" s="3">
        <v>1.1900141794618955</v>
      </c>
      <c r="AG230" s="3">
        <v>1.1642235959047487</v>
      </c>
    </row>
    <row r="231" spans="1:33" ht="33" customHeight="1">
      <c r="A231" s="5" t="s">
        <v>10749</v>
      </c>
      <c r="B231" s="2" t="s">
        <v>11596</v>
      </c>
      <c r="C231" s="5" t="s">
        <v>10423</v>
      </c>
      <c r="D231" s="2" t="s">
        <v>26</v>
      </c>
      <c r="E231" s="2">
        <v>0</v>
      </c>
      <c r="F231" s="2">
        <v>0</v>
      </c>
      <c r="G231" s="2">
        <v>6</v>
      </c>
      <c r="H231" s="2" t="s">
        <v>1962</v>
      </c>
      <c r="I231" s="2" t="s">
        <v>1963</v>
      </c>
      <c r="J231" s="2" t="s">
        <v>1964</v>
      </c>
      <c r="K231" s="2" t="s">
        <v>1965</v>
      </c>
      <c r="M231" s="2">
        <v>2</v>
      </c>
      <c r="N231" s="3">
        <v>1</v>
      </c>
      <c r="O231" s="3">
        <v>1.5547148880739128</v>
      </c>
      <c r="P231" s="3">
        <v>1.354867386203654</v>
      </c>
      <c r="Q231" s="3">
        <v>1.4410047890377642</v>
      </c>
      <c r="R231" s="3">
        <v>1.7641426018655229</v>
      </c>
      <c r="S231" s="3">
        <v>1.467675656733584</v>
      </c>
      <c r="T231" s="3">
        <v>1</v>
      </c>
      <c r="U231" s="3">
        <v>1.4547911371387834</v>
      </c>
      <c r="V231" s="3">
        <v>1.467675656733584</v>
      </c>
      <c r="W231" s="3"/>
      <c r="X231" s="3">
        <v>4</v>
      </c>
      <c r="Y231" s="3">
        <v>1</v>
      </c>
      <c r="Z231" s="3">
        <v>1.2732931897825013</v>
      </c>
      <c r="AA231" s="3">
        <v>1.6474675920610959</v>
      </c>
      <c r="AB231" s="3">
        <v>1.4913339370919638</v>
      </c>
      <c r="AC231" s="3">
        <v>1.2126880366713677</v>
      </c>
      <c r="AD231" s="3">
        <v>1.6214866964871895</v>
      </c>
      <c r="AE231" s="3">
        <v>1</v>
      </c>
      <c r="AF231" s="3">
        <v>1.4603803909217987</v>
      </c>
      <c r="AG231" s="3">
        <v>1.4913339370919638</v>
      </c>
    </row>
    <row r="232" spans="1:33" ht="33" customHeight="1">
      <c r="A232" s="5" t="s">
        <v>10749</v>
      </c>
      <c r="B232" s="2" t="s">
        <v>11593</v>
      </c>
      <c r="C232" s="5" t="s">
        <v>10424</v>
      </c>
      <c r="D232" s="2" t="s">
        <v>26</v>
      </c>
      <c r="E232" s="2">
        <v>0</v>
      </c>
      <c r="F232" s="2">
        <v>0</v>
      </c>
      <c r="G232" s="2">
        <v>9</v>
      </c>
      <c r="H232" s="2" t="s">
        <v>1962</v>
      </c>
      <c r="I232" s="2" t="s">
        <v>1963</v>
      </c>
      <c r="J232" s="2" t="s">
        <v>1964</v>
      </c>
      <c r="K232" s="2" t="s">
        <v>1965</v>
      </c>
      <c r="M232" s="2">
        <v>5</v>
      </c>
      <c r="N232" s="3">
        <v>1</v>
      </c>
      <c r="O232" s="3">
        <v>2.474775051350385</v>
      </c>
      <c r="P232" s="3">
        <v>2.9292733669361799</v>
      </c>
      <c r="Q232" s="3">
        <v>2.6740610659847066</v>
      </c>
      <c r="R232" s="3">
        <v>2.3425650397971989</v>
      </c>
      <c r="S232" s="3">
        <v>2.2130352573221086</v>
      </c>
      <c r="T232" s="3">
        <v>1</v>
      </c>
      <c r="U232" s="3">
        <v>2.7020242091432825</v>
      </c>
      <c r="V232" s="3">
        <v>2.3425650397971989</v>
      </c>
      <c r="W232" s="3"/>
      <c r="X232" s="3">
        <v>4</v>
      </c>
      <c r="Y232" s="3">
        <v>1</v>
      </c>
      <c r="Z232" s="3">
        <v>1.4191444492282583</v>
      </c>
      <c r="AA232" s="3">
        <v>1.9813658090290884</v>
      </c>
      <c r="AB232" s="3">
        <v>1.5686842875794786</v>
      </c>
      <c r="AC232" s="3">
        <v>1.409942366320317</v>
      </c>
      <c r="AD232" s="3">
        <v>1.4615296838175007</v>
      </c>
      <c r="AE232" s="3">
        <v>1</v>
      </c>
      <c r="AF232" s="3">
        <v>1.7002551291286734</v>
      </c>
      <c r="AG232" s="3">
        <v>1.4615296838175007</v>
      </c>
    </row>
    <row r="233" spans="1:33" ht="33" customHeight="1">
      <c r="A233" s="5" t="s">
        <v>10750</v>
      </c>
      <c r="B233" s="2" t="s">
        <v>11596</v>
      </c>
      <c r="C233" s="5" t="s">
        <v>10423</v>
      </c>
      <c r="D233" s="2" t="s">
        <v>26</v>
      </c>
      <c r="E233" s="2">
        <v>0</v>
      </c>
      <c r="F233" s="2">
        <v>0</v>
      </c>
      <c r="G233" s="2">
        <v>8</v>
      </c>
      <c r="H233" s="2" t="s">
        <v>1966</v>
      </c>
      <c r="I233" s="2" t="s">
        <v>1967</v>
      </c>
      <c r="J233" s="2" t="s">
        <v>1968</v>
      </c>
      <c r="K233" s="2" t="s">
        <v>1969</v>
      </c>
      <c r="M233" s="2">
        <v>3</v>
      </c>
      <c r="N233" s="3">
        <v>1</v>
      </c>
      <c r="O233" s="3">
        <v>0.81611852535571949</v>
      </c>
      <c r="P233" s="3">
        <v>0.83440926421976069</v>
      </c>
      <c r="Q233" s="3">
        <v>0.94624720492274139</v>
      </c>
      <c r="R233" s="3">
        <v>1.0162011279415806</v>
      </c>
      <c r="S233" s="3">
        <v>1.2330219667949982</v>
      </c>
      <c r="T233" s="3">
        <v>1</v>
      </c>
      <c r="U233" s="3">
        <v>0.82526389478774009</v>
      </c>
      <c r="V233" s="3">
        <v>1.0162011279415806</v>
      </c>
      <c r="W233" s="3"/>
      <c r="X233" s="3">
        <v>5</v>
      </c>
      <c r="Y233" s="3">
        <v>1</v>
      </c>
      <c r="Z233" s="3">
        <v>1.6914106919450151</v>
      </c>
      <c r="AA233" s="3">
        <v>2.0863386213556678</v>
      </c>
      <c r="AB233" s="3">
        <v>3.8073208194230745</v>
      </c>
      <c r="AC233" s="3">
        <v>1.1272219177077549</v>
      </c>
      <c r="AD233" s="3">
        <v>1.3192449062153384</v>
      </c>
      <c r="AE233" s="3">
        <v>1</v>
      </c>
      <c r="AF233" s="3">
        <v>1.8888746566503416</v>
      </c>
      <c r="AG233" s="3">
        <v>1.3192449062153384</v>
      </c>
    </row>
    <row r="234" spans="1:33" ht="33" customHeight="1">
      <c r="A234" s="5" t="s">
        <v>10750</v>
      </c>
      <c r="B234" s="2" t="s">
        <v>11593</v>
      </c>
      <c r="C234" s="5" t="s">
        <v>10424</v>
      </c>
      <c r="D234" s="2" t="s">
        <v>26</v>
      </c>
      <c r="E234" s="2">
        <v>0</v>
      </c>
      <c r="F234" s="2">
        <v>0</v>
      </c>
      <c r="G234" s="2">
        <v>11</v>
      </c>
      <c r="H234" s="2" t="s">
        <v>1966</v>
      </c>
      <c r="I234" s="2" t="s">
        <v>1967</v>
      </c>
      <c r="J234" s="2" t="s">
        <v>1968</v>
      </c>
      <c r="K234" s="2" t="s">
        <v>1969</v>
      </c>
      <c r="M234" s="2">
        <v>5</v>
      </c>
      <c r="N234" s="3">
        <v>1</v>
      </c>
      <c r="O234" s="3">
        <v>0.84445890713779093</v>
      </c>
      <c r="P234" s="3">
        <v>0.89496792253714219</v>
      </c>
      <c r="Q234" s="3">
        <v>0.82557379251804097</v>
      </c>
      <c r="R234" s="3">
        <v>0.7572338628202181</v>
      </c>
      <c r="S234" s="3">
        <v>0.80340456945498628</v>
      </c>
      <c r="T234" s="3">
        <v>1</v>
      </c>
      <c r="U234" s="3">
        <v>0.86971341483746656</v>
      </c>
      <c r="V234" s="3">
        <v>0.80340456945498628</v>
      </c>
      <c r="W234" s="3"/>
      <c r="X234" s="3">
        <v>6</v>
      </c>
      <c r="Y234" s="3">
        <v>1</v>
      </c>
      <c r="Z234" s="3">
        <v>1.7660576023338028</v>
      </c>
      <c r="AA234" s="3">
        <v>2.2950906253858769</v>
      </c>
      <c r="AB234" s="3">
        <v>3.1169605121752446</v>
      </c>
      <c r="AC234" s="3">
        <v>0.86375029305550122</v>
      </c>
      <c r="AD234" s="3">
        <v>1.3849293944759815</v>
      </c>
      <c r="AE234" s="3">
        <v>1</v>
      </c>
      <c r="AF234" s="3">
        <v>2.0305741138598399</v>
      </c>
      <c r="AG234" s="3">
        <v>1.3849293944759815</v>
      </c>
    </row>
    <row r="235" spans="1:33" ht="33" customHeight="1">
      <c r="A235" s="5" t="s">
        <v>10753</v>
      </c>
      <c r="B235" s="2" t="s">
        <v>11595</v>
      </c>
      <c r="C235" s="5" t="s">
        <v>10429</v>
      </c>
      <c r="D235" s="2" t="s">
        <v>26</v>
      </c>
      <c r="E235" s="2">
        <v>0</v>
      </c>
      <c r="F235" s="2">
        <v>0</v>
      </c>
      <c r="G235" s="2">
        <v>32</v>
      </c>
      <c r="H235" s="2" t="s">
        <v>1691</v>
      </c>
      <c r="I235" s="2" t="s">
        <v>1692</v>
      </c>
      <c r="J235" s="2" t="s">
        <v>1693</v>
      </c>
      <c r="K235" s="2" t="s">
        <v>50</v>
      </c>
      <c r="M235" s="2">
        <v>15</v>
      </c>
      <c r="N235" s="3">
        <v>1</v>
      </c>
      <c r="O235" s="3">
        <v>1.0313535510837868</v>
      </c>
      <c r="P235" s="3">
        <v>0.97364447472930338</v>
      </c>
      <c r="Q235" s="3">
        <v>0.88776064671110722</v>
      </c>
      <c r="R235" s="3">
        <v>0.87991569644351408</v>
      </c>
      <c r="S235" s="3">
        <v>0.9797113987850915</v>
      </c>
      <c r="T235" s="3">
        <v>1</v>
      </c>
      <c r="U235" s="3">
        <v>1.002499012906545</v>
      </c>
      <c r="V235" s="3">
        <v>0.88776064671110722</v>
      </c>
      <c r="W235" s="3"/>
      <c r="X235" s="3">
        <v>17</v>
      </c>
      <c r="Y235" s="3">
        <v>1</v>
      </c>
      <c r="Z235" s="3">
        <v>0.88307915919606073</v>
      </c>
      <c r="AA235" s="3">
        <v>1.0961024792395273</v>
      </c>
      <c r="AB235" s="3">
        <v>0.58326577879954433</v>
      </c>
      <c r="AC235" s="3">
        <v>0.99594860724666112</v>
      </c>
      <c r="AD235" s="3">
        <v>0.87710242962486762</v>
      </c>
      <c r="AE235" s="3">
        <v>1</v>
      </c>
      <c r="AF235" s="3">
        <v>0.98959081921779402</v>
      </c>
      <c r="AG235" s="3">
        <v>0.87710242962486762</v>
      </c>
    </row>
    <row r="236" spans="1:33" ht="33" customHeight="1">
      <c r="A236" s="5" t="s">
        <v>10753</v>
      </c>
      <c r="B236" s="2" t="s">
        <v>11596</v>
      </c>
      <c r="C236" s="5" t="s">
        <v>10423</v>
      </c>
      <c r="D236" s="2" t="s">
        <v>26</v>
      </c>
      <c r="E236" s="2">
        <v>0</v>
      </c>
      <c r="F236" s="2">
        <v>0</v>
      </c>
      <c r="G236" s="2">
        <v>21</v>
      </c>
      <c r="H236" s="2" t="s">
        <v>1691</v>
      </c>
      <c r="I236" s="2" t="s">
        <v>1692</v>
      </c>
      <c r="J236" s="2" t="s">
        <v>1693</v>
      </c>
      <c r="K236" s="2" t="s">
        <v>50</v>
      </c>
      <c r="M236" s="2">
        <v>5</v>
      </c>
      <c r="N236" s="3">
        <v>1</v>
      </c>
      <c r="O236" s="3">
        <v>1.0958759397943365</v>
      </c>
      <c r="P236" s="3">
        <v>1.0875728717019968</v>
      </c>
      <c r="Q236" s="3">
        <v>0.90425526370168419</v>
      </c>
      <c r="R236" s="3">
        <v>0.89599736997024215</v>
      </c>
      <c r="S236" s="3">
        <v>0.95387944965370397</v>
      </c>
      <c r="T236" s="3">
        <v>1</v>
      </c>
      <c r="U236" s="3">
        <v>1.0917244057481668</v>
      </c>
      <c r="V236" s="3">
        <v>0.90425526370168419</v>
      </c>
      <c r="W236" s="3"/>
      <c r="X236" s="3">
        <v>16</v>
      </c>
      <c r="Y236" s="3">
        <v>1</v>
      </c>
      <c r="Z236" s="3">
        <v>1.0706683187369856</v>
      </c>
      <c r="AA236" s="3">
        <v>1.3248475716627524</v>
      </c>
      <c r="AB236" s="3">
        <v>0.92390883829714854</v>
      </c>
      <c r="AC236" s="3">
        <v>1.2406959333697227</v>
      </c>
      <c r="AD236" s="3">
        <v>1.0641536716124145</v>
      </c>
      <c r="AE236" s="3">
        <v>1</v>
      </c>
      <c r="AF236" s="3">
        <v>1.197757945199869</v>
      </c>
      <c r="AG236" s="3">
        <v>1.0641536716124145</v>
      </c>
    </row>
    <row r="237" spans="1:33" ht="33" customHeight="1">
      <c r="A237" s="5" t="s">
        <v>10753</v>
      </c>
      <c r="B237" s="2" t="s">
        <v>11593</v>
      </c>
      <c r="C237" s="5" t="s">
        <v>10424</v>
      </c>
      <c r="D237" s="2" t="s">
        <v>26</v>
      </c>
      <c r="E237" s="2">
        <v>0</v>
      </c>
      <c r="F237" s="2">
        <v>0</v>
      </c>
      <c r="G237" s="2">
        <v>40</v>
      </c>
      <c r="H237" s="2" t="s">
        <v>1691</v>
      </c>
      <c r="I237" s="2" t="s">
        <v>1692</v>
      </c>
      <c r="J237" s="2" t="s">
        <v>1693</v>
      </c>
      <c r="K237" s="2" t="s">
        <v>50</v>
      </c>
      <c r="M237" s="2">
        <v>20</v>
      </c>
      <c r="N237" s="3">
        <v>1</v>
      </c>
      <c r="O237" s="3">
        <v>1.3014257905872193</v>
      </c>
      <c r="P237" s="3">
        <v>1.3758631106255377</v>
      </c>
      <c r="Q237" s="3">
        <v>1.2634162242404505</v>
      </c>
      <c r="R237" s="3">
        <v>1.0927998735355795</v>
      </c>
      <c r="S237" s="3">
        <v>1.2065446737216186</v>
      </c>
      <c r="T237" s="3">
        <v>1</v>
      </c>
      <c r="U237" s="3">
        <v>1.3386444506063784</v>
      </c>
      <c r="V237" s="3">
        <v>1.2065446737216186</v>
      </c>
      <c r="W237" s="3"/>
      <c r="X237" s="3">
        <v>20</v>
      </c>
      <c r="Y237" s="3">
        <v>1</v>
      </c>
      <c r="Z237" s="3">
        <v>1.1918395615857778</v>
      </c>
      <c r="AA237" s="3">
        <v>1.4341440747098626</v>
      </c>
      <c r="AB237" s="3">
        <v>0.97269477333379228</v>
      </c>
      <c r="AC237" s="3">
        <v>1.1769644101286654</v>
      </c>
      <c r="AD237" s="3">
        <v>1.2137162135798061</v>
      </c>
      <c r="AE237" s="3">
        <v>1</v>
      </c>
      <c r="AF237" s="3">
        <v>1.3129918181478202</v>
      </c>
      <c r="AG237" s="3">
        <v>1.1769644101286654</v>
      </c>
    </row>
    <row r="238" spans="1:33" ht="33" customHeight="1">
      <c r="A238" s="5" t="s">
        <v>10753</v>
      </c>
      <c r="B238" s="2" t="s">
        <v>11597</v>
      </c>
      <c r="C238" s="5" t="s">
        <v>10425</v>
      </c>
      <c r="D238" s="2" t="s">
        <v>26</v>
      </c>
      <c r="E238" s="2">
        <v>0</v>
      </c>
      <c r="F238" s="2">
        <v>0</v>
      </c>
      <c r="G238" s="2">
        <v>8</v>
      </c>
      <c r="H238" s="2" t="s">
        <v>1691</v>
      </c>
      <c r="I238" s="2" t="s">
        <v>1692</v>
      </c>
      <c r="J238" s="2" t="s">
        <v>1693</v>
      </c>
      <c r="K238" s="2" t="s">
        <v>50</v>
      </c>
      <c r="M238" s="2">
        <v>2</v>
      </c>
      <c r="N238" s="3">
        <v>1</v>
      </c>
      <c r="O238" s="3">
        <v>0.91882095985396794</v>
      </c>
      <c r="P238" s="3">
        <v>0.89737353229601868</v>
      </c>
      <c r="Q238" s="3">
        <v>0.84466834142786684</v>
      </c>
      <c r="R238" s="3">
        <v>0.75264701801109035</v>
      </c>
      <c r="S238" s="3">
        <v>0.85744338087844663</v>
      </c>
      <c r="T238" s="3">
        <v>1</v>
      </c>
      <c r="U238" s="3">
        <v>0.90809724607499331</v>
      </c>
      <c r="V238" s="3">
        <v>0.84466834142786684</v>
      </c>
      <c r="W238" s="3"/>
      <c r="X238" s="3">
        <v>6</v>
      </c>
      <c r="Y238" s="3">
        <v>1</v>
      </c>
      <c r="Z238" s="3">
        <v>1.0244687133824233</v>
      </c>
      <c r="AA238" s="3">
        <v>1.0910667365002398</v>
      </c>
      <c r="AB238" s="3">
        <v>0.73222520142976</v>
      </c>
      <c r="AC238" s="3">
        <v>1.0909375948606177</v>
      </c>
      <c r="AD238" s="3">
        <v>0.92819934853834873</v>
      </c>
      <c r="AE238" s="3">
        <v>1</v>
      </c>
      <c r="AF238" s="3">
        <v>1.0577677249413315</v>
      </c>
      <c r="AG238" s="3">
        <v>0.92819934853834873</v>
      </c>
    </row>
    <row r="239" spans="1:33" ht="33" customHeight="1">
      <c r="A239" s="5" t="s">
        <v>10756</v>
      </c>
      <c r="B239" s="2" t="s">
        <v>11600</v>
      </c>
      <c r="C239" s="5" t="s">
        <v>10433</v>
      </c>
      <c r="D239" s="2" t="s">
        <v>75</v>
      </c>
      <c r="E239" s="2">
        <v>0</v>
      </c>
      <c r="F239" s="2">
        <v>0</v>
      </c>
      <c r="G239" s="2">
        <v>17</v>
      </c>
      <c r="H239" s="2" t="s">
        <v>1999</v>
      </c>
      <c r="I239" s="2" t="s">
        <v>2000</v>
      </c>
      <c r="J239" s="2" t="s">
        <v>2001</v>
      </c>
      <c r="K239" s="2" t="s">
        <v>2002</v>
      </c>
      <c r="M239" s="2">
        <v>15</v>
      </c>
      <c r="N239" s="3">
        <v>1</v>
      </c>
      <c r="O239" s="3">
        <v>1.3070435123773774</v>
      </c>
      <c r="P239" s="3">
        <v>1.0719142079578201</v>
      </c>
      <c r="Q239" s="3">
        <v>1.0276027680634139</v>
      </c>
      <c r="R239" s="3">
        <v>0.9205965683763192</v>
      </c>
      <c r="S239" s="3">
        <v>1.2305772798508527</v>
      </c>
      <c r="T239" s="3">
        <v>1</v>
      </c>
      <c r="U239" s="3">
        <v>1.1894788601675987</v>
      </c>
      <c r="V239" s="3">
        <v>1.0276027680634139</v>
      </c>
      <c r="W239" s="3"/>
      <c r="X239" s="3">
        <v>2</v>
      </c>
      <c r="Y239" s="3">
        <v>1</v>
      </c>
      <c r="Z239" s="3">
        <v>0.91896576558186294</v>
      </c>
      <c r="AA239" s="3">
        <v>1.036638910515024</v>
      </c>
      <c r="AB239" s="3">
        <v>1.2812281431695511</v>
      </c>
      <c r="AC239" s="3">
        <v>0.82843639523879464</v>
      </c>
      <c r="AD239" s="3">
        <v>1.0978455012575725</v>
      </c>
      <c r="AE239" s="3">
        <v>1</v>
      </c>
      <c r="AF239" s="3">
        <v>0.97780233804844352</v>
      </c>
      <c r="AG239" s="3">
        <v>1.0978455012575725</v>
      </c>
    </row>
    <row r="240" spans="1:33" ht="33" customHeight="1">
      <c r="A240" s="5" t="s">
        <v>10759</v>
      </c>
      <c r="B240" s="2" t="s">
        <v>11596</v>
      </c>
      <c r="C240" s="5" t="s">
        <v>10423</v>
      </c>
      <c r="D240" s="2" t="s">
        <v>26</v>
      </c>
      <c r="E240" s="2">
        <v>0</v>
      </c>
      <c r="F240" s="2">
        <v>0</v>
      </c>
      <c r="G240" s="2">
        <v>11</v>
      </c>
      <c r="H240" s="2" t="s">
        <v>2031</v>
      </c>
      <c r="I240" s="2" t="s">
        <v>2032</v>
      </c>
      <c r="J240" s="2" t="s">
        <v>2033</v>
      </c>
      <c r="K240" s="2" t="s">
        <v>2034</v>
      </c>
      <c r="M240" s="2">
        <v>4</v>
      </c>
      <c r="N240" s="3">
        <v>1</v>
      </c>
      <c r="O240" s="3">
        <v>1.3303812653867368</v>
      </c>
      <c r="P240" s="3">
        <v>1.3561424346902102</v>
      </c>
      <c r="Q240" s="3">
        <v>1.1043072414109096</v>
      </c>
      <c r="R240" s="3">
        <v>1.321892467732815</v>
      </c>
      <c r="S240" s="3">
        <v>1.2825176046397961</v>
      </c>
      <c r="T240" s="3">
        <v>1</v>
      </c>
      <c r="U240" s="3">
        <v>1.3432618500384734</v>
      </c>
      <c r="V240" s="3">
        <v>1.2825176046397961</v>
      </c>
      <c r="W240" s="3"/>
      <c r="X240" s="3">
        <v>7</v>
      </c>
      <c r="Y240" s="3">
        <v>1</v>
      </c>
      <c r="Z240" s="3">
        <v>0.95353281109257326</v>
      </c>
      <c r="AA240" s="3">
        <v>1.4300958865401932</v>
      </c>
      <c r="AB240" s="3">
        <v>1.1991920255900661</v>
      </c>
      <c r="AC240" s="3">
        <v>1.3160331618093701</v>
      </c>
      <c r="AD240" s="3">
        <v>1.3678386886206222</v>
      </c>
      <c r="AE240" s="3">
        <v>1</v>
      </c>
      <c r="AF240" s="3">
        <v>1.1918143488163833</v>
      </c>
      <c r="AG240" s="3">
        <v>1.3160331618093701</v>
      </c>
    </row>
    <row r="241" spans="1:33" ht="33" customHeight="1">
      <c r="A241" s="5" t="s">
        <v>10759</v>
      </c>
      <c r="B241" s="2" t="s">
        <v>11593</v>
      </c>
      <c r="C241" s="5" t="s">
        <v>10424</v>
      </c>
      <c r="D241" s="2" t="s">
        <v>26</v>
      </c>
      <c r="E241" s="2">
        <v>0</v>
      </c>
      <c r="F241" s="2">
        <v>0</v>
      </c>
      <c r="G241" s="2">
        <v>74</v>
      </c>
      <c r="H241" s="2" t="s">
        <v>2031</v>
      </c>
      <c r="I241" s="2" t="s">
        <v>2032</v>
      </c>
      <c r="J241" s="2" t="s">
        <v>2033</v>
      </c>
      <c r="K241" s="2" t="s">
        <v>2034</v>
      </c>
      <c r="M241" s="2">
        <v>28</v>
      </c>
      <c r="N241" s="3">
        <v>1</v>
      </c>
      <c r="O241" s="3">
        <v>1.3483335830302177</v>
      </c>
      <c r="P241" s="3">
        <v>1.3093786764522373</v>
      </c>
      <c r="Q241" s="3">
        <v>1.179845991285321</v>
      </c>
      <c r="R241" s="3">
        <v>1.2837351970486559</v>
      </c>
      <c r="S241" s="3">
        <v>1.2030571385396975</v>
      </c>
      <c r="T241" s="3">
        <v>1</v>
      </c>
      <c r="U241" s="3">
        <v>1.3288561297412276</v>
      </c>
      <c r="V241" s="3">
        <v>1.2030571385396975</v>
      </c>
      <c r="W241" s="3"/>
      <c r="X241" s="3">
        <v>46</v>
      </c>
      <c r="Y241" s="3">
        <v>1</v>
      </c>
      <c r="Z241" s="3">
        <v>1.064995836825205</v>
      </c>
      <c r="AA241" s="3">
        <v>1.4783020279056558</v>
      </c>
      <c r="AB241" s="3">
        <v>0.9895264420637212</v>
      </c>
      <c r="AC241" s="3">
        <v>1.109221724626656</v>
      </c>
      <c r="AD241" s="3">
        <v>1.2142867888120601</v>
      </c>
      <c r="AE241" s="3">
        <v>1</v>
      </c>
      <c r="AF241" s="3">
        <v>1.2716489323654305</v>
      </c>
      <c r="AG241" s="3">
        <v>1.109221724626656</v>
      </c>
    </row>
    <row r="242" spans="1:33" ht="33" customHeight="1">
      <c r="A242" s="5" t="s">
        <v>10760</v>
      </c>
      <c r="B242" s="2" t="s">
        <v>11601</v>
      </c>
      <c r="C242" s="5" t="s">
        <v>10447</v>
      </c>
      <c r="D242" s="2" t="s">
        <v>75</v>
      </c>
      <c r="E242" s="2">
        <v>0</v>
      </c>
      <c r="F242" s="2">
        <v>1</v>
      </c>
      <c r="G242" s="2">
        <v>12</v>
      </c>
      <c r="H242" s="2" t="s">
        <v>2045</v>
      </c>
      <c r="I242" s="2" t="s">
        <v>2046</v>
      </c>
      <c r="J242" s="2" t="s">
        <v>2047</v>
      </c>
      <c r="K242" s="2" t="s">
        <v>292</v>
      </c>
      <c r="M242" s="2">
        <v>4</v>
      </c>
      <c r="N242" s="3">
        <v>1</v>
      </c>
      <c r="O242" s="3">
        <v>1.2797871020466396</v>
      </c>
      <c r="P242" s="3">
        <v>1.2136275883891934</v>
      </c>
      <c r="Q242" s="3">
        <v>1.0850416323912557</v>
      </c>
      <c r="R242" s="3">
        <v>1.2428737179741105</v>
      </c>
      <c r="S242" s="3">
        <v>1.2361824376068329</v>
      </c>
      <c r="T242" s="3">
        <v>1</v>
      </c>
      <c r="U242" s="3">
        <v>1.2467073452179165</v>
      </c>
      <c r="V242" s="3">
        <v>1.2361824376068329</v>
      </c>
      <c r="W242" s="3"/>
      <c r="X242" s="3">
        <v>8</v>
      </c>
      <c r="Y242" s="3">
        <v>1</v>
      </c>
      <c r="Z242" s="3">
        <v>1.3624509746110944</v>
      </c>
      <c r="AA242" s="3">
        <v>1.817774979668767</v>
      </c>
      <c r="AB242" s="3">
        <v>1.0935494683227251</v>
      </c>
      <c r="AC242" s="3">
        <v>1.8535197476622849</v>
      </c>
      <c r="AD242" s="3">
        <v>2.0290327961905286</v>
      </c>
      <c r="AE242" s="3">
        <v>1</v>
      </c>
      <c r="AF242" s="3">
        <v>1.5901129771399307</v>
      </c>
      <c r="AG242" s="3">
        <v>1.8535197476622849</v>
      </c>
    </row>
    <row r="243" spans="1:33" ht="33" customHeight="1">
      <c r="A243" s="5" t="s">
        <v>10762</v>
      </c>
      <c r="B243" s="2" t="s">
        <v>11593</v>
      </c>
      <c r="C243" s="5" t="s">
        <v>10424</v>
      </c>
      <c r="D243" s="2" t="s">
        <v>26</v>
      </c>
      <c r="E243" s="2">
        <v>0</v>
      </c>
      <c r="F243" s="2">
        <v>0</v>
      </c>
      <c r="G243" s="2">
        <v>6</v>
      </c>
      <c r="H243" s="2" t="s">
        <v>2048</v>
      </c>
      <c r="I243" s="2" t="s">
        <v>2049</v>
      </c>
      <c r="J243" s="2" t="s">
        <v>2050</v>
      </c>
      <c r="K243" s="2" t="s">
        <v>2051</v>
      </c>
      <c r="M243" s="2">
        <v>1</v>
      </c>
      <c r="N243" s="3">
        <v>1</v>
      </c>
      <c r="O243" s="3">
        <v>1.4475088151460729</v>
      </c>
      <c r="P243" s="3">
        <v>1.4412769310424753</v>
      </c>
      <c r="Q243" s="3">
        <v>1.3095283399892756</v>
      </c>
      <c r="R243" s="3">
        <v>1.3493685982521331</v>
      </c>
      <c r="S243" s="3">
        <v>1.6906318633795983</v>
      </c>
      <c r="T243" s="3">
        <v>1</v>
      </c>
      <c r="U243" s="3">
        <v>1.4443928730942741</v>
      </c>
      <c r="V243" s="3">
        <v>1.3493685982521331</v>
      </c>
      <c r="W243" s="3"/>
      <c r="X243" s="3">
        <v>5</v>
      </c>
      <c r="Y243" s="3">
        <v>1</v>
      </c>
      <c r="Z243" s="3">
        <v>0.90670659343566684</v>
      </c>
      <c r="AA243" s="3">
        <v>1.373036354328071</v>
      </c>
      <c r="AB243" s="3">
        <v>1.3042010259141315</v>
      </c>
      <c r="AC243" s="3">
        <v>0.90263662478090778</v>
      </c>
      <c r="AD243" s="3">
        <v>1.3654768620808877</v>
      </c>
      <c r="AE243" s="3">
        <v>1</v>
      </c>
      <c r="AF243" s="3">
        <v>1.1398714738818689</v>
      </c>
      <c r="AG243" s="3">
        <v>1.3042010259141315</v>
      </c>
    </row>
    <row r="244" spans="1:33" ht="33" customHeight="1">
      <c r="A244" s="5" t="s">
        <v>10763</v>
      </c>
      <c r="B244" s="2" t="s">
        <v>11596</v>
      </c>
      <c r="C244" s="5" t="s">
        <v>10423</v>
      </c>
      <c r="D244" s="2" t="s">
        <v>26</v>
      </c>
      <c r="E244" s="2">
        <v>0</v>
      </c>
      <c r="F244" s="2">
        <v>0</v>
      </c>
      <c r="G244" s="2">
        <v>8</v>
      </c>
      <c r="H244" s="2" t="s">
        <v>2048</v>
      </c>
      <c r="I244" s="2" t="s">
        <v>2049</v>
      </c>
      <c r="J244" s="2" t="s">
        <v>2050</v>
      </c>
      <c r="K244" s="2" t="s">
        <v>2051</v>
      </c>
      <c r="M244" s="2">
        <v>2</v>
      </c>
      <c r="N244" s="3">
        <v>1</v>
      </c>
      <c r="O244" s="3">
        <v>1.9880586474773745</v>
      </c>
      <c r="P244" s="3">
        <v>2.4402505966117642</v>
      </c>
      <c r="Q244" s="3">
        <v>2.026910618609667</v>
      </c>
      <c r="R244" s="3">
        <v>1.3286712990019414</v>
      </c>
      <c r="S244" s="3">
        <v>2.0062177668187227</v>
      </c>
      <c r="T244" s="3">
        <v>1</v>
      </c>
      <c r="U244" s="3">
        <v>2.2141546220445694</v>
      </c>
      <c r="V244" s="3">
        <v>2.0062177668187227</v>
      </c>
      <c r="W244" s="3"/>
      <c r="X244" s="3">
        <v>6</v>
      </c>
      <c r="Y244" s="3">
        <v>1</v>
      </c>
      <c r="Z244" s="3">
        <v>1.5854812013454942</v>
      </c>
      <c r="AA244" s="3">
        <v>2.0785804553779261</v>
      </c>
      <c r="AB244" s="3">
        <v>1.5551858458988985</v>
      </c>
      <c r="AC244" s="3">
        <v>1.2429102151135214</v>
      </c>
      <c r="AD244" s="3">
        <v>1.4020264242045506</v>
      </c>
      <c r="AE244" s="3">
        <v>1</v>
      </c>
      <c r="AF244" s="3">
        <v>1.8320308283617102</v>
      </c>
      <c r="AG244" s="3">
        <v>1.4020264242045506</v>
      </c>
    </row>
    <row r="245" spans="1:33" ht="33" customHeight="1">
      <c r="A245" s="5" t="s">
        <v>10763</v>
      </c>
      <c r="B245" s="2" t="s">
        <v>11593</v>
      </c>
      <c r="C245" s="5" t="s">
        <v>10424</v>
      </c>
      <c r="D245" s="2" t="s">
        <v>26</v>
      </c>
      <c r="E245" s="2">
        <v>0</v>
      </c>
      <c r="F245" s="2">
        <v>0</v>
      </c>
      <c r="G245" s="2">
        <v>14</v>
      </c>
      <c r="H245" s="2" t="s">
        <v>2048</v>
      </c>
      <c r="I245" s="2" t="s">
        <v>2049</v>
      </c>
      <c r="J245" s="2" t="s">
        <v>2050</v>
      </c>
      <c r="K245" s="2" t="s">
        <v>2051</v>
      </c>
      <c r="M245" s="2">
        <v>4</v>
      </c>
      <c r="N245" s="3">
        <v>1</v>
      </c>
      <c r="O245" s="3">
        <v>2.9484559669520429</v>
      </c>
      <c r="P245" s="3">
        <v>3.3648962649249725</v>
      </c>
      <c r="Q245" s="3">
        <v>2.7163927204912284</v>
      </c>
      <c r="R245" s="3">
        <v>1.8790998617533616</v>
      </c>
      <c r="S245" s="3">
        <v>2.7045318097392683</v>
      </c>
      <c r="T245" s="3">
        <v>1</v>
      </c>
      <c r="U245" s="3">
        <v>3.1566761159385077</v>
      </c>
      <c r="V245" s="3">
        <v>2.7045318097392683</v>
      </c>
      <c r="W245" s="3"/>
      <c r="X245" s="3">
        <v>10</v>
      </c>
      <c r="Y245" s="3">
        <v>1</v>
      </c>
      <c r="Z245" s="3">
        <v>1.5563627905925803</v>
      </c>
      <c r="AA245" s="3">
        <v>2.335941045957711</v>
      </c>
      <c r="AB245" s="3">
        <v>1.6863581027886634</v>
      </c>
      <c r="AC245" s="3">
        <v>1.471889195717683</v>
      </c>
      <c r="AD245" s="3">
        <v>1.4057027801471644</v>
      </c>
      <c r="AE245" s="3">
        <v>1</v>
      </c>
      <c r="AF245" s="3">
        <v>1.9461519182751457</v>
      </c>
      <c r="AG245" s="3">
        <v>1.471889195717683</v>
      </c>
    </row>
    <row r="246" spans="1:33" ht="33" customHeight="1">
      <c r="A246" s="5" t="s">
        <v>10763</v>
      </c>
      <c r="B246" s="2" t="s">
        <v>11597</v>
      </c>
      <c r="C246" s="5" t="s">
        <v>10425</v>
      </c>
      <c r="D246" s="2" t="s">
        <v>26</v>
      </c>
      <c r="E246" s="2">
        <v>0</v>
      </c>
      <c r="F246" s="2">
        <v>0</v>
      </c>
      <c r="G246" s="2">
        <v>32</v>
      </c>
      <c r="H246" s="2" t="s">
        <v>2048</v>
      </c>
      <c r="I246" s="2" t="s">
        <v>2049</v>
      </c>
      <c r="J246" s="2" t="s">
        <v>2050</v>
      </c>
      <c r="K246" s="2" t="s">
        <v>2051</v>
      </c>
      <c r="M246" s="2">
        <v>10</v>
      </c>
      <c r="N246" s="3">
        <v>1</v>
      </c>
      <c r="O246" s="3">
        <v>1.9541855203893801</v>
      </c>
      <c r="P246" s="3">
        <v>1.7496720638875696</v>
      </c>
      <c r="Q246" s="3">
        <v>1.5605994655400313</v>
      </c>
      <c r="R246" s="3">
        <v>1.3421342368677613</v>
      </c>
      <c r="S246" s="3">
        <v>1.6762206166284572</v>
      </c>
      <c r="T246" s="3">
        <v>1</v>
      </c>
      <c r="U246" s="3">
        <v>1.8519287921384748</v>
      </c>
      <c r="V246" s="3">
        <v>1.5605994655400313</v>
      </c>
      <c r="W246" s="3"/>
      <c r="X246" s="3">
        <v>22</v>
      </c>
      <c r="Y246" s="3">
        <v>1</v>
      </c>
      <c r="Z246" s="3">
        <v>1.80150699992157</v>
      </c>
      <c r="AA246" s="3">
        <v>2.2172001849108733</v>
      </c>
      <c r="AB246" s="3">
        <v>1.8563896099860766</v>
      </c>
      <c r="AC246" s="3">
        <v>1.61948637306492</v>
      </c>
      <c r="AD246" s="3">
        <v>1.6106071035175953</v>
      </c>
      <c r="AE246" s="3">
        <v>1</v>
      </c>
      <c r="AF246" s="3">
        <v>2.0093535924162218</v>
      </c>
      <c r="AG246" s="3">
        <v>1.61948637306492</v>
      </c>
    </row>
    <row r="247" spans="1:33" ht="33" customHeight="1">
      <c r="A247" s="5" t="s">
        <v>10763</v>
      </c>
      <c r="B247" s="2" t="s">
        <v>11604</v>
      </c>
      <c r="C247" s="5" t="s">
        <v>10426</v>
      </c>
      <c r="D247" s="2" t="s">
        <v>26</v>
      </c>
      <c r="E247" s="2">
        <v>0</v>
      </c>
      <c r="F247" s="2">
        <v>0</v>
      </c>
      <c r="G247" s="2">
        <v>7</v>
      </c>
      <c r="H247" s="2" t="s">
        <v>2048</v>
      </c>
      <c r="I247" s="2" t="s">
        <v>2049</v>
      </c>
      <c r="J247" s="2" t="s">
        <v>2050</v>
      </c>
      <c r="K247" s="2" t="s">
        <v>2051</v>
      </c>
      <c r="M247" s="2">
        <v>1</v>
      </c>
      <c r="N247" s="3">
        <v>1</v>
      </c>
      <c r="O247" s="3">
        <v>1.1682321922711192</v>
      </c>
      <c r="P247" s="3">
        <v>1.2884384517627927</v>
      </c>
      <c r="Q247" s="3">
        <v>1.1998650327437712</v>
      </c>
      <c r="R247" s="3">
        <v>1.1241192917264331</v>
      </c>
      <c r="S247" s="3">
        <v>1.5269013255840753</v>
      </c>
      <c r="T247" s="3">
        <v>1</v>
      </c>
      <c r="U247" s="3">
        <v>1.2283353220169559</v>
      </c>
      <c r="V247" s="3">
        <v>1.1998650327437712</v>
      </c>
      <c r="W247" s="3"/>
      <c r="X247" s="3">
        <v>6</v>
      </c>
      <c r="Y247" s="3">
        <v>1</v>
      </c>
      <c r="Z247" s="3">
        <v>1.9567764346248424</v>
      </c>
      <c r="AA247" s="3">
        <v>2.3235769069108247</v>
      </c>
      <c r="AB247" s="3">
        <v>1.695313906203979</v>
      </c>
      <c r="AC247" s="3">
        <v>1.4852245668175601</v>
      </c>
      <c r="AD247" s="3">
        <v>1.1020037199158939</v>
      </c>
      <c r="AE247" s="3">
        <v>1</v>
      </c>
      <c r="AF247" s="3">
        <v>2.1401766707678336</v>
      </c>
      <c r="AG247" s="3">
        <v>1.4852245668175601</v>
      </c>
    </row>
    <row r="248" spans="1:33" ht="33" customHeight="1">
      <c r="A248" s="5" t="s">
        <v>10772</v>
      </c>
      <c r="B248" s="2" t="s">
        <v>11593</v>
      </c>
      <c r="C248" s="5" t="s">
        <v>10424</v>
      </c>
      <c r="D248" s="2" t="s">
        <v>26</v>
      </c>
      <c r="E248" s="2">
        <v>0</v>
      </c>
      <c r="F248" s="2">
        <v>0</v>
      </c>
      <c r="G248" s="2">
        <v>13</v>
      </c>
      <c r="H248" s="2" t="s">
        <v>1242</v>
      </c>
      <c r="I248" s="2" t="s">
        <v>1243</v>
      </c>
      <c r="J248" s="2" t="s">
        <v>1244</v>
      </c>
      <c r="K248" s="2" t="s">
        <v>2100</v>
      </c>
      <c r="M248" s="2">
        <v>4</v>
      </c>
      <c r="N248" s="3">
        <v>1</v>
      </c>
      <c r="O248" s="3">
        <v>1.4044267521293778</v>
      </c>
      <c r="P248" s="3">
        <v>1.0001261933582026</v>
      </c>
      <c r="Q248" s="3">
        <v>1.0073902409475353</v>
      </c>
      <c r="R248" s="3">
        <v>1.2037064024630963</v>
      </c>
      <c r="S248" s="3">
        <v>1.1337125385688116</v>
      </c>
      <c r="T248" s="3">
        <v>1</v>
      </c>
      <c r="U248" s="3">
        <v>1.2022764727437902</v>
      </c>
      <c r="V248" s="3">
        <v>1.1337125385688116</v>
      </c>
      <c r="W248" s="3"/>
      <c r="X248" s="3">
        <v>9</v>
      </c>
      <c r="Y248" s="3">
        <v>1</v>
      </c>
      <c r="Z248" s="3">
        <v>1.1639821028518564</v>
      </c>
      <c r="AA248" s="3">
        <v>1.2840767863975364</v>
      </c>
      <c r="AB248" s="3">
        <v>0.74506249881464781</v>
      </c>
      <c r="AC248" s="3">
        <v>1.1540399937184604</v>
      </c>
      <c r="AD248" s="3">
        <v>1.3159475678768455</v>
      </c>
      <c r="AE248" s="3">
        <v>1</v>
      </c>
      <c r="AF248" s="3">
        <v>1.2240294446246964</v>
      </c>
      <c r="AG248" s="3">
        <v>1.1540399937184604</v>
      </c>
    </row>
    <row r="249" spans="1:33" ht="33" customHeight="1">
      <c r="A249" s="5" t="s">
        <v>10772</v>
      </c>
      <c r="B249" s="2" t="s">
        <v>11597</v>
      </c>
      <c r="C249" s="5" t="s">
        <v>10425</v>
      </c>
      <c r="D249" s="2" t="s">
        <v>26</v>
      </c>
      <c r="E249" s="2">
        <v>0</v>
      </c>
      <c r="F249" s="2">
        <v>0</v>
      </c>
      <c r="G249" s="2">
        <v>8</v>
      </c>
      <c r="H249" s="2" t="s">
        <v>1242</v>
      </c>
      <c r="I249" s="2" t="s">
        <v>1243</v>
      </c>
      <c r="J249" s="2" t="s">
        <v>1244</v>
      </c>
      <c r="K249" s="2" t="s">
        <v>2100</v>
      </c>
      <c r="M249" s="2">
        <v>1</v>
      </c>
      <c r="N249" s="3">
        <v>1</v>
      </c>
      <c r="O249" s="3">
        <v>0.99970795983723471</v>
      </c>
      <c r="P249" s="3">
        <v>0.78260698678503138</v>
      </c>
      <c r="Q249" s="3">
        <v>0.78714687522618054</v>
      </c>
      <c r="R249" s="3">
        <v>0.63241343866356481</v>
      </c>
      <c r="S249" s="3">
        <v>0.67156259073561775</v>
      </c>
      <c r="T249" s="3">
        <v>1</v>
      </c>
      <c r="U249" s="3">
        <v>0.89115747331113304</v>
      </c>
      <c r="V249" s="3">
        <v>0.67156259073561775</v>
      </c>
      <c r="W249" s="3"/>
      <c r="X249" s="3">
        <v>7</v>
      </c>
      <c r="Y249" s="3">
        <v>1</v>
      </c>
      <c r="Z249" s="3">
        <v>0.99405439141297691</v>
      </c>
      <c r="AA249" s="3">
        <v>1.193557912395911</v>
      </c>
      <c r="AB249" s="3">
        <v>0.71674112377235655</v>
      </c>
      <c r="AC249" s="3">
        <v>0.88807328743190428</v>
      </c>
      <c r="AD249" s="3">
        <v>0.89173967363031337</v>
      </c>
      <c r="AE249" s="3">
        <v>1</v>
      </c>
      <c r="AF249" s="3">
        <v>1.093806151904444</v>
      </c>
      <c r="AG249" s="3">
        <v>0.88807328743190428</v>
      </c>
    </row>
    <row r="250" spans="1:33" ht="33" customHeight="1">
      <c r="A250" s="5" t="s">
        <v>10780</v>
      </c>
      <c r="B250" s="2" t="s">
        <v>11609</v>
      </c>
      <c r="C250" s="5" t="s">
        <v>10492</v>
      </c>
      <c r="D250" s="2" t="s">
        <v>86</v>
      </c>
      <c r="E250" s="2">
        <v>0</v>
      </c>
      <c r="F250" s="2">
        <v>0</v>
      </c>
      <c r="G250" s="2">
        <v>6</v>
      </c>
      <c r="H250" s="2" t="s">
        <v>966</v>
      </c>
      <c r="I250" s="2" t="s">
        <v>967</v>
      </c>
      <c r="J250" s="2" t="s">
        <v>968</v>
      </c>
      <c r="K250" s="2" t="s">
        <v>2117</v>
      </c>
      <c r="M250" s="2">
        <v>5</v>
      </c>
      <c r="N250" s="3">
        <v>1</v>
      </c>
      <c r="O250" s="3">
        <v>1.2257568085796124</v>
      </c>
      <c r="P250" s="3">
        <v>0.533707085148731</v>
      </c>
      <c r="Q250" s="3">
        <v>0.5414187191530504</v>
      </c>
      <c r="R250" s="3">
        <v>0.49262765856638047</v>
      </c>
      <c r="S250" s="3">
        <v>0.50609695193258375</v>
      </c>
      <c r="T250" s="3">
        <v>1</v>
      </c>
      <c r="U250" s="3">
        <v>0.87973194686417178</v>
      </c>
      <c r="V250" s="3">
        <v>0.50609695193258375</v>
      </c>
      <c r="W250" s="3"/>
      <c r="X250" s="3">
        <v>1</v>
      </c>
      <c r="Y250" s="3">
        <v>1</v>
      </c>
      <c r="Z250" s="3">
        <v>0.82098285635860846</v>
      </c>
      <c r="AA250" s="3">
        <v>1.0002305066516421</v>
      </c>
      <c r="AB250" s="3">
        <v>0.53492337767155296</v>
      </c>
      <c r="AC250" s="3">
        <v>1.1512567117759234</v>
      </c>
      <c r="AD250" s="3">
        <v>0.98414713934800047</v>
      </c>
      <c r="AE250" s="3">
        <v>1</v>
      </c>
      <c r="AF250" s="3">
        <v>0.91060668150512525</v>
      </c>
      <c r="AG250" s="3">
        <v>0.98414713934800047</v>
      </c>
    </row>
    <row r="251" spans="1:33" ht="33" customHeight="1">
      <c r="A251" s="5" t="s">
        <v>10780</v>
      </c>
      <c r="B251" s="2" t="s">
        <v>11601</v>
      </c>
      <c r="C251" s="5" t="s">
        <v>10447</v>
      </c>
      <c r="D251" s="2" t="s">
        <v>75</v>
      </c>
      <c r="E251" s="2">
        <v>0</v>
      </c>
      <c r="F251" s="2">
        <v>1</v>
      </c>
      <c r="G251" s="2">
        <v>6</v>
      </c>
      <c r="H251" s="2" t="s">
        <v>966</v>
      </c>
      <c r="I251" s="2" t="s">
        <v>967</v>
      </c>
      <c r="J251" s="2" t="s">
        <v>968</v>
      </c>
      <c r="K251" s="2" t="s">
        <v>2117</v>
      </c>
      <c r="M251" s="2">
        <v>4</v>
      </c>
      <c r="N251" s="3">
        <v>1</v>
      </c>
      <c r="O251" s="3">
        <v>0.99848105395063802</v>
      </c>
      <c r="P251" s="3">
        <v>0.83917021877176767</v>
      </c>
      <c r="Q251" s="3">
        <v>1.0570701107947214</v>
      </c>
      <c r="R251" s="3">
        <v>1.1924760886965458</v>
      </c>
      <c r="S251" s="3">
        <v>0.98171325692171563</v>
      </c>
      <c r="T251" s="3">
        <v>1</v>
      </c>
      <c r="U251" s="3">
        <v>0.91882563636120285</v>
      </c>
      <c r="V251" s="3">
        <v>1.0570701107947214</v>
      </c>
      <c r="W251" s="3"/>
      <c r="X251" s="3">
        <v>2</v>
      </c>
      <c r="Y251" s="3">
        <v>1</v>
      </c>
      <c r="Z251" s="3">
        <v>1.965280801679268</v>
      </c>
      <c r="AA251" s="3">
        <v>0.98799182175248323</v>
      </c>
      <c r="AB251" s="3">
        <v>1.0820371239266815</v>
      </c>
      <c r="AC251" s="3">
        <v>0.93897059257542126</v>
      </c>
      <c r="AD251" s="3">
        <v>1.6746753233866742</v>
      </c>
      <c r="AE251" s="3">
        <v>1</v>
      </c>
      <c r="AF251" s="3">
        <v>1.4766363117158756</v>
      </c>
      <c r="AG251" s="3">
        <v>1.0820371239266815</v>
      </c>
    </row>
    <row r="252" spans="1:33" ht="33" customHeight="1">
      <c r="A252" s="5" t="s">
        <v>10783</v>
      </c>
      <c r="B252" s="2" t="s">
        <v>11595</v>
      </c>
      <c r="C252" s="5" t="s">
        <v>10429</v>
      </c>
      <c r="D252" s="2" t="s">
        <v>26</v>
      </c>
      <c r="E252" s="2">
        <v>0</v>
      </c>
      <c r="F252" s="2">
        <v>0</v>
      </c>
      <c r="G252" s="2">
        <v>22</v>
      </c>
      <c r="H252" s="2" t="s">
        <v>188</v>
      </c>
      <c r="I252" s="2" t="s">
        <v>189</v>
      </c>
      <c r="J252" s="2" t="s">
        <v>190</v>
      </c>
      <c r="K252" s="2" t="s">
        <v>186</v>
      </c>
      <c r="M252" s="2">
        <v>10</v>
      </c>
      <c r="N252" s="3">
        <v>1</v>
      </c>
      <c r="O252" s="3">
        <v>1.2220624708429115</v>
      </c>
      <c r="P252" s="3">
        <v>1.1574291878489065</v>
      </c>
      <c r="Q252" s="3">
        <v>1.0563211961785586</v>
      </c>
      <c r="R252" s="3">
        <v>1.0654447931922173</v>
      </c>
      <c r="S252" s="3">
        <v>1.0687479484772227</v>
      </c>
      <c r="T252" s="3">
        <v>1</v>
      </c>
      <c r="U252" s="3">
        <v>1.1897458293459091</v>
      </c>
      <c r="V252" s="3">
        <v>1.0654447931922173</v>
      </c>
      <c r="W252" s="3"/>
      <c r="X252" s="3">
        <v>12</v>
      </c>
      <c r="Y252" s="3">
        <v>1</v>
      </c>
      <c r="Z252" s="3">
        <v>1.3045305325166749</v>
      </c>
      <c r="AA252" s="3">
        <v>1.2358486940945188</v>
      </c>
      <c r="AB252" s="3">
        <v>0.75618198026726124</v>
      </c>
      <c r="AC252" s="3">
        <v>1.2105988574165143</v>
      </c>
      <c r="AD252" s="3">
        <v>1.0808800307524025</v>
      </c>
      <c r="AE252" s="3">
        <v>1</v>
      </c>
      <c r="AF252" s="3">
        <v>1.2701896133055968</v>
      </c>
      <c r="AG252" s="3">
        <v>1.0808800307524025</v>
      </c>
    </row>
    <row r="253" spans="1:33" ht="33" customHeight="1">
      <c r="A253" s="5" t="s">
        <v>10783</v>
      </c>
      <c r="B253" s="2" t="s">
        <v>11596</v>
      </c>
      <c r="C253" s="5" t="s">
        <v>10423</v>
      </c>
      <c r="D253" s="2" t="s">
        <v>26</v>
      </c>
      <c r="E253" s="2">
        <v>0</v>
      </c>
      <c r="F253" s="2">
        <v>0</v>
      </c>
      <c r="G253" s="2">
        <v>15</v>
      </c>
      <c r="H253" s="2" t="s">
        <v>188</v>
      </c>
      <c r="I253" s="2" t="s">
        <v>189</v>
      </c>
      <c r="J253" s="2" t="s">
        <v>190</v>
      </c>
      <c r="K253" s="2" t="s">
        <v>186</v>
      </c>
      <c r="M253" s="2">
        <v>8</v>
      </c>
      <c r="N253" s="3">
        <v>1</v>
      </c>
      <c r="O253" s="3">
        <v>1.2003528573970417</v>
      </c>
      <c r="P253" s="3">
        <v>1.1985481565111591</v>
      </c>
      <c r="Q253" s="3">
        <v>1.18370310832731</v>
      </c>
      <c r="R253" s="3">
        <v>1.196190289375396</v>
      </c>
      <c r="S253" s="3">
        <v>1.2221435734319972</v>
      </c>
      <c r="T253" s="3">
        <v>1</v>
      </c>
      <c r="U253" s="3">
        <v>1.1994505069541004</v>
      </c>
      <c r="V253" s="3">
        <v>1.196190289375396</v>
      </c>
      <c r="W253" s="3"/>
      <c r="X253" s="3">
        <v>7</v>
      </c>
      <c r="Y253" s="3">
        <v>1</v>
      </c>
      <c r="Z253" s="3">
        <v>1.177299840444094</v>
      </c>
      <c r="AA253" s="3">
        <v>1.2489945304720909</v>
      </c>
      <c r="AB253" s="3">
        <v>1.234482220000529</v>
      </c>
      <c r="AC253" s="3">
        <v>1.1024651590657122</v>
      </c>
      <c r="AD253" s="3">
        <v>1.1487781608338201</v>
      </c>
      <c r="AE253" s="3">
        <v>1</v>
      </c>
      <c r="AF253" s="3">
        <v>1.2131471854580924</v>
      </c>
      <c r="AG253" s="3">
        <v>1.1487781608338201</v>
      </c>
    </row>
    <row r="254" spans="1:33" ht="33" customHeight="1">
      <c r="A254" s="5" t="s">
        <v>10783</v>
      </c>
      <c r="B254" s="2" t="s">
        <v>11593</v>
      </c>
      <c r="C254" s="5" t="s">
        <v>10424</v>
      </c>
      <c r="D254" s="2" t="s">
        <v>26</v>
      </c>
      <c r="E254" s="2">
        <v>0</v>
      </c>
      <c r="F254" s="2">
        <v>0</v>
      </c>
      <c r="G254" s="2">
        <v>30</v>
      </c>
      <c r="H254" s="2" t="s">
        <v>188</v>
      </c>
      <c r="I254" s="2" t="s">
        <v>189</v>
      </c>
      <c r="J254" s="2" t="s">
        <v>190</v>
      </c>
      <c r="K254" s="2" t="s">
        <v>186</v>
      </c>
      <c r="M254" s="2">
        <v>17</v>
      </c>
      <c r="N254" s="3">
        <v>1</v>
      </c>
      <c r="O254" s="3">
        <v>1.395725527526799</v>
      </c>
      <c r="P254" s="3">
        <v>1.3709768164739331</v>
      </c>
      <c r="Q254" s="3">
        <v>1.1802248484975331</v>
      </c>
      <c r="R254" s="3">
        <v>1.135467672842035</v>
      </c>
      <c r="S254" s="3">
        <v>1.1977431606876496</v>
      </c>
      <c r="T254" s="3">
        <v>1</v>
      </c>
      <c r="U254" s="3">
        <v>1.3833511720003662</v>
      </c>
      <c r="V254" s="3">
        <v>1.1802248484975331</v>
      </c>
      <c r="W254" s="3"/>
      <c r="X254" s="3">
        <v>13</v>
      </c>
      <c r="Y254" s="3">
        <v>1</v>
      </c>
      <c r="Z254" s="3">
        <v>1.1635494246558409</v>
      </c>
      <c r="AA254" s="3">
        <v>1.4665996999037749</v>
      </c>
      <c r="AB254" s="3">
        <v>1.1164574703687078</v>
      </c>
      <c r="AC254" s="3">
        <v>1.2098520630659682</v>
      </c>
      <c r="AD254" s="3">
        <v>1.0304200164411681</v>
      </c>
      <c r="AE254" s="3">
        <v>1</v>
      </c>
      <c r="AF254" s="3">
        <v>1.3150745622798079</v>
      </c>
      <c r="AG254" s="3">
        <v>1.1164574703687078</v>
      </c>
    </row>
    <row r="255" spans="1:33" ht="33" customHeight="1">
      <c r="A255" s="5" t="s">
        <v>10783</v>
      </c>
      <c r="B255" s="2" t="s">
        <v>11597</v>
      </c>
      <c r="C255" s="5" t="s">
        <v>10425</v>
      </c>
      <c r="D255" s="2" t="s">
        <v>26</v>
      </c>
      <c r="E255" s="2">
        <v>0</v>
      </c>
      <c r="F255" s="2">
        <v>0</v>
      </c>
      <c r="G255" s="2">
        <v>19</v>
      </c>
      <c r="H255" s="2" t="s">
        <v>188</v>
      </c>
      <c r="I255" s="2" t="s">
        <v>189</v>
      </c>
      <c r="J255" s="2" t="s">
        <v>190</v>
      </c>
      <c r="K255" s="2" t="s">
        <v>186</v>
      </c>
      <c r="M255" s="2">
        <v>8</v>
      </c>
      <c r="N255" s="3">
        <v>1</v>
      </c>
      <c r="O255" s="3">
        <v>0.94258488481153524</v>
      </c>
      <c r="P255" s="3">
        <v>1.0322230141150817</v>
      </c>
      <c r="Q255" s="3">
        <v>0.88829800372615808</v>
      </c>
      <c r="R255" s="3">
        <v>1.044202647361818</v>
      </c>
      <c r="S255" s="3">
        <v>0.9027151979642184</v>
      </c>
      <c r="T255" s="3">
        <v>1</v>
      </c>
      <c r="U255" s="3">
        <v>0.98740394946330845</v>
      </c>
      <c r="V255" s="3">
        <v>0.9027151979642184</v>
      </c>
      <c r="W255" s="3"/>
      <c r="X255" s="3">
        <v>11</v>
      </c>
      <c r="Y255" s="3">
        <v>1</v>
      </c>
      <c r="Z255" s="3">
        <v>0.98181742678867046</v>
      </c>
      <c r="AA255" s="3">
        <v>1.2178200806467285</v>
      </c>
      <c r="AB255" s="3">
        <v>0.83189556136245157</v>
      </c>
      <c r="AC255" s="3">
        <v>1.1029498222563927</v>
      </c>
      <c r="AD255" s="3">
        <v>0.93048269493249169</v>
      </c>
      <c r="AE255" s="3">
        <v>1</v>
      </c>
      <c r="AF255" s="3">
        <v>1.0998187537176995</v>
      </c>
      <c r="AG255" s="3">
        <v>0.93048269493249169</v>
      </c>
    </row>
    <row r="256" spans="1:33" ht="33" customHeight="1">
      <c r="A256" s="5" t="s">
        <v>10783</v>
      </c>
      <c r="B256" s="2" t="s">
        <v>11601</v>
      </c>
      <c r="C256" s="5" t="s">
        <v>10447</v>
      </c>
      <c r="D256" s="2" t="s">
        <v>75</v>
      </c>
      <c r="E256" s="2">
        <v>0</v>
      </c>
      <c r="F256" s="2">
        <v>1</v>
      </c>
      <c r="G256" s="2">
        <v>14</v>
      </c>
      <c r="H256" s="2" t="s">
        <v>188</v>
      </c>
      <c r="I256" s="2" t="s">
        <v>189</v>
      </c>
      <c r="J256" s="2" t="s">
        <v>190</v>
      </c>
      <c r="K256" s="2" t="s">
        <v>186</v>
      </c>
      <c r="M256" s="2">
        <v>6</v>
      </c>
      <c r="N256" s="3">
        <v>1</v>
      </c>
      <c r="O256" s="3">
        <v>1.1244758131069139</v>
      </c>
      <c r="P256" s="3">
        <v>0.70348262405821238</v>
      </c>
      <c r="Q256" s="3">
        <v>0.71349863669852964</v>
      </c>
      <c r="R256" s="3">
        <v>0.8379351184147783</v>
      </c>
      <c r="S256" s="3">
        <v>0.69817832879436703</v>
      </c>
      <c r="T256" s="3">
        <v>1</v>
      </c>
      <c r="U256" s="3">
        <v>0.91397921858256315</v>
      </c>
      <c r="V256" s="3">
        <v>0.71349863669852964</v>
      </c>
      <c r="W256" s="3"/>
      <c r="X256" s="3">
        <v>8</v>
      </c>
      <c r="Y256" s="3">
        <v>1</v>
      </c>
      <c r="Z256" s="3">
        <v>1.0727023885003173</v>
      </c>
      <c r="AA256" s="3">
        <v>1.3336526260341739</v>
      </c>
      <c r="AB256" s="3">
        <v>0.95643425190642872</v>
      </c>
      <c r="AC256" s="3">
        <v>1.1238483702100937</v>
      </c>
      <c r="AD256" s="3">
        <v>1.1342065697864678</v>
      </c>
      <c r="AE256" s="3">
        <v>1</v>
      </c>
      <c r="AF256" s="3">
        <v>1.2031775072672457</v>
      </c>
      <c r="AG256" s="3">
        <v>1.1238483702100937</v>
      </c>
    </row>
    <row r="257" spans="1:33" ht="33" customHeight="1">
      <c r="A257" s="5" t="s">
        <v>10784</v>
      </c>
      <c r="B257" s="2" t="s">
        <v>11597</v>
      </c>
      <c r="C257" s="5" t="s">
        <v>10425</v>
      </c>
      <c r="D257" s="2" t="s">
        <v>26</v>
      </c>
      <c r="E257" s="2">
        <v>0</v>
      </c>
      <c r="F257" s="2">
        <v>0</v>
      </c>
      <c r="G257" s="2">
        <v>6</v>
      </c>
      <c r="H257" s="2" t="s">
        <v>47</v>
      </c>
      <c r="I257" s="2" t="s">
        <v>48</v>
      </c>
      <c r="J257" s="2" t="s">
        <v>49</v>
      </c>
      <c r="K257" s="2" t="s">
        <v>2152</v>
      </c>
      <c r="M257" s="2">
        <v>2</v>
      </c>
      <c r="N257" s="3">
        <v>1</v>
      </c>
      <c r="O257" s="3">
        <v>0.8804699173516678</v>
      </c>
      <c r="P257" s="3">
        <v>0.94660477391023268</v>
      </c>
      <c r="Q257" s="3">
        <v>0.85683743259421108</v>
      </c>
      <c r="R257" s="3">
        <v>1.0608880209044762</v>
      </c>
      <c r="S257" s="3">
        <v>1.0943352569698992</v>
      </c>
      <c r="T257" s="3">
        <v>1</v>
      </c>
      <c r="U257" s="3">
        <v>0.91353734563095024</v>
      </c>
      <c r="V257" s="3">
        <v>1.0608880209044762</v>
      </c>
      <c r="W257" s="3"/>
      <c r="X257" s="3">
        <v>4</v>
      </c>
      <c r="Y257" s="3">
        <v>1</v>
      </c>
      <c r="Z257" s="3">
        <v>0.83351625603593693</v>
      </c>
      <c r="AA257" s="3">
        <v>1.2124469577657944</v>
      </c>
      <c r="AB257" s="3">
        <v>1.1140658201322842</v>
      </c>
      <c r="AC257" s="3">
        <v>1.1152225842984473</v>
      </c>
      <c r="AD257" s="3">
        <v>1.3120019616383678</v>
      </c>
      <c r="AE257" s="3">
        <v>1</v>
      </c>
      <c r="AF257" s="3">
        <v>1.0229816069008657</v>
      </c>
      <c r="AG257" s="3">
        <v>1.1152225842984473</v>
      </c>
    </row>
    <row r="258" spans="1:33" ht="33" customHeight="1">
      <c r="A258" s="5" t="s">
        <v>10791</v>
      </c>
      <c r="B258" s="2" t="s">
        <v>11605</v>
      </c>
      <c r="C258" s="5" t="s">
        <v>10464</v>
      </c>
      <c r="D258" s="2" t="s">
        <v>75</v>
      </c>
      <c r="E258" s="2">
        <v>0</v>
      </c>
      <c r="F258" s="2">
        <v>1</v>
      </c>
      <c r="G258" s="2">
        <v>21</v>
      </c>
      <c r="H258" s="2" t="s">
        <v>2175</v>
      </c>
      <c r="I258" s="2" t="s">
        <v>2176</v>
      </c>
      <c r="J258" s="2" t="s">
        <v>2177</v>
      </c>
      <c r="K258" s="2" t="s">
        <v>2178</v>
      </c>
      <c r="M258" s="2">
        <v>3</v>
      </c>
      <c r="N258" s="3">
        <v>1</v>
      </c>
      <c r="O258" s="3">
        <v>1.384042381873924</v>
      </c>
      <c r="P258" s="3">
        <v>1.2185828089668518</v>
      </c>
      <c r="Q258" s="3">
        <v>0.96175048413352826</v>
      </c>
      <c r="R258" s="3">
        <v>1.002938511130163</v>
      </c>
      <c r="S258" s="3">
        <v>1.1027846008022575</v>
      </c>
      <c r="T258" s="3">
        <v>1</v>
      </c>
      <c r="U258" s="3">
        <v>1.3013125954203879</v>
      </c>
      <c r="V258" s="3">
        <v>1.002938511130163</v>
      </c>
      <c r="W258" s="3"/>
      <c r="X258" s="3">
        <v>18</v>
      </c>
      <c r="Y258" s="3">
        <v>1</v>
      </c>
      <c r="Z258" s="3">
        <v>1.1113956908290763</v>
      </c>
      <c r="AA258" s="3">
        <v>1.4953617116562483</v>
      </c>
      <c r="AB258" s="3">
        <v>1.0887984543959079</v>
      </c>
      <c r="AC258" s="3">
        <v>1.2322839087278152</v>
      </c>
      <c r="AD258" s="3">
        <v>1.1857439108444814</v>
      </c>
      <c r="AE258" s="3">
        <v>1</v>
      </c>
      <c r="AF258" s="3">
        <v>1.3033787012426623</v>
      </c>
      <c r="AG258" s="3">
        <v>1.1857439108444814</v>
      </c>
    </row>
    <row r="259" spans="1:33" ht="33" customHeight="1">
      <c r="A259" s="5" t="s">
        <v>10791</v>
      </c>
      <c r="B259" s="2" t="s">
        <v>11601</v>
      </c>
      <c r="C259" s="5" t="s">
        <v>10445</v>
      </c>
      <c r="D259" s="2" t="s">
        <v>75</v>
      </c>
      <c r="E259" s="2">
        <v>0</v>
      </c>
      <c r="F259" s="2">
        <v>1</v>
      </c>
      <c r="G259" s="2">
        <v>6</v>
      </c>
      <c r="H259" s="2" t="s">
        <v>2175</v>
      </c>
      <c r="I259" s="2" t="s">
        <v>2176</v>
      </c>
      <c r="J259" s="2" t="s">
        <v>2177</v>
      </c>
      <c r="K259" s="2" t="s">
        <v>2178</v>
      </c>
      <c r="M259" s="2">
        <v>2</v>
      </c>
      <c r="N259" s="3">
        <v>1</v>
      </c>
      <c r="O259" s="3">
        <v>0.90217111921068338</v>
      </c>
      <c r="P259" s="3">
        <v>0.8248225924763205</v>
      </c>
      <c r="Q259" s="3">
        <v>0.90050464867285507</v>
      </c>
      <c r="R259" s="3">
        <v>1.1105273205879971</v>
      </c>
      <c r="S259" s="3">
        <v>0.93050100235123034</v>
      </c>
      <c r="T259" s="3">
        <v>1</v>
      </c>
      <c r="U259" s="3">
        <v>0.86349685584350189</v>
      </c>
      <c r="V259" s="3">
        <v>0.93050100235123034</v>
      </c>
      <c r="W259" s="3"/>
      <c r="X259" s="3">
        <v>4</v>
      </c>
      <c r="Y259" s="3">
        <v>1</v>
      </c>
      <c r="Z259" s="3">
        <v>0.96793804809325834</v>
      </c>
      <c r="AA259" s="3">
        <v>1.0422932197571237</v>
      </c>
      <c r="AB259" s="3">
        <v>0.55222411455094944</v>
      </c>
      <c r="AC259" s="3">
        <v>1.1354841390943722</v>
      </c>
      <c r="AD259" s="3">
        <v>0.85865292627901335</v>
      </c>
      <c r="AE259" s="3">
        <v>1</v>
      </c>
      <c r="AF259" s="3">
        <v>1.005115633925191</v>
      </c>
      <c r="AG259" s="3">
        <v>0.85865292627901335</v>
      </c>
    </row>
    <row r="260" spans="1:33" ht="33" customHeight="1">
      <c r="A260" s="5" t="s">
        <v>10791</v>
      </c>
      <c r="B260" s="2" t="s">
        <v>11601</v>
      </c>
      <c r="C260" s="5" t="s">
        <v>10447</v>
      </c>
      <c r="D260" s="2" t="s">
        <v>75</v>
      </c>
      <c r="E260" s="2">
        <v>0</v>
      </c>
      <c r="F260" s="2">
        <v>1</v>
      </c>
      <c r="G260" s="2">
        <v>21</v>
      </c>
      <c r="H260" s="2" t="s">
        <v>2175</v>
      </c>
      <c r="I260" s="2" t="s">
        <v>2176</v>
      </c>
      <c r="J260" s="2" t="s">
        <v>2177</v>
      </c>
      <c r="K260" s="2" t="s">
        <v>2178</v>
      </c>
      <c r="M260" s="2">
        <v>10</v>
      </c>
      <c r="N260" s="3">
        <v>1</v>
      </c>
      <c r="O260" s="3">
        <v>0.82372041460314316</v>
      </c>
      <c r="P260" s="3">
        <v>0.84394664202104341</v>
      </c>
      <c r="Q260" s="3">
        <v>0.86154424121924122</v>
      </c>
      <c r="R260" s="3">
        <v>0.95646814197182795</v>
      </c>
      <c r="S260" s="3">
        <v>0.86740858166959001</v>
      </c>
      <c r="T260" s="3">
        <v>1</v>
      </c>
      <c r="U260" s="3">
        <v>0.83383352831209323</v>
      </c>
      <c r="V260" s="3">
        <v>0.86740858166959001</v>
      </c>
      <c r="W260" s="3"/>
      <c r="X260" s="3">
        <v>11</v>
      </c>
      <c r="Y260" s="3">
        <v>1</v>
      </c>
      <c r="Z260" s="3">
        <v>0.89080307740362319</v>
      </c>
      <c r="AA260" s="3">
        <v>1.0712149091420973</v>
      </c>
      <c r="AB260" s="3">
        <v>0.48399574283925212</v>
      </c>
      <c r="AC260" s="3">
        <v>1.0598119414449847</v>
      </c>
      <c r="AD260" s="3">
        <v>0.85015297865797423</v>
      </c>
      <c r="AE260" s="3">
        <v>1</v>
      </c>
      <c r="AF260" s="3">
        <v>0.98100899327286029</v>
      </c>
      <c r="AG260" s="3">
        <v>0.85015297865797423</v>
      </c>
    </row>
    <row r="261" spans="1:33" ht="33" customHeight="1">
      <c r="A261" s="5" t="s">
        <v>10795</v>
      </c>
      <c r="B261" s="2" t="s">
        <v>11597</v>
      </c>
      <c r="C261" s="5" t="s">
        <v>10425</v>
      </c>
      <c r="D261" s="2" t="s">
        <v>26</v>
      </c>
      <c r="E261" s="2">
        <v>0</v>
      </c>
      <c r="F261" s="2">
        <v>0</v>
      </c>
      <c r="G261" s="2">
        <v>5</v>
      </c>
      <c r="H261" s="2" t="s">
        <v>2225</v>
      </c>
      <c r="I261" s="2" t="s">
        <v>2226</v>
      </c>
      <c r="J261" s="2" t="s">
        <v>2227</v>
      </c>
      <c r="K261" s="2" t="s">
        <v>1245</v>
      </c>
      <c r="M261" s="2">
        <v>3</v>
      </c>
      <c r="N261" s="3">
        <v>1</v>
      </c>
      <c r="O261" s="3">
        <v>1.3688643876350821</v>
      </c>
      <c r="P261" s="3">
        <v>1.6748595296541271</v>
      </c>
      <c r="Q261" s="3">
        <v>0.98648079417737322</v>
      </c>
      <c r="R261" s="3">
        <v>1.0981729754410474</v>
      </c>
      <c r="S261" s="3">
        <v>1.1077014702018131</v>
      </c>
      <c r="T261" s="3">
        <v>1</v>
      </c>
      <c r="U261" s="3">
        <v>1.5218619586446045</v>
      </c>
      <c r="V261" s="3">
        <v>1.0981729754410474</v>
      </c>
      <c r="W261" s="3"/>
      <c r="X261" s="3">
        <v>2</v>
      </c>
      <c r="Y261" s="3">
        <v>1</v>
      </c>
      <c r="Z261" s="3">
        <v>1.1947360867977459</v>
      </c>
      <c r="AA261" s="3">
        <v>1.4777748748599149</v>
      </c>
      <c r="AB261" s="3">
        <v>1.2613503266152317</v>
      </c>
      <c r="AC261" s="3">
        <v>1.0591042546541618</v>
      </c>
      <c r="AD261" s="3">
        <v>1.1562563323704529</v>
      </c>
      <c r="AE261" s="3">
        <v>1</v>
      </c>
      <c r="AF261" s="3">
        <v>1.3362554808288305</v>
      </c>
      <c r="AG261" s="3">
        <v>1.1562563323704529</v>
      </c>
    </row>
    <row r="262" spans="1:33" ht="33" customHeight="1">
      <c r="A262" s="5" t="s">
        <v>10799</v>
      </c>
      <c r="B262" s="2" t="s">
        <v>11595</v>
      </c>
      <c r="C262" s="5" t="s">
        <v>10429</v>
      </c>
      <c r="D262" s="2" t="s">
        <v>26</v>
      </c>
      <c r="E262" s="2">
        <v>0</v>
      </c>
      <c r="F262" s="2">
        <v>0</v>
      </c>
      <c r="G262" s="2">
        <v>9</v>
      </c>
      <c r="H262" s="2" t="s">
        <v>2255</v>
      </c>
      <c r="I262" s="2" t="s">
        <v>2256</v>
      </c>
      <c r="J262" s="2" t="s">
        <v>2257</v>
      </c>
      <c r="K262" s="2" t="s">
        <v>2258</v>
      </c>
      <c r="M262" s="2">
        <v>1</v>
      </c>
      <c r="N262" s="3">
        <v>1</v>
      </c>
      <c r="O262" s="3">
        <v>1.0215537511069959</v>
      </c>
      <c r="P262" s="3">
        <v>0.85024765474480268</v>
      </c>
      <c r="Q262" s="3">
        <v>0.99304031077015009</v>
      </c>
      <c r="R262" s="3">
        <v>1.1888982412462532</v>
      </c>
      <c r="S262" s="3">
        <v>1.1644397968029545</v>
      </c>
      <c r="T262" s="3">
        <v>1</v>
      </c>
      <c r="U262" s="3">
        <v>0.93590070292589922</v>
      </c>
      <c r="V262" s="3">
        <v>1.1644397968029545</v>
      </c>
      <c r="W262" s="3"/>
      <c r="X262" s="3">
        <v>8</v>
      </c>
      <c r="Y262" s="3">
        <v>1</v>
      </c>
      <c r="Z262" s="3">
        <v>0.97628240647457432</v>
      </c>
      <c r="AA262" s="3">
        <v>1.1873475225214261</v>
      </c>
      <c r="AB262" s="3">
        <v>0.62040599876418201</v>
      </c>
      <c r="AC262" s="3">
        <v>1.2369643492802784</v>
      </c>
      <c r="AD262" s="3">
        <v>1.2034351871151585</v>
      </c>
      <c r="AE262" s="3">
        <v>1</v>
      </c>
      <c r="AF262" s="3">
        <v>1.0818149644980002</v>
      </c>
      <c r="AG262" s="3">
        <v>1.2034351871151585</v>
      </c>
    </row>
    <row r="263" spans="1:33" ht="33" customHeight="1">
      <c r="A263" s="5" t="s">
        <v>10804</v>
      </c>
      <c r="B263" s="2" t="s">
        <v>11600</v>
      </c>
      <c r="C263" s="5" t="s">
        <v>10433</v>
      </c>
      <c r="D263" s="2" t="s">
        <v>75</v>
      </c>
      <c r="E263" s="2">
        <v>0</v>
      </c>
      <c r="F263" s="2">
        <v>0</v>
      </c>
      <c r="G263" s="2">
        <v>22</v>
      </c>
      <c r="H263" s="2" t="s">
        <v>2288</v>
      </c>
      <c r="I263" s="2" t="s">
        <v>2289</v>
      </c>
      <c r="J263" s="2" t="s">
        <v>2290</v>
      </c>
      <c r="K263" s="2" t="s">
        <v>2291</v>
      </c>
      <c r="M263" s="2">
        <v>3</v>
      </c>
      <c r="N263" s="3">
        <v>1</v>
      </c>
      <c r="O263" s="3">
        <v>1.1149844765124515</v>
      </c>
      <c r="P263" s="3">
        <v>1.1141504950472727</v>
      </c>
      <c r="Q263" s="3">
        <v>1.0732709064832053</v>
      </c>
      <c r="R263" s="3">
        <v>1.1289141587967686</v>
      </c>
      <c r="S263" s="3">
        <v>0.98562463495154062</v>
      </c>
      <c r="T263" s="3">
        <v>1</v>
      </c>
      <c r="U263" s="3">
        <v>1.1145674857798622</v>
      </c>
      <c r="V263" s="3">
        <v>1.0732709064832053</v>
      </c>
      <c r="W263" s="3"/>
      <c r="X263" s="3">
        <v>19</v>
      </c>
      <c r="Y263" s="3">
        <v>1</v>
      </c>
      <c r="Z263" s="3">
        <v>1.0581841022255443</v>
      </c>
      <c r="AA263" s="3">
        <v>1.2158918161722916</v>
      </c>
      <c r="AB263" s="3">
        <v>0.80726032457563479</v>
      </c>
      <c r="AC263" s="3">
        <v>1.30889212140804</v>
      </c>
      <c r="AD263" s="3">
        <v>1.3380741881578622</v>
      </c>
      <c r="AE263" s="3">
        <v>1</v>
      </c>
      <c r="AF263" s="3">
        <v>1.1370379591989179</v>
      </c>
      <c r="AG263" s="3">
        <v>1.30889212140804</v>
      </c>
    </row>
    <row r="264" spans="1:33" ht="33" customHeight="1">
      <c r="A264" s="5" t="s">
        <v>10808</v>
      </c>
      <c r="B264" s="2" t="s">
        <v>11597</v>
      </c>
      <c r="C264" s="5" t="s">
        <v>10425</v>
      </c>
      <c r="D264" s="2" t="s">
        <v>26</v>
      </c>
      <c r="E264" s="2">
        <v>0</v>
      </c>
      <c r="F264" s="2">
        <v>0</v>
      </c>
      <c r="G264" s="2">
        <v>7</v>
      </c>
      <c r="H264" s="2" t="s">
        <v>285</v>
      </c>
      <c r="I264" s="2" t="s">
        <v>286</v>
      </c>
      <c r="J264" s="2" t="s">
        <v>287</v>
      </c>
      <c r="K264" s="2" t="s">
        <v>2314</v>
      </c>
      <c r="M264" s="2">
        <v>1</v>
      </c>
      <c r="N264" s="3">
        <v>1</v>
      </c>
      <c r="O264" s="3">
        <v>1.072370200271201</v>
      </c>
      <c r="P264" s="3">
        <v>0.84291517199284005</v>
      </c>
      <c r="Q264" s="3">
        <v>1.0171692157167465</v>
      </c>
      <c r="R264" s="3">
        <v>0.82403133250993088</v>
      </c>
      <c r="S264" s="3">
        <v>0.89568491071911982</v>
      </c>
      <c r="T264" s="3">
        <v>1</v>
      </c>
      <c r="U264" s="3">
        <v>0.95764268613202053</v>
      </c>
      <c r="V264" s="3">
        <v>0.89568491071911982</v>
      </c>
      <c r="W264" s="3"/>
      <c r="X264" s="3">
        <v>6</v>
      </c>
      <c r="Y264" s="3">
        <v>1</v>
      </c>
      <c r="Z264" s="3">
        <v>0.61364830942852477</v>
      </c>
      <c r="AA264" s="3">
        <v>0.69464094008287702</v>
      </c>
      <c r="AB264" s="3">
        <v>0.41270966182780111</v>
      </c>
      <c r="AC264" s="3">
        <v>0.89125626798831326</v>
      </c>
      <c r="AD264" s="3">
        <v>0.69425011826188998</v>
      </c>
      <c r="AE264" s="3">
        <v>1</v>
      </c>
      <c r="AF264" s="3">
        <v>0.6541446247557009</v>
      </c>
      <c r="AG264" s="3">
        <v>0.69425011826188998</v>
      </c>
    </row>
    <row r="265" spans="1:33" ht="33" customHeight="1">
      <c r="A265" s="5" t="s">
        <v>10810</v>
      </c>
      <c r="B265" s="2" t="s">
        <v>11605</v>
      </c>
      <c r="C265" s="5" t="s">
        <v>10464</v>
      </c>
      <c r="D265" s="2" t="s">
        <v>75</v>
      </c>
      <c r="E265" s="2">
        <v>0</v>
      </c>
      <c r="F265" s="2">
        <v>1</v>
      </c>
      <c r="G265" s="2">
        <v>9</v>
      </c>
      <c r="H265" s="2" t="s">
        <v>533</v>
      </c>
      <c r="I265" s="2" t="s">
        <v>534</v>
      </c>
      <c r="J265" s="2" t="s">
        <v>535</v>
      </c>
      <c r="K265" s="2" t="s">
        <v>536</v>
      </c>
      <c r="M265" s="2">
        <v>6</v>
      </c>
      <c r="N265" s="3">
        <v>1</v>
      </c>
      <c r="O265" s="3">
        <v>1.498433153328117</v>
      </c>
      <c r="P265" s="3">
        <v>1.0797164472152601</v>
      </c>
      <c r="Q265" s="3">
        <v>1.1152726147553265</v>
      </c>
      <c r="R265" s="3">
        <v>0.88181555187021854</v>
      </c>
      <c r="S265" s="3">
        <v>1.132728087843571</v>
      </c>
      <c r="T265" s="3">
        <v>1</v>
      </c>
      <c r="U265" s="3">
        <v>1.2890748002716885</v>
      </c>
      <c r="V265" s="3">
        <v>1.1152726147553265</v>
      </c>
      <c r="W265" s="3"/>
      <c r="X265" s="3">
        <v>3</v>
      </c>
      <c r="Y265" s="3">
        <v>1</v>
      </c>
      <c r="Z265" s="3">
        <v>1.2554047589814918</v>
      </c>
      <c r="AA265" s="3">
        <v>1.3723231986550692</v>
      </c>
      <c r="AB265" s="3">
        <v>0.96834458293046799</v>
      </c>
      <c r="AC265" s="3">
        <v>1.3390192858515302</v>
      </c>
      <c r="AD265" s="3">
        <v>1.3812645451163907</v>
      </c>
      <c r="AE265" s="3">
        <v>1</v>
      </c>
      <c r="AF265" s="3">
        <v>1.3138639788182807</v>
      </c>
      <c r="AG265" s="3">
        <v>1.3390192858515302</v>
      </c>
    </row>
    <row r="266" spans="1:33" ht="33" customHeight="1">
      <c r="A266" s="5" t="s">
        <v>10810</v>
      </c>
      <c r="B266" s="2" t="s">
        <v>11601</v>
      </c>
      <c r="C266" s="5" t="s">
        <v>10447</v>
      </c>
      <c r="D266" s="2" t="s">
        <v>75</v>
      </c>
      <c r="E266" s="2">
        <v>0</v>
      </c>
      <c r="F266" s="2">
        <v>1</v>
      </c>
      <c r="G266" s="2">
        <v>7</v>
      </c>
      <c r="H266" s="2" t="s">
        <v>533</v>
      </c>
      <c r="I266" s="2" t="s">
        <v>534</v>
      </c>
      <c r="J266" s="2" t="s">
        <v>535</v>
      </c>
      <c r="K266" s="2" t="s">
        <v>536</v>
      </c>
      <c r="M266" s="2">
        <v>2</v>
      </c>
      <c r="N266" s="3">
        <v>1</v>
      </c>
      <c r="O266" s="3">
        <v>1.3432031126874191</v>
      </c>
      <c r="P266" s="3">
        <v>1.2742561168394713</v>
      </c>
      <c r="Q266" s="3">
        <v>1.0864181529918258</v>
      </c>
      <c r="R266" s="3">
        <v>1.0716200399622171</v>
      </c>
      <c r="S266" s="3">
        <v>1.5064527372566647</v>
      </c>
      <c r="T266" s="3">
        <v>1</v>
      </c>
      <c r="U266" s="3">
        <v>1.3087296147634451</v>
      </c>
      <c r="V266" s="3">
        <v>1.0864181529918258</v>
      </c>
      <c r="W266" s="3"/>
      <c r="X266" s="3">
        <v>5</v>
      </c>
      <c r="Y266" s="3">
        <v>1</v>
      </c>
      <c r="Z266" s="3">
        <v>1.0109758372420068</v>
      </c>
      <c r="AA266" s="3">
        <v>1.8618665185407024</v>
      </c>
      <c r="AB266" s="3">
        <v>0.48795025459053015</v>
      </c>
      <c r="AC266" s="3">
        <v>1.5723279195035449</v>
      </c>
      <c r="AD266" s="3">
        <v>1.4657736142361795</v>
      </c>
      <c r="AE266" s="3">
        <v>1</v>
      </c>
      <c r="AF266" s="3">
        <v>1.4364211778913547</v>
      </c>
      <c r="AG266" s="3">
        <v>1.4657736142361795</v>
      </c>
    </row>
    <row r="267" spans="1:33" ht="33" customHeight="1">
      <c r="A267" s="5" t="s">
        <v>10811</v>
      </c>
      <c r="B267" s="2" t="s">
        <v>11623</v>
      </c>
      <c r="C267" s="5" t="s">
        <v>10524</v>
      </c>
      <c r="D267" s="2" t="s">
        <v>75</v>
      </c>
      <c r="E267" s="2">
        <v>0</v>
      </c>
      <c r="F267" s="2">
        <v>1</v>
      </c>
      <c r="G267" s="2">
        <v>6</v>
      </c>
      <c r="H267" s="2" t="s">
        <v>37</v>
      </c>
      <c r="I267" s="2" t="s">
        <v>38</v>
      </c>
      <c r="J267" s="2" t="s">
        <v>39</v>
      </c>
      <c r="K267" s="2" t="s">
        <v>410</v>
      </c>
      <c r="M267" s="2">
        <v>3</v>
      </c>
      <c r="N267" s="3">
        <v>1</v>
      </c>
      <c r="O267" s="3">
        <v>0.95928046360646113</v>
      </c>
      <c r="P267" s="3">
        <v>1.0686054122864947</v>
      </c>
      <c r="Q267" s="3">
        <v>1.0199666910782759</v>
      </c>
      <c r="R267" s="3">
        <v>1.2839256021780754</v>
      </c>
      <c r="S267" s="3">
        <v>1.3240289550290714</v>
      </c>
      <c r="T267" s="3">
        <v>1</v>
      </c>
      <c r="U267" s="3">
        <v>1.0139429379464779</v>
      </c>
      <c r="V267" s="3">
        <v>1.2839256021780754</v>
      </c>
      <c r="W267" s="3"/>
      <c r="X267" s="3">
        <v>3</v>
      </c>
      <c r="Y267" s="3">
        <v>1</v>
      </c>
      <c r="Z267" s="3">
        <v>0.96023061781165686</v>
      </c>
      <c r="AA267" s="3">
        <v>1.2235688821630619</v>
      </c>
      <c r="AB267" s="3">
        <v>0.75027944865959317</v>
      </c>
      <c r="AC267" s="3">
        <v>0.87829257185987453</v>
      </c>
      <c r="AD267" s="3">
        <v>0.74404139092619681</v>
      </c>
      <c r="AE267" s="3">
        <v>1</v>
      </c>
      <c r="AF267" s="3">
        <v>1.0918997499873595</v>
      </c>
      <c r="AG267" s="3">
        <v>0.75027944865959317</v>
      </c>
    </row>
    <row r="268" spans="1:33" ht="33" customHeight="1">
      <c r="A268" s="5" t="s">
        <v>10811</v>
      </c>
      <c r="B268" s="2" t="s">
        <v>11611</v>
      </c>
      <c r="C268" s="5" t="s">
        <v>10525</v>
      </c>
      <c r="D268" s="2" t="s">
        <v>75</v>
      </c>
      <c r="E268" s="2">
        <v>0</v>
      </c>
      <c r="F268" s="2">
        <v>1</v>
      </c>
      <c r="G268" s="2">
        <v>8</v>
      </c>
      <c r="H268" s="2" t="s">
        <v>37</v>
      </c>
      <c r="I268" s="2" t="s">
        <v>38</v>
      </c>
      <c r="J268" s="2" t="s">
        <v>39</v>
      </c>
      <c r="K268" s="2" t="s">
        <v>410</v>
      </c>
      <c r="M268" s="2">
        <v>3</v>
      </c>
      <c r="N268" s="3">
        <v>1</v>
      </c>
      <c r="O268" s="3">
        <v>1.0512384872366687</v>
      </c>
      <c r="P268" s="3">
        <v>1.0981237919081888</v>
      </c>
      <c r="Q268" s="3">
        <v>1.0152101696828471</v>
      </c>
      <c r="R268" s="3">
        <v>1.2483497227152014</v>
      </c>
      <c r="S268" s="3">
        <v>1.4754569120156293</v>
      </c>
      <c r="T268" s="3">
        <v>1</v>
      </c>
      <c r="U268" s="3">
        <v>1.0746811395724287</v>
      </c>
      <c r="V268" s="3">
        <v>1.2483497227152014</v>
      </c>
      <c r="W268" s="3"/>
      <c r="X268" s="3">
        <v>5</v>
      </c>
      <c r="Y268" s="3">
        <v>1</v>
      </c>
      <c r="Z268" s="3">
        <v>0.91384606609434427</v>
      </c>
      <c r="AA268" s="3">
        <v>1.2511190735312661</v>
      </c>
      <c r="AB268" s="3">
        <v>0.86750250506843607</v>
      </c>
      <c r="AC268" s="3">
        <v>1.1484501549144281</v>
      </c>
      <c r="AD268" s="3">
        <v>1.0136424208396566</v>
      </c>
      <c r="AE268" s="3">
        <v>1</v>
      </c>
      <c r="AF268" s="3">
        <v>1.0824825698128051</v>
      </c>
      <c r="AG268" s="3">
        <v>1.0136424208396566</v>
      </c>
    </row>
    <row r="269" spans="1:33" ht="33" customHeight="1">
      <c r="A269" s="5" t="s">
        <v>10811</v>
      </c>
      <c r="B269" s="2" t="s">
        <v>11605</v>
      </c>
      <c r="C269" s="5" t="s">
        <v>10464</v>
      </c>
      <c r="D269" s="2" t="s">
        <v>75</v>
      </c>
      <c r="E269" s="2">
        <v>0</v>
      </c>
      <c r="F269" s="2">
        <v>1</v>
      </c>
      <c r="G269" s="2">
        <v>5</v>
      </c>
      <c r="H269" s="2" t="s">
        <v>37</v>
      </c>
      <c r="I269" s="2" t="s">
        <v>38</v>
      </c>
      <c r="J269" s="2" t="s">
        <v>39</v>
      </c>
      <c r="K269" s="2" t="s">
        <v>410</v>
      </c>
      <c r="M269" s="2">
        <v>2</v>
      </c>
      <c r="N269" s="3">
        <v>1</v>
      </c>
      <c r="O269" s="3">
        <v>1.1072276682723166</v>
      </c>
      <c r="P269" s="3">
        <v>1.1930318363140457</v>
      </c>
      <c r="Q269" s="3">
        <v>0.96374579717470776</v>
      </c>
      <c r="R269" s="3">
        <v>1.1537422960019066</v>
      </c>
      <c r="S269" s="3">
        <v>1.1626664401935232</v>
      </c>
      <c r="T269" s="3">
        <v>1</v>
      </c>
      <c r="U269" s="3">
        <v>1.1501297522931813</v>
      </c>
      <c r="V269" s="3">
        <v>1.1537422960019066</v>
      </c>
      <c r="W269" s="3"/>
      <c r="X269" s="3">
        <v>3</v>
      </c>
      <c r="Y269" s="3">
        <v>1</v>
      </c>
      <c r="Z269" s="3">
        <v>0.67747448322902548</v>
      </c>
      <c r="AA269" s="3">
        <v>1.0410060834617243</v>
      </c>
      <c r="AB269" s="3">
        <v>0.9851517279181865</v>
      </c>
      <c r="AC269" s="3">
        <v>1.1343564422826582</v>
      </c>
      <c r="AD269" s="3">
        <v>1.2332332792910858</v>
      </c>
      <c r="AE269" s="3">
        <v>1</v>
      </c>
      <c r="AF269" s="3">
        <v>0.85924028334537494</v>
      </c>
      <c r="AG269" s="3">
        <v>1.1343564422826582</v>
      </c>
    </row>
    <row r="270" spans="1:33" ht="33" customHeight="1">
      <c r="A270" s="5" t="s">
        <v>10813</v>
      </c>
      <c r="B270" s="2" t="s">
        <v>11595</v>
      </c>
      <c r="C270" s="5" t="s">
        <v>10429</v>
      </c>
      <c r="D270" s="2" t="s">
        <v>26</v>
      </c>
      <c r="E270" s="2">
        <v>0</v>
      </c>
      <c r="F270" s="2">
        <v>0</v>
      </c>
      <c r="G270" s="2">
        <v>19</v>
      </c>
      <c r="H270" s="2" t="s">
        <v>393</v>
      </c>
      <c r="I270" s="2" t="s">
        <v>394</v>
      </c>
      <c r="J270" s="2" t="s">
        <v>395</v>
      </c>
      <c r="K270" s="2" t="s">
        <v>774</v>
      </c>
      <c r="M270" s="2">
        <v>9</v>
      </c>
      <c r="N270" s="3">
        <v>1</v>
      </c>
      <c r="O270" s="3">
        <v>1.4347476041877538</v>
      </c>
      <c r="P270" s="3">
        <v>1.82155308776881</v>
      </c>
      <c r="Q270" s="3">
        <v>1.1945585648041592</v>
      </c>
      <c r="R270" s="3">
        <v>1.2280648713111257</v>
      </c>
      <c r="S270" s="3">
        <v>1.3636998750259024</v>
      </c>
      <c r="T270" s="3">
        <v>1</v>
      </c>
      <c r="U270" s="3">
        <v>1.6281503459782818</v>
      </c>
      <c r="V270" s="3">
        <v>1.2280648713111257</v>
      </c>
      <c r="W270" s="3"/>
      <c r="X270" s="3">
        <v>10</v>
      </c>
      <c r="Y270" s="3">
        <v>1</v>
      </c>
      <c r="Z270" s="3">
        <v>1.2336780082755423</v>
      </c>
      <c r="AA270" s="3">
        <v>1.4877647517150081</v>
      </c>
      <c r="AB270" s="3">
        <v>0.76363147857352387</v>
      </c>
      <c r="AC270" s="3">
        <v>1.1912036750700437</v>
      </c>
      <c r="AD270" s="3">
        <v>1.0817533876606582</v>
      </c>
      <c r="AE270" s="3">
        <v>1</v>
      </c>
      <c r="AF270" s="3">
        <v>1.3607213799952751</v>
      </c>
      <c r="AG270" s="3">
        <v>1.0817533876606582</v>
      </c>
    </row>
    <row r="271" spans="1:33" ht="33" customHeight="1">
      <c r="A271" s="5" t="s">
        <v>10813</v>
      </c>
      <c r="B271" s="2" t="s">
        <v>11596</v>
      </c>
      <c r="C271" s="5" t="s">
        <v>10423</v>
      </c>
      <c r="D271" s="2" t="s">
        <v>26</v>
      </c>
      <c r="E271" s="2">
        <v>0</v>
      </c>
      <c r="F271" s="2">
        <v>0</v>
      </c>
      <c r="G271" s="2">
        <v>10</v>
      </c>
      <c r="H271" s="2" t="s">
        <v>393</v>
      </c>
      <c r="I271" s="2" t="s">
        <v>394</v>
      </c>
      <c r="J271" s="2" t="s">
        <v>395</v>
      </c>
      <c r="K271" s="2" t="s">
        <v>774</v>
      </c>
      <c r="M271" s="2">
        <v>3</v>
      </c>
      <c r="N271" s="3">
        <v>1</v>
      </c>
      <c r="O271" s="3">
        <v>1.626693233600214</v>
      </c>
      <c r="P271" s="3">
        <v>1.1558932145111189</v>
      </c>
      <c r="Q271" s="3">
        <v>1.2120476465599943</v>
      </c>
      <c r="R271" s="3">
        <v>1.2698159049322537</v>
      </c>
      <c r="S271" s="3">
        <v>1.4098778973120463</v>
      </c>
      <c r="T271" s="3">
        <v>1</v>
      </c>
      <c r="U271" s="3">
        <v>1.3912932240556666</v>
      </c>
      <c r="V271" s="3">
        <v>1.2698159049322537</v>
      </c>
      <c r="W271" s="3"/>
      <c r="X271" s="3">
        <v>7</v>
      </c>
      <c r="Y271" s="3">
        <v>1</v>
      </c>
      <c r="Z271" s="3">
        <v>1.5166938742244498</v>
      </c>
      <c r="AA271" s="3">
        <v>1.3922192380741514</v>
      </c>
      <c r="AB271" s="3">
        <v>0.87447930476206559</v>
      </c>
      <c r="AC271" s="3">
        <v>1.1871406198580106</v>
      </c>
      <c r="AD271" s="3">
        <v>1.132879678336645</v>
      </c>
      <c r="AE271" s="3">
        <v>1</v>
      </c>
      <c r="AF271" s="3">
        <v>1.4544565561493006</v>
      </c>
      <c r="AG271" s="3">
        <v>1.132879678336645</v>
      </c>
    </row>
    <row r="272" spans="1:33" ht="33" customHeight="1">
      <c r="A272" s="5" t="s">
        <v>10813</v>
      </c>
      <c r="B272" s="2" t="s">
        <v>11593</v>
      </c>
      <c r="C272" s="5" t="s">
        <v>10424</v>
      </c>
      <c r="D272" s="2" t="s">
        <v>26</v>
      </c>
      <c r="E272" s="2">
        <v>0</v>
      </c>
      <c r="F272" s="2">
        <v>0</v>
      </c>
      <c r="G272" s="2">
        <v>16</v>
      </c>
      <c r="H272" s="2" t="s">
        <v>393</v>
      </c>
      <c r="I272" s="2" t="s">
        <v>394</v>
      </c>
      <c r="J272" s="2" t="s">
        <v>395</v>
      </c>
      <c r="K272" s="2" t="s">
        <v>774</v>
      </c>
      <c r="M272" s="2">
        <v>5</v>
      </c>
      <c r="N272" s="3">
        <v>1</v>
      </c>
      <c r="O272" s="3">
        <v>1.4556478693846688</v>
      </c>
      <c r="P272" s="3">
        <v>1.570118087041533</v>
      </c>
      <c r="Q272" s="3">
        <v>1.3961854216138252</v>
      </c>
      <c r="R272" s="3">
        <v>1.2060587887699961</v>
      </c>
      <c r="S272" s="3">
        <v>1.1867384868654172</v>
      </c>
      <c r="T272" s="3">
        <v>1</v>
      </c>
      <c r="U272" s="3">
        <v>1.512882978213101</v>
      </c>
      <c r="V272" s="3">
        <v>1.2060587887699961</v>
      </c>
      <c r="W272" s="3"/>
      <c r="X272" s="3">
        <v>11</v>
      </c>
      <c r="Y272" s="3">
        <v>1</v>
      </c>
      <c r="Z272" s="3">
        <v>0.98259612200429314</v>
      </c>
      <c r="AA272" s="3">
        <v>1.4468848802958594</v>
      </c>
      <c r="AB272" s="3">
        <v>0.54535935698946059</v>
      </c>
      <c r="AC272" s="3">
        <v>1.0537026352569092</v>
      </c>
      <c r="AD272" s="3">
        <v>0.88373883623082172</v>
      </c>
      <c r="AE272" s="3">
        <v>1</v>
      </c>
      <c r="AF272" s="3">
        <v>1.2147405011500763</v>
      </c>
      <c r="AG272" s="3">
        <v>0.88373883623082172</v>
      </c>
    </row>
    <row r="273" spans="1:33" ht="33" customHeight="1">
      <c r="A273" s="5" t="s">
        <v>10813</v>
      </c>
      <c r="B273" s="2" t="s">
        <v>11597</v>
      </c>
      <c r="C273" s="5" t="s">
        <v>10425</v>
      </c>
      <c r="D273" s="2" t="s">
        <v>26</v>
      </c>
      <c r="E273" s="2">
        <v>0</v>
      </c>
      <c r="F273" s="2">
        <v>0</v>
      </c>
      <c r="G273" s="2">
        <v>7</v>
      </c>
      <c r="H273" s="2" t="s">
        <v>393</v>
      </c>
      <c r="I273" s="2" t="s">
        <v>394</v>
      </c>
      <c r="J273" s="2" t="s">
        <v>395</v>
      </c>
      <c r="K273" s="2" t="s">
        <v>774</v>
      </c>
      <c r="M273" s="2">
        <v>2</v>
      </c>
      <c r="N273" s="3">
        <v>1</v>
      </c>
      <c r="O273" s="3">
        <v>0.75569521638947268</v>
      </c>
      <c r="P273" s="3">
        <v>0.93706767029522897</v>
      </c>
      <c r="Q273" s="3">
        <v>0.7898539685924183</v>
      </c>
      <c r="R273" s="3">
        <v>0.8380729639172193</v>
      </c>
      <c r="S273" s="3">
        <v>0.793770315572083</v>
      </c>
      <c r="T273" s="3">
        <v>1</v>
      </c>
      <c r="U273" s="3">
        <v>0.84638144334235088</v>
      </c>
      <c r="V273" s="3">
        <v>0.793770315572083</v>
      </c>
      <c r="W273" s="3"/>
      <c r="X273" s="3">
        <v>5</v>
      </c>
      <c r="Y273" s="3">
        <v>1</v>
      </c>
      <c r="Z273" s="3">
        <v>1.3624715286984868</v>
      </c>
      <c r="AA273" s="3">
        <v>1.3017382429384667</v>
      </c>
      <c r="AB273" s="3">
        <v>0.65837517317617211</v>
      </c>
      <c r="AC273" s="3">
        <v>1.2488533377749189</v>
      </c>
      <c r="AD273" s="3">
        <v>1.1081444483766005</v>
      </c>
      <c r="AE273" s="3">
        <v>1</v>
      </c>
      <c r="AF273" s="3">
        <v>1.3321048858184767</v>
      </c>
      <c r="AG273" s="3">
        <v>1.1081444483766005</v>
      </c>
    </row>
    <row r="274" spans="1:33" ht="33" customHeight="1">
      <c r="A274" s="5" t="s">
        <v>10813</v>
      </c>
      <c r="B274" s="2" t="s">
        <v>11605</v>
      </c>
      <c r="C274" s="5" t="s">
        <v>10464</v>
      </c>
      <c r="D274" s="2" t="s">
        <v>75</v>
      </c>
      <c r="E274" s="2">
        <v>0</v>
      </c>
      <c r="F274" s="2">
        <v>1</v>
      </c>
      <c r="G274" s="2">
        <v>12</v>
      </c>
      <c r="H274" s="2" t="s">
        <v>393</v>
      </c>
      <c r="I274" s="2" t="s">
        <v>394</v>
      </c>
      <c r="J274" s="2" t="s">
        <v>395</v>
      </c>
      <c r="K274" s="2" t="s">
        <v>774</v>
      </c>
      <c r="M274" s="2">
        <v>2</v>
      </c>
      <c r="N274" s="3">
        <v>1</v>
      </c>
      <c r="O274" s="3">
        <v>1.0931091897866403</v>
      </c>
      <c r="P274" s="3">
        <v>0.91758827329602488</v>
      </c>
      <c r="Q274" s="3">
        <v>0.92573147111118748</v>
      </c>
      <c r="R274" s="3">
        <v>1.0504981091161676</v>
      </c>
      <c r="S274" s="3">
        <v>1.3096958315521894</v>
      </c>
      <c r="T274" s="3">
        <v>1</v>
      </c>
      <c r="U274" s="3">
        <v>1.0053487315413325</v>
      </c>
      <c r="V274" s="3">
        <v>1.0504981091161676</v>
      </c>
      <c r="W274" s="3"/>
      <c r="X274" s="3">
        <v>10</v>
      </c>
      <c r="Y274" s="3">
        <v>1</v>
      </c>
      <c r="Z274" s="3">
        <v>1.0224490825527914</v>
      </c>
      <c r="AA274" s="3">
        <v>1.1590182718122919</v>
      </c>
      <c r="AB274" s="3">
        <v>0.65071824697327185</v>
      </c>
      <c r="AC274" s="3">
        <v>1.110394699153886</v>
      </c>
      <c r="AD274" s="3">
        <v>0.91308105427210773</v>
      </c>
      <c r="AE274" s="3">
        <v>1</v>
      </c>
      <c r="AF274" s="3">
        <v>1.0907336771825418</v>
      </c>
      <c r="AG274" s="3">
        <v>0.91308105427210773</v>
      </c>
    </row>
    <row r="275" spans="1:33" ht="33" customHeight="1">
      <c r="A275" s="5" t="s">
        <v>10813</v>
      </c>
      <c r="B275" s="2" t="s">
        <v>11601</v>
      </c>
      <c r="C275" s="5" t="s">
        <v>10445</v>
      </c>
      <c r="D275" s="2" t="s">
        <v>75</v>
      </c>
      <c r="E275" s="2">
        <v>0</v>
      </c>
      <c r="F275" s="2">
        <v>1</v>
      </c>
      <c r="G275" s="2">
        <v>5</v>
      </c>
      <c r="H275" s="2" t="s">
        <v>393</v>
      </c>
      <c r="I275" s="2" t="s">
        <v>394</v>
      </c>
      <c r="J275" s="2" t="s">
        <v>395</v>
      </c>
      <c r="K275" s="2" t="s">
        <v>774</v>
      </c>
      <c r="M275" s="2">
        <v>4</v>
      </c>
      <c r="N275" s="3">
        <v>1</v>
      </c>
      <c r="O275" s="3">
        <v>0.87297375239034214</v>
      </c>
      <c r="P275" s="3">
        <v>0.8240708282714152</v>
      </c>
      <c r="Q275" s="3">
        <v>0.75566341261731629</v>
      </c>
      <c r="R275" s="3">
        <v>0.79243613398707669</v>
      </c>
      <c r="S275" s="3">
        <v>0.90156719083269177</v>
      </c>
      <c r="T275" s="3">
        <v>1</v>
      </c>
      <c r="U275" s="3">
        <v>0.84852229033087867</v>
      </c>
      <c r="V275" s="3">
        <v>0.79243613398707669</v>
      </c>
      <c r="W275" s="3"/>
      <c r="X275" s="3">
        <v>1</v>
      </c>
      <c r="Y275" s="3">
        <v>1</v>
      </c>
      <c r="Z275" s="3">
        <v>0.96965423902431913</v>
      </c>
      <c r="AA275" s="3">
        <v>1.1503467733113608</v>
      </c>
      <c r="AB275" s="3">
        <v>0.47296421169762731</v>
      </c>
      <c r="AC275" s="3">
        <v>1.0185518296557909</v>
      </c>
      <c r="AD275" s="3">
        <v>0.78516101636065772</v>
      </c>
      <c r="AE275" s="3">
        <v>1</v>
      </c>
      <c r="AF275" s="3">
        <v>1.0600005061678399</v>
      </c>
      <c r="AG275" s="3">
        <v>0.78516101636065772</v>
      </c>
    </row>
    <row r="276" spans="1:33" ht="33" customHeight="1">
      <c r="A276" s="5" t="s">
        <v>10813</v>
      </c>
      <c r="B276" s="2" t="s">
        <v>11601</v>
      </c>
      <c r="C276" s="5" t="s">
        <v>10447</v>
      </c>
      <c r="D276" s="2" t="s">
        <v>75</v>
      </c>
      <c r="E276" s="2">
        <v>0</v>
      </c>
      <c r="F276" s="2">
        <v>1</v>
      </c>
      <c r="G276" s="2">
        <v>13</v>
      </c>
      <c r="H276" s="2" t="s">
        <v>393</v>
      </c>
      <c r="I276" s="2" t="s">
        <v>394</v>
      </c>
      <c r="J276" s="2" t="s">
        <v>395</v>
      </c>
      <c r="K276" s="2" t="s">
        <v>774</v>
      </c>
      <c r="M276" s="2">
        <v>3</v>
      </c>
      <c r="N276" s="3">
        <v>1</v>
      </c>
      <c r="O276" s="3">
        <v>1.0401794371680035</v>
      </c>
      <c r="P276" s="3">
        <v>0.9666602428374359</v>
      </c>
      <c r="Q276" s="3">
        <v>0.88192426260499002</v>
      </c>
      <c r="R276" s="3">
        <v>0.93414695437277784</v>
      </c>
      <c r="S276" s="3">
        <v>1.087440096101735</v>
      </c>
      <c r="T276" s="3">
        <v>1</v>
      </c>
      <c r="U276" s="3">
        <v>1.0034198400027197</v>
      </c>
      <c r="V276" s="3">
        <v>0.93414695437277784</v>
      </c>
      <c r="W276" s="3"/>
      <c r="X276" s="3">
        <v>10</v>
      </c>
      <c r="Y276" s="3">
        <v>1</v>
      </c>
      <c r="Z276" s="3">
        <v>0.98221417718258874</v>
      </c>
      <c r="AA276" s="3">
        <v>1.006072085470439</v>
      </c>
      <c r="AB276" s="3">
        <v>0.44628641299596145</v>
      </c>
      <c r="AC276" s="3">
        <v>1.1212276538350503</v>
      </c>
      <c r="AD276" s="3">
        <v>0.72617996642891569</v>
      </c>
      <c r="AE276" s="3">
        <v>1</v>
      </c>
      <c r="AF276" s="3">
        <v>0.99414313132651388</v>
      </c>
      <c r="AG276" s="3">
        <v>0.72617996642891569</v>
      </c>
    </row>
    <row r="277" spans="1:33" ht="33" customHeight="1">
      <c r="A277" s="5" t="s">
        <v>10816</v>
      </c>
      <c r="B277" s="2" t="s">
        <v>11593</v>
      </c>
      <c r="C277" s="5" t="s">
        <v>10424</v>
      </c>
      <c r="D277" s="2" t="s">
        <v>26</v>
      </c>
      <c r="E277" s="2">
        <v>0</v>
      </c>
      <c r="F277" s="2">
        <v>0</v>
      </c>
      <c r="G277" s="2">
        <v>23</v>
      </c>
      <c r="H277" s="2" t="s">
        <v>393</v>
      </c>
      <c r="I277" s="2" t="s">
        <v>394</v>
      </c>
      <c r="J277" s="2" t="s">
        <v>395</v>
      </c>
      <c r="K277" s="2" t="s">
        <v>2405</v>
      </c>
      <c r="M277" s="2">
        <v>10</v>
      </c>
      <c r="N277" s="3">
        <v>1</v>
      </c>
      <c r="O277" s="3">
        <v>0.88912369691046578</v>
      </c>
      <c r="P277" s="3">
        <v>0.98632030094607048</v>
      </c>
      <c r="Q277" s="3">
        <v>0.87547098352923458</v>
      </c>
      <c r="R277" s="3">
        <v>0.9604117435705477</v>
      </c>
      <c r="S277" s="3">
        <v>0.4996467411726444</v>
      </c>
      <c r="T277" s="3">
        <v>1</v>
      </c>
      <c r="U277" s="3">
        <v>0.93772199892826813</v>
      </c>
      <c r="V277" s="3">
        <v>0.87547098352923458</v>
      </c>
      <c r="W277" s="3"/>
      <c r="X277" s="3">
        <v>13</v>
      </c>
      <c r="Y277" s="3">
        <v>1</v>
      </c>
      <c r="Z277" s="3">
        <v>1.6479024821636146</v>
      </c>
      <c r="AA277" s="3">
        <v>1.5392210042400298</v>
      </c>
      <c r="AB277" s="3">
        <v>1.2253546567739904</v>
      </c>
      <c r="AC277" s="3">
        <v>1.2163505221609761</v>
      </c>
      <c r="AD277" s="3">
        <v>1.177192293087518</v>
      </c>
      <c r="AE277" s="3">
        <v>1</v>
      </c>
      <c r="AF277" s="3">
        <v>1.5935617432018221</v>
      </c>
      <c r="AG277" s="3">
        <v>1.2163505221609761</v>
      </c>
    </row>
    <row r="278" spans="1:33" ht="33" customHeight="1">
      <c r="A278" s="5" t="s">
        <v>10818</v>
      </c>
      <c r="B278" s="2" t="s">
        <v>11611</v>
      </c>
      <c r="C278" s="5" t="s">
        <v>10525</v>
      </c>
      <c r="D278" s="2" t="s">
        <v>75</v>
      </c>
      <c r="E278" s="2">
        <v>0</v>
      </c>
      <c r="F278" s="2">
        <v>1</v>
      </c>
      <c r="G278" s="2">
        <v>7</v>
      </c>
      <c r="H278" s="2" t="s">
        <v>1694</v>
      </c>
      <c r="I278" s="2" t="s">
        <v>1695</v>
      </c>
      <c r="J278" s="2" t="s">
        <v>1696</v>
      </c>
      <c r="K278" s="2" t="s">
        <v>187</v>
      </c>
      <c r="M278" s="2">
        <v>2</v>
      </c>
      <c r="N278" s="3">
        <v>1</v>
      </c>
      <c r="O278" s="3">
        <v>1.8350494704095384</v>
      </c>
      <c r="P278" s="3">
        <v>1.5473966118180276</v>
      </c>
      <c r="Q278" s="3">
        <v>2.0143629498063476</v>
      </c>
      <c r="R278" s="3">
        <v>2.1454315597168225</v>
      </c>
      <c r="S278" s="3">
        <v>2.8311533012515957</v>
      </c>
      <c r="T278" s="3">
        <v>1</v>
      </c>
      <c r="U278" s="3">
        <v>1.691223041113783</v>
      </c>
      <c r="V278" s="3">
        <v>2.1454315597168225</v>
      </c>
      <c r="W278" s="3"/>
      <c r="X278" s="3">
        <v>5</v>
      </c>
      <c r="Y278" s="3">
        <v>1</v>
      </c>
      <c r="Z278" s="3">
        <v>1.1570853795578184</v>
      </c>
      <c r="AA278" s="3">
        <v>0.5623146502502171</v>
      </c>
      <c r="AB278" s="3">
        <v>1.3631818411783263</v>
      </c>
      <c r="AC278" s="3">
        <v>1.5207298670738445</v>
      </c>
      <c r="AD278" s="3">
        <v>1.695949050289816</v>
      </c>
      <c r="AE278" s="3">
        <v>1</v>
      </c>
      <c r="AF278" s="3">
        <v>0.85970001490401771</v>
      </c>
      <c r="AG278" s="3">
        <v>1.5207298670738445</v>
      </c>
    </row>
    <row r="279" spans="1:33" ht="33" customHeight="1">
      <c r="A279" s="5" t="s">
        <v>10818</v>
      </c>
      <c r="B279" s="2" t="s">
        <v>11605</v>
      </c>
      <c r="C279" s="5" t="s">
        <v>10464</v>
      </c>
      <c r="D279" s="2" t="s">
        <v>75</v>
      </c>
      <c r="E279" s="2">
        <v>0</v>
      </c>
      <c r="F279" s="2">
        <v>1</v>
      </c>
      <c r="G279" s="2">
        <v>9</v>
      </c>
      <c r="H279" s="2" t="s">
        <v>1694</v>
      </c>
      <c r="I279" s="2" t="s">
        <v>1695</v>
      </c>
      <c r="J279" s="2" t="s">
        <v>1696</v>
      </c>
      <c r="K279" s="2" t="s">
        <v>187</v>
      </c>
      <c r="M279" s="2">
        <v>1</v>
      </c>
      <c r="N279" s="3">
        <v>1</v>
      </c>
      <c r="O279" s="3">
        <v>3.1536238145819131</v>
      </c>
      <c r="P279" s="3">
        <v>3.5148996949550813</v>
      </c>
      <c r="Q279" s="3">
        <v>4.1609106548945505</v>
      </c>
      <c r="R279" s="3">
        <v>2.483949477548435</v>
      </c>
      <c r="S279" s="3">
        <v>4.381459527612475</v>
      </c>
      <c r="T279" s="3">
        <v>1</v>
      </c>
      <c r="U279" s="3">
        <v>3.3342617547684972</v>
      </c>
      <c r="V279" s="3">
        <v>4.1609106548945505</v>
      </c>
      <c r="W279" s="3"/>
      <c r="X279" s="3">
        <v>8</v>
      </c>
      <c r="Y279" s="3">
        <v>1</v>
      </c>
      <c r="Z279" s="3">
        <v>1.453957314757768</v>
      </c>
      <c r="AA279" s="3">
        <v>2.4569471138229764</v>
      </c>
      <c r="AB279" s="3">
        <v>5.8476146593903531</v>
      </c>
      <c r="AC279" s="3">
        <v>3.0274069830769377</v>
      </c>
      <c r="AD279" s="3">
        <v>3.3609197308226242</v>
      </c>
      <c r="AE279" s="3">
        <v>1</v>
      </c>
      <c r="AF279" s="3">
        <v>1.9554522142903723</v>
      </c>
      <c r="AG279" s="3">
        <v>3.3609197308226242</v>
      </c>
    </row>
    <row r="280" spans="1:33" ht="33" customHeight="1">
      <c r="A280" s="5" t="s">
        <v>10818</v>
      </c>
      <c r="B280" s="2" t="s">
        <v>11601</v>
      </c>
      <c r="C280" s="5" t="s">
        <v>10447</v>
      </c>
      <c r="D280" s="2" t="s">
        <v>75</v>
      </c>
      <c r="E280" s="2">
        <v>0</v>
      </c>
      <c r="F280" s="2">
        <v>1</v>
      </c>
      <c r="G280" s="2">
        <v>16</v>
      </c>
      <c r="H280" s="2" t="s">
        <v>1694</v>
      </c>
      <c r="I280" s="2" t="s">
        <v>1695</v>
      </c>
      <c r="J280" s="2" t="s">
        <v>1696</v>
      </c>
      <c r="K280" s="2" t="s">
        <v>187</v>
      </c>
      <c r="M280" s="2">
        <v>9</v>
      </c>
      <c r="N280" s="3">
        <v>1</v>
      </c>
      <c r="O280" s="3">
        <v>7.872527389018849</v>
      </c>
      <c r="P280" s="3">
        <v>7.5163052498738026</v>
      </c>
      <c r="Q280" s="3">
        <v>10.638990474043206</v>
      </c>
      <c r="R280" s="3">
        <v>7.1253958988942871</v>
      </c>
      <c r="S280" s="3">
        <v>13.49057327885934</v>
      </c>
      <c r="T280" s="3">
        <v>1</v>
      </c>
      <c r="U280" s="3">
        <v>7.6944163194463258</v>
      </c>
      <c r="V280" s="3">
        <v>10.638990474043206</v>
      </c>
      <c r="W280" s="3"/>
      <c r="X280" s="3">
        <v>7</v>
      </c>
      <c r="Y280" s="3">
        <v>1</v>
      </c>
      <c r="Z280" s="3">
        <v>0.8909862742094049</v>
      </c>
      <c r="AA280" s="3">
        <v>1.2094069055565333</v>
      </c>
      <c r="AB280" s="3">
        <v>1.8819061386700864</v>
      </c>
      <c r="AC280" s="3">
        <v>2.4193850215677895</v>
      </c>
      <c r="AD280" s="3">
        <v>1.8313573200452122</v>
      </c>
      <c r="AE280" s="3">
        <v>1</v>
      </c>
      <c r="AF280" s="3">
        <v>1.050196589882969</v>
      </c>
      <c r="AG280" s="3">
        <v>1.8819061386700864</v>
      </c>
    </row>
    <row r="281" spans="1:33" ht="33" customHeight="1">
      <c r="A281" s="5" t="s">
        <v>10820</v>
      </c>
      <c r="B281" s="2" t="s">
        <v>11596</v>
      </c>
      <c r="C281" s="5" t="s">
        <v>10423</v>
      </c>
      <c r="D281" s="2" t="s">
        <v>26</v>
      </c>
      <c r="E281" s="2">
        <v>0</v>
      </c>
      <c r="F281" s="2">
        <v>0</v>
      </c>
      <c r="G281" s="2">
        <v>6</v>
      </c>
      <c r="H281" s="2" t="s">
        <v>251</v>
      </c>
      <c r="I281" s="2" t="s">
        <v>252</v>
      </c>
      <c r="J281" s="2" t="s">
        <v>253</v>
      </c>
      <c r="K281" s="2" t="s">
        <v>1076</v>
      </c>
      <c r="M281" s="2">
        <v>4</v>
      </c>
      <c r="N281" s="3">
        <v>1</v>
      </c>
      <c r="O281" s="3">
        <v>1.2574121471057667</v>
      </c>
      <c r="P281" s="3">
        <v>1.0244836371873847</v>
      </c>
      <c r="Q281" s="3">
        <v>0.91344089604857315</v>
      </c>
      <c r="R281" s="3">
        <v>0.68669893045509489</v>
      </c>
      <c r="S281" s="3">
        <v>1.026910479869964</v>
      </c>
      <c r="T281" s="3">
        <v>1</v>
      </c>
      <c r="U281" s="3">
        <v>1.1409478921465757</v>
      </c>
      <c r="V281" s="3">
        <v>0.91344089604857315</v>
      </c>
      <c r="W281" s="3"/>
      <c r="X281" s="3">
        <v>2</v>
      </c>
      <c r="Y281" s="3">
        <v>1</v>
      </c>
      <c r="Z281" s="3">
        <v>0.82098782678068816</v>
      </c>
      <c r="AA281" s="3">
        <v>0.61946574411038602</v>
      </c>
      <c r="AB281" s="3">
        <v>0.92342103691049104</v>
      </c>
      <c r="AC281" s="3">
        <v>1.1096890986013264</v>
      </c>
      <c r="AD281" s="3">
        <v>0.96708713529468959</v>
      </c>
      <c r="AE281" s="3">
        <v>1</v>
      </c>
      <c r="AF281" s="3">
        <v>0.72022678544553709</v>
      </c>
      <c r="AG281" s="3">
        <v>0.96708713529468959</v>
      </c>
    </row>
    <row r="282" spans="1:33" ht="33" customHeight="1">
      <c r="A282" s="5" t="s">
        <v>10820</v>
      </c>
      <c r="B282" s="2" t="s">
        <v>11593</v>
      </c>
      <c r="C282" s="5" t="s">
        <v>10424</v>
      </c>
      <c r="D282" s="2" t="s">
        <v>26</v>
      </c>
      <c r="E282" s="2">
        <v>0</v>
      </c>
      <c r="F282" s="2">
        <v>0</v>
      </c>
      <c r="G282" s="2">
        <v>8</v>
      </c>
      <c r="H282" s="2" t="s">
        <v>251</v>
      </c>
      <c r="I282" s="2" t="s">
        <v>252</v>
      </c>
      <c r="J282" s="2" t="s">
        <v>253</v>
      </c>
      <c r="K282" s="2" t="s">
        <v>1076</v>
      </c>
      <c r="M282" s="2">
        <v>4</v>
      </c>
      <c r="N282" s="3">
        <v>1</v>
      </c>
      <c r="O282" s="3">
        <v>1.1274355603081798</v>
      </c>
      <c r="P282" s="3">
        <v>1.0177335552278677</v>
      </c>
      <c r="Q282" s="3">
        <v>0.79539671392075229</v>
      </c>
      <c r="R282" s="3">
        <v>0.87254718010846655</v>
      </c>
      <c r="S282" s="3">
        <v>0.90744678073488605</v>
      </c>
      <c r="T282" s="3">
        <v>1</v>
      </c>
      <c r="U282" s="3">
        <v>1.0725845577680237</v>
      </c>
      <c r="V282" s="3">
        <v>0.87254718010846655</v>
      </c>
      <c r="W282" s="3"/>
      <c r="X282" s="3">
        <v>4</v>
      </c>
      <c r="Y282" s="3">
        <v>1</v>
      </c>
      <c r="Z282" s="3">
        <v>1.6813356436593845</v>
      </c>
      <c r="AA282" s="3">
        <v>2.311864838614019</v>
      </c>
      <c r="AB282" s="3">
        <v>1.7784732023421468</v>
      </c>
      <c r="AC282" s="3">
        <v>1.7251829451634539</v>
      </c>
      <c r="AD282" s="3">
        <v>1.8039573309626691</v>
      </c>
      <c r="AE282" s="3">
        <v>1</v>
      </c>
      <c r="AF282" s="3">
        <v>1.9966002411367016</v>
      </c>
      <c r="AG282" s="3">
        <v>1.7784732023421468</v>
      </c>
    </row>
    <row r="283" spans="1:33" ht="33" customHeight="1">
      <c r="A283" s="5" t="s">
        <v>10822</v>
      </c>
      <c r="B283" s="2" t="s">
        <v>11596</v>
      </c>
      <c r="C283" s="5" t="s">
        <v>10423</v>
      </c>
      <c r="D283" s="2" t="s">
        <v>26</v>
      </c>
      <c r="E283" s="2">
        <v>0</v>
      </c>
      <c r="F283" s="2">
        <v>0</v>
      </c>
      <c r="G283" s="2">
        <v>13</v>
      </c>
      <c r="H283" s="2" t="s">
        <v>533</v>
      </c>
      <c r="I283" s="2" t="s">
        <v>534</v>
      </c>
      <c r="J283" s="2" t="s">
        <v>535</v>
      </c>
      <c r="K283" s="2" t="s">
        <v>2536</v>
      </c>
      <c r="M283" s="2">
        <v>8</v>
      </c>
      <c r="N283" s="3">
        <v>1</v>
      </c>
      <c r="O283" s="3">
        <v>2.0126695267550518</v>
      </c>
      <c r="P283" s="3">
        <v>1.6593510618690237</v>
      </c>
      <c r="Q283" s="3">
        <v>1.3722455873873243</v>
      </c>
      <c r="R283" s="3">
        <v>1.3426907812999636</v>
      </c>
      <c r="S283" s="3">
        <v>1.8721374508061674</v>
      </c>
      <c r="T283" s="3">
        <v>1</v>
      </c>
      <c r="U283" s="3">
        <v>1.8360102943120378</v>
      </c>
      <c r="V283" s="3">
        <v>1.3722455873873243</v>
      </c>
      <c r="W283" s="3"/>
      <c r="X283" s="3">
        <v>5</v>
      </c>
      <c r="Y283" s="3">
        <v>1</v>
      </c>
      <c r="Z283" s="3">
        <v>0.88970086243370539</v>
      </c>
      <c r="AA283" s="3">
        <v>1.2681931870258392</v>
      </c>
      <c r="AB283" s="3">
        <v>0.97292342435991686</v>
      </c>
      <c r="AC283" s="3">
        <v>1.0894412062555034</v>
      </c>
      <c r="AD283" s="3">
        <v>1.2851039903863488</v>
      </c>
      <c r="AE283" s="3">
        <v>1</v>
      </c>
      <c r="AF283" s="3">
        <v>1.0789470247297723</v>
      </c>
      <c r="AG283" s="3">
        <v>1.0894412062555034</v>
      </c>
    </row>
    <row r="284" spans="1:33" ht="33" customHeight="1">
      <c r="A284" s="5" t="s">
        <v>10822</v>
      </c>
      <c r="B284" s="2" t="s">
        <v>11593</v>
      </c>
      <c r="C284" s="5" t="s">
        <v>10424</v>
      </c>
      <c r="D284" s="2" t="s">
        <v>26</v>
      </c>
      <c r="E284" s="2">
        <v>0</v>
      </c>
      <c r="F284" s="2">
        <v>0</v>
      </c>
      <c r="G284" s="2">
        <v>89</v>
      </c>
      <c r="H284" s="2" t="s">
        <v>533</v>
      </c>
      <c r="I284" s="2" t="s">
        <v>534</v>
      </c>
      <c r="J284" s="2" t="s">
        <v>535</v>
      </c>
      <c r="K284" s="2" t="s">
        <v>2536</v>
      </c>
      <c r="M284" s="2">
        <v>34</v>
      </c>
      <c r="N284" s="3">
        <v>1</v>
      </c>
      <c r="O284" s="3">
        <v>2.639936291941507</v>
      </c>
      <c r="P284" s="3">
        <v>2.3132302399297648</v>
      </c>
      <c r="Q284" s="3">
        <v>1.4588051076287751</v>
      </c>
      <c r="R284" s="3">
        <v>1.5476039603221843</v>
      </c>
      <c r="S284" s="3">
        <v>1.7034408256936893</v>
      </c>
      <c r="T284" s="3">
        <v>1</v>
      </c>
      <c r="U284" s="3">
        <v>2.4765832659356359</v>
      </c>
      <c r="V284" s="3">
        <v>1.5476039603221843</v>
      </c>
      <c r="W284" s="3"/>
      <c r="X284" s="3">
        <v>55</v>
      </c>
      <c r="Y284" s="3">
        <v>1</v>
      </c>
      <c r="Z284" s="3">
        <v>1.1936567864205445</v>
      </c>
      <c r="AA284" s="3">
        <v>1.4843497349368155</v>
      </c>
      <c r="AB284" s="3">
        <v>1.613587129047517</v>
      </c>
      <c r="AC284" s="3">
        <v>1.2102528000375552</v>
      </c>
      <c r="AD284" s="3">
        <v>1.2307430877040577</v>
      </c>
      <c r="AE284" s="3">
        <v>1</v>
      </c>
      <c r="AF284" s="3">
        <v>1.3390032606786799</v>
      </c>
      <c r="AG284" s="3">
        <v>1.2307430877040577</v>
      </c>
    </row>
    <row r="285" spans="1:33" ht="33" customHeight="1">
      <c r="A285" s="5" t="s">
        <v>10822</v>
      </c>
      <c r="B285" s="2" t="s">
        <v>11597</v>
      </c>
      <c r="C285" s="5" t="s">
        <v>10425</v>
      </c>
      <c r="D285" s="2" t="s">
        <v>26</v>
      </c>
      <c r="E285" s="2">
        <v>0</v>
      </c>
      <c r="F285" s="2">
        <v>0</v>
      </c>
      <c r="G285" s="2">
        <v>62</v>
      </c>
      <c r="H285" s="2" t="s">
        <v>533</v>
      </c>
      <c r="I285" s="2" t="s">
        <v>534</v>
      </c>
      <c r="J285" s="2" t="s">
        <v>535</v>
      </c>
      <c r="K285" s="2" t="s">
        <v>2536</v>
      </c>
      <c r="M285" s="2">
        <v>24</v>
      </c>
      <c r="N285" s="3">
        <v>1</v>
      </c>
      <c r="O285" s="3">
        <v>1.4143814753133377</v>
      </c>
      <c r="P285" s="3">
        <v>1.0074093032468094</v>
      </c>
      <c r="Q285" s="3">
        <v>1.0350019028935884</v>
      </c>
      <c r="R285" s="3">
        <v>1.090791919057764</v>
      </c>
      <c r="S285" s="3">
        <v>1.2856683621382949</v>
      </c>
      <c r="T285" s="3">
        <v>1</v>
      </c>
      <c r="U285" s="3">
        <v>1.2108953892800736</v>
      </c>
      <c r="V285" s="3">
        <v>1.090791919057764</v>
      </c>
      <c r="W285" s="3"/>
      <c r="X285" s="3">
        <v>38</v>
      </c>
      <c r="Y285" s="3">
        <v>1</v>
      </c>
      <c r="Z285" s="3">
        <v>0.75617059746490067</v>
      </c>
      <c r="AA285" s="3">
        <v>0.91305394323975153</v>
      </c>
      <c r="AB285" s="3">
        <v>0.67301783739333665</v>
      </c>
      <c r="AC285" s="3">
        <v>0.91110327221589404</v>
      </c>
      <c r="AD285" s="3">
        <v>0.89029029791860836</v>
      </c>
      <c r="AE285" s="3">
        <v>1</v>
      </c>
      <c r="AF285" s="3">
        <v>0.8346122703523261</v>
      </c>
      <c r="AG285" s="3">
        <v>0.89029029791860836</v>
      </c>
    </row>
    <row r="286" spans="1:33" ht="33" customHeight="1">
      <c r="A286" s="5" t="s">
        <v>10822</v>
      </c>
      <c r="B286" s="2" t="s">
        <v>11604</v>
      </c>
      <c r="C286" s="5" t="s">
        <v>10426</v>
      </c>
      <c r="D286" s="2" t="s">
        <v>26</v>
      </c>
      <c r="E286" s="2">
        <v>0</v>
      </c>
      <c r="F286" s="2">
        <v>0</v>
      </c>
      <c r="G286" s="2">
        <v>9</v>
      </c>
      <c r="H286" s="2" t="s">
        <v>533</v>
      </c>
      <c r="I286" s="2" t="s">
        <v>534</v>
      </c>
      <c r="J286" s="2" t="s">
        <v>535</v>
      </c>
      <c r="K286" s="2" t="s">
        <v>2536</v>
      </c>
      <c r="M286" s="2">
        <v>4</v>
      </c>
      <c r="N286" s="3">
        <v>1</v>
      </c>
      <c r="O286" s="3">
        <v>1.2903563866635517</v>
      </c>
      <c r="P286" s="3">
        <v>1.2748396872495429</v>
      </c>
      <c r="Q286" s="3">
        <v>1.0441254287645938</v>
      </c>
      <c r="R286" s="3">
        <v>0.93545313723689005</v>
      </c>
      <c r="S286" s="3">
        <v>1.1970375292360727</v>
      </c>
      <c r="T286" s="3">
        <v>1</v>
      </c>
      <c r="U286" s="3">
        <v>1.2825980369565473</v>
      </c>
      <c r="V286" s="3">
        <v>1.0441254287645938</v>
      </c>
      <c r="W286" s="3"/>
      <c r="X286" s="3">
        <v>5</v>
      </c>
      <c r="Y286" s="3">
        <v>1</v>
      </c>
      <c r="Z286" s="3">
        <v>1.133368354117438</v>
      </c>
      <c r="AA286" s="3">
        <v>1.3218620519627131</v>
      </c>
      <c r="AB286" s="3">
        <v>1.1162803728794095</v>
      </c>
      <c r="AC286" s="3">
        <v>0.99326367063715404</v>
      </c>
      <c r="AD286" s="3">
        <v>0.88690483284474031</v>
      </c>
      <c r="AE286" s="3">
        <v>1</v>
      </c>
      <c r="AF286" s="3">
        <v>1.2276152030400755</v>
      </c>
      <c r="AG286" s="3">
        <v>0.99326367063715404</v>
      </c>
    </row>
    <row r="287" spans="1:33" ht="33" customHeight="1">
      <c r="A287" s="5" t="s">
        <v>10834</v>
      </c>
      <c r="B287" s="2" t="s">
        <v>11593</v>
      </c>
      <c r="C287" s="5" t="s">
        <v>10424</v>
      </c>
      <c r="D287" s="2" t="s">
        <v>26</v>
      </c>
      <c r="E287" s="2">
        <v>0</v>
      </c>
      <c r="F287" s="2">
        <v>0</v>
      </c>
      <c r="G287" s="2">
        <v>13</v>
      </c>
      <c r="H287" s="2" t="s">
        <v>2583</v>
      </c>
      <c r="I287" s="2" t="s">
        <v>2584</v>
      </c>
      <c r="J287" s="2" t="s">
        <v>2585</v>
      </c>
      <c r="K287" s="2" t="s">
        <v>2586</v>
      </c>
      <c r="M287" s="2">
        <v>4</v>
      </c>
      <c r="N287" s="3">
        <v>1</v>
      </c>
      <c r="O287" s="3">
        <v>1.5519110766109614</v>
      </c>
      <c r="P287" s="3">
        <v>1.2817891726320474</v>
      </c>
      <c r="Q287" s="3">
        <v>1.171647047233354</v>
      </c>
      <c r="R287" s="3">
        <v>1.3336251575550917</v>
      </c>
      <c r="S287" s="3">
        <v>1.3062286093562376</v>
      </c>
      <c r="T287" s="3">
        <v>1</v>
      </c>
      <c r="U287" s="3">
        <v>1.4168501246215044</v>
      </c>
      <c r="V287" s="3">
        <v>1.3062286093562376</v>
      </c>
      <c r="W287" s="3"/>
      <c r="X287" s="3">
        <v>9</v>
      </c>
      <c r="Y287" s="3">
        <v>1</v>
      </c>
      <c r="Z287" s="3">
        <v>0.96182386217718252</v>
      </c>
      <c r="AA287" s="3">
        <v>1.1963494536492294</v>
      </c>
      <c r="AB287" s="3">
        <v>0.88851141385349663</v>
      </c>
      <c r="AC287" s="3">
        <v>1.1269084163078396</v>
      </c>
      <c r="AD287" s="3">
        <v>1.1128559030517586</v>
      </c>
      <c r="AE287" s="3">
        <v>1</v>
      </c>
      <c r="AF287" s="3">
        <v>1.0790866579132059</v>
      </c>
      <c r="AG287" s="3">
        <v>1.1128559030517586</v>
      </c>
    </row>
    <row r="288" spans="1:33" ht="33" customHeight="1">
      <c r="A288" s="5" t="s">
        <v>10841</v>
      </c>
      <c r="B288" s="2" t="s">
        <v>11595</v>
      </c>
      <c r="C288" s="5" t="s">
        <v>10429</v>
      </c>
      <c r="D288" s="2" t="s">
        <v>26</v>
      </c>
      <c r="E288" s="2">
        <v>0</v>
      </c>
      <c r="F288" s="2">
        <v>0</v>
      </c>
      <c r="G288" s="2">
        <v>9</v>
      </c>
      <c r="H288" s="2" t="s">
        <v>1069</v>
      </c>
      <c r="I288" s="2" t="s">
        <v>1070</v>
      </c>
      <c r="J288" s="2" t="s">
        <v>1071</v>
      </c>
      <c r="K288" s="2" t="s">
        <v>2637</v>
      </c>
      <c r="M288" s="2">
        <v>1</v>
      </c>
      <c r="N288" s="3">
        <v>1</v>
      </c>
      <c r="O288" s="3">
        <v>1.4251394217509543</v>
      </c>
      <c r="P288" s="3">
        <v>1.6807772855432395</v>
      </c>
      <c r="Q288" s="3">
        <v>0.92507419085747944</v>
      </c>
      <c r="R288" s="3">
        <v>0.99984096619469964</v>
      </c>
      <c r="S288" s="3">
        <v>1.0930117138274698</v>
      </c>
      <c r="T288" s="3">
        <v>1</v>
      </c>
      <c r="U288" s="3">
        <v>1.5529583536470968</v>
      </c>
      <c r="V288" s="3">
        <v>0.99984096619469964</v>
      </c>
      <c r="W288" s="3"/>
      <c r="X288" s="3">
        <v>8</v>
      </c>
      <c r="Y288" s="3">
        <v>1</v>
      </c>
      <c r="Z288" s="3">
        <v>1.7669482117272011</v>
      </c>
      <c r="AA288" s="3">
        <v>1.9426250132048122</v>
      </c>
      <c r="AB288" s="3">
        <v>1.6235466662167233</v>
      </c>
      <c r="AC288" s="3">
        <v>1.2530523053902123</v>
      </c>
      <c r="AD288" s="3">
        <v>1.1805839650735146</v>
      </c>
      <c r="AE288" s="3">
        <v>1</v>
      </c>
      <c r="AF288" s="3">
        <v>1.8547866124660066</v>
      </c>
      <c r="AG288" s="3">
        <v>1.2530523053902123</v>
      </c>
    </row>
    <row r="289" spans="1:33" ht="33" customHeight="1">
      <c r="A289" s="5" t="s">
        <v>10841</v>
      </c>
      <c r="B289" s="2" t="s">
        <v>11596</v>
      </c>
      <c r="C289" s="5" t="s">
        <v>10423</v>
      </c>
      <c r="D289" s="2" t="s">
        <v>26</v>
      </c>
      <c r="E289" s="2">
        <v>0</v>
      </c>
      <c r="F289" s="2">
        <v>0</v>
      </c>
      <c r="G289" s="2">
        <v>10</v>
      </c>
      <c r="H289" s="2" t="s">
        <v>1069</v>
      </c>
      <c r="I289" s="2" t="s">
        <v>1070</v>
      </c>
      <c r="J289" s="2" t="s">
        <v>1071</v>
      </c>
      <c r="K289" s="2" t="s">
        <v>2637</v>
      </c>
      <c r="M289" s="2">
        <v>3</v>
      </c>
      <c r="N289" s="3">
        <v>1</v>
      </c>
      <c r="O289" s="3">
        <v>1.097078821102943</v>
      </c>
      <c r="P289" s="3">
        <v>0.96999377248826391</v>
      </c>
      <c r="Q289" s="3">
        <v>1.0107859933674674</v>
      </c>
      <c r="R289" s="3">
        <v>1.13685609371672</v>
      </c>
      <c r="S289" s="3">
        <v>1.0122653115688909</v>
      </c>
      <c r="T289" s="3">
        <v>1</v>
      </c>
      <c r="U289" s="3">
        <v>1.0335362967956034</v>
      </c>
      <c r="V289" s="3">
        <v>1.0122653115688909</v>
      </c>
      <c r="W289" s="3"/>
      <c r="X289" s="3">
        <v>7</v>
      </c>
      <c r="Y289" s="3">
        <v>1</v>
      </c>
      <c r="Z289" s="3">
        <v>1.3707803911424943</v>
      </c>
      <c r="AA289" s="3">
        <v>1.6593527011092546</v>
      </c>
      <c r="AB289" s="3">
        <v>1.2154501312655723</v>
      </c>
      <c r="AC289" s="3">
        <v>1.6316314793857367</v>
      </c>
      <c r="AD289" s="3">
        <v>1.5269673873337291</v>
      </c>
      <c r="AE289" s="3">
        <v>1</v>
      </c>
      <c r="AF289" s="3">
        <v>1.5150665461258743</v>
      </c>
      <c r="AG289" s="3">
        <v>1.5269673873337291</v>
      </c>
    </row>
    <row r="290" spans="1:33" ht="33" customHeight="1">
      <c r="A290" s="5" t="s">
        <v>10841</v>
      </c>
      <c r="B290" s="2" t="s">
        <v>11593</v>
      </c>
      <c r="C290" s="5" t="s">
        <v>10424</v>
      </c>
      <c r="D290" s="2" t="s">
        <v>26</v>
      </c>
      <c r="E290" s="2">
        <v>0</v>
      </c>
      <c r="F290" s="2">
        <v>0</v>
      </c>
      <c r="G290" s="2">
        <v>6</v>
      </c>
      <c r="H290" s="2" t="s">
        <v>1069</v>
      </c>
      <c r="I290" s="2" t="s">
        <v>1070</v>
      </c>
      <c r="J290" s="2" t="s">
        <v>1071</v>
      </c>
      <c r="K290" s="2" t="s">
        <v>2637</v>
      </c>
      <c r="M290" s="2">
        <v>1</v>
      </c>
      <c r="N290" s="3">
        <v>1</v>
      </c>
      <c r="O290" s="3">
        <v>1.0127099510057336</v>
      </c>
      <c r="P290" s="3">
        <v>1.1563194304984776</v>
      </c>
      <c r="Q290" s="3">
        <v>1.0841407302541539</v>
      </c>
      <c r="R290" s="3">
        <v>1.0724954671637301</v>
      </c>
      <c r="S290" s="3">
        <v>0.96894937911071688</v>
      </c>
      <c r="T290" s="3">
        <v>1</v>
      </c>
      <c r="U290" s="3">
        <v>1.0845146907521057</v>
      </c>
      <c r="V290" s="3">
        <v>1.0724954671637301</v>
      </c>
      <c r="W290" s="3"/>
      <c r="X290" s="3">
        <v>5</v>
      </c>
      <c r="Y290" s="3">
        <v>1</v>
      </c>
      <c r="Z290" s="3">
        <v>1.1904434269764819</v>
      </c>
      <c r="AA290" s="3">
        <v>1.522733024339155</v>
      </c>
      <c r="AB290" s="3">
        <v>1.1261511165789138</v>
      </c>
      <c r="AC290" s="3">
        <v>1.2847712513309792</v>
      </c>
      <c r="AD290" s="3">
        <v>1.0829450200356123</v>
      </c>
      <c r="AE290" s="3">
        <v>1</v>
      </c>
      <c r="AF290" s="3">
        <v>1.3565882256578186</v>
      </c>
      <c r="AG290" s="3">
        <v>1.1261511165789138</v>
      </c>
    </row>
    <row r="291" spans="1:33" ht="33" customHeight="1">
      <c r="A291" s="5" t="s">
        <v>10848</v>
      </c>
      <c r="B291" s="2" t="s">
        <v>11595</v>
      </c>
      <c r="C291" s="5" t="s">
        <v>10429</v>
      </c>
      <c r="D291" s="2" t="s">
        <v>26</v>
      </c>
      <c r="E291" s="2">
        <v>0</v>
      </c>
      <c r="F291" s="2">
        <v>0</v>
      </c>
      <c r="G291" s="2">
        <v>8</v>
      </c>
      <c r="H291" s="2" t="s">
        <v>1691</v>
      </c>
      <c r="I291" s="2" t="s">
        <v>1692</v>
      </c>
      <c r="J291" s="2" t="s">
        <v>1693</v>
      </c>
      <c r="K291" s="2" t="s">
        <v>2660</v>
      </c>
      <c r="M291" s="2">
        <v>2</v>
      </c>
      <c r="N291" s="3">
        <v>1</v>
      </c>
      <c r="O291" s="3">
        <v>0.88377363752879001</v>
      </c>
      <c r="P291" s="3">
        <v>0.94249436171883105</v>
      </c>
      <c r="Q291" s="3">
        <v>0.92953463920667845</v>
      </c>
      <c r="R291" s="3">
        <v>1.0049183029190409</v>
      </c>
      <c r="S291" s="3">
        <v>0.98716067339053382</v>
      </c>
      <c r="T291" s="3">
        <v>1</v>
      </c>
      <c r="U291" s="3">
        <v>0.91313399962381059</v>
      </c>
      <c r="V291" s="3">
        <v>0.98716067339053382</v>
      </c>
      <c r="W291" s="3"/>
      <c r="X291" s="3">
        <v>6</v>
      </c>
      <c r="Y291" s="3">
        <v>1</v>
      </c>
      <c r="Z291" s="3">
        <v>0.95361826523697268</v>
      </c>
      <c r="AA291" s="3">
        <v>1.1352894081899743</v>
      </c>
      <c r="AB291" s="3">
        <v>1.3495400244144367</v>
      </c>
      <c r="AC291" s="3">
        <v>1.0511430469650676</v>
      </c>
      <c r="AD291" s="3">
        <v>1.1611326872065928</v>
      </c>
      <c r="AE291" s="3">
        <v>1</v>
      </c>
      <c r="AF291" s="3">
        <v>1.0444538367134735</v>
      </c>
      <c r="AG291" s="3">
        <v>1.1611326872065928</v>
      </c>
    </row>
    <row r="292" spans="1:33" ht="33" customHeight="1">
      <c r="A292" s="5" t="s">
        <v>10848</v>
      </c>
      <c r="B292" s="2" t="s">
        <v>11596</v>
      </c>
      <c r="C292" s="5" t="s">
        <v>10423</v>
      </c>
      <c r="D292" s="2" t="s">
        <v>26</v>
      </c>
      <c r="E292" s="2">
        <v>0</v>
      </c>
      <c r="F292" s="2">
        <v>0</v>
      </c>
      <c r="G292" s="2">
        <v>6</v>
      </c>
      <c r="H292" s="2" t="s">
        <v>1691</v>
      </c>
      <c r="I292" s="2" t="s">
        <v>1692</v>
      </c>
      <c r="J292" s="2" t="s">
        <v>1693</v>
      </c>
      <c r="K292" s="2" t="s">
        <v>2660</v>
      </c>
      <c r="M292" s="2">
        <v>3</v>
      </c>
      <c r="N292" s="3">
        <v>1</v>
      </c>
      <c r="O292" s="3">
        <v>1.499050619992494</v>
      </c>
      <c r="P292" s="3">
        <v>1.962726739829586</v>
      </c>
      <c r="Q292" s="3">
        <v>1.3512260223539492</v>
      </c>
      <c r="R292" s="3">
        <v>1.3694482395134835</v>
      </c>
      <c r="S292" s="3">
        <v>1.4329614190884359</v>
      </c>
      <c r="T292" s="3">
        <v>1</v>
      </c>
      <c r="U292" s="3">
        <v>1.7308886799110401</v>
      </c>
      <c r="V292" s="3">
        <v>1.3694482395134835</v>
      </c>
      <c r="W292" s="3"/>
      <c r="X292" s="3">
        <v>3</v>
      </c>
      <c r="Y292" s="3">
        <v>1</v>
      </c>
      <c r="Z292" s="3">
        <v>1.0932730132200277</v>
      </c>
      <c r="AA292" s="3">
        <v>1.1304662298374215</v>
      </c>
      <c r="AB292" s="3">
        <v>1.6713330738582584</v>
      </c>
      <c r="AC292" s="3">
        <v>1.029619218662134</v>
      </c>
      <c r="AD292" s="3">
        <v>0.89244639399605841</v>
      </c>
      <c r="AE292" s="3">
        <v>1</v>
      </c>
      <c r="AF292" s="3">
        <v>1.1118696215287245</v>
      </c>
      <c r="AG292" s="3">
        <v>1.029619218662134</v>
      </c>
    </row>
    <row r="293" spans="1:33" ht="33" customHeight="1">
      <c r="A293" s="5" t="s">
        <v>10848</v>
      </c>
      <c r="B293" s="2" t="s">
        <v>11593</v>
      </c>
      <c r="C293" s="5" t="s">
        <v>10424</v>
      </c>
      <c r="D293" s="2" t="s">
        <v>26</v>
      </c>
      <c r="E293" s="2">
        <v>0</v>
      </c>
      <c r="F293" s="2">
        <v>0</v>
      </c>
      <c r="G293" s="2">
        <v>15</v>
      </c>
      <c r="H293" s="2" t="s">
        <v>1691</v>
      </c>
      <c r="I293" s="2" t="s">
        <v>1692</v>
      </c>
      <c r="J293" s="2" t="s">
        <v>1693</v>
      </c>
      <c r="K293" s="2" t="s">
        <v>2660</v>
      </c>
      <c r="M293" s="2">
        <v>6</v>
      </c>
      <c r="N293" s="3">
        <v>1</v>
      </c>
      <c r="O293" s="3">
        <v>1.3198292469210677</v>
      </c>
      <c r="P293" s="3">
        <v>1.2517472518269812</v>
      </c>
      <c r="Q293" s="3">
        <v>1.0479280970260156</v>
      </c>
      <c r="R293" s="3">
        <v>0.90326905791800549</v>
      </c>
      <c r="S293" s="3">
        <v>0.97950430486942153</v>
      </c>
      <c r="T293" s="3">
        <v>1</v>
      </c>
      <c r="U293" s="3">
        <v>1.2857882493740245</v>
      </c>
      <c r="V293" s="3">
        <v>0.97950430486942153</v>
      </c>
      <c r="W293" s="3"/>
      <c r="X293" s="3">
        <v>9</v>
      </c>
      <c r="Y293" s="3">
        <v>1</v>
      </c>
      <c r="Z293" s="3">
        <v>0.91288344265087962</v>
      </c>
      <c r="AA293" s="3">
        <v>1.5506501700209419</v>
      </c>
      <c r="AB293" s="3">
        <v>1.9143361761179611</v>
      </c>
      <c r="AC293" s="3">
        <v>1.0231915277034862</v>
      </c>
      <c r="AD293" s="3">
        <v>0.953678094530238</v>
      </c>
      <c r="AE293" s="3">
        <v>1</v>
      </c>
      <c r="AF293" s="3">
        <v>1.2317668063359108</v>
      </c>
      <c r="AG293" s="3">
        <v>1.0231915277034862</v>
      </c>
    </row>
    <row r="294" spans="1:33" ht="33" customHeight="1">
      <c r="A294" s="5" t="s">
        <v>10848</v>
      </c>
      <c r="B294" s="2" t="s">
        <v>11597</v>
      </c>
      <c r="C294" s="5" t="s">
        <v>10425</v>
      </c>
      <c r="D294" s="2" t="s">
        <v>26</v>
      </c>
      <c r="E294" s="2">
        <v>0</v>
      </c>
      <c r="F294" s="2">
        <v>0</v>
      </c>
      <c r="G294" s="2">
        <v>9</v>
      </c>
      <c r="H294" s="2" t="s">
        <v>1691</v>
      </c>
      <c r="I294" s="2" t="s">
        <v>1692</v>
      </c>
      <c r="J294" s="2" t="s">
        <v>1693</v>
      </c>
      <c r="K294" s="2" t="s">
        <v>2660</v>
      </c>
      <c r="M294" s="2">
        <v>3</v>
      </c>
      <c r="N294" s="3">
        <v>1</v>
      </c>
      <c r="O294" s="3">
        <v>0.75293404256461793</v>
      </c>
      <c r="P294" s="3">
        <v>0.98410047779984799</v>
      </c>
      <c r="Q294" s="3">
        <v>0.79386345273189951</v>
      </c>
      <c r="R294" s="3">
        <v>0.67232933401836292</v>
      </c>
      <c r="S294" s="3">
        <v>0.75771550193463155</v>
      </c>
      <c r="T294" s="3">
        <v>1</v>
      </c>
      <c r="U294" s="3">
        <v>0.86851726018223296</v>
      </c>
      <c r="V294" s="3">
        <v>0.75771550193463155</v>
      </c>
      <c r="W294" s="3"/>
      <c r="X294" s="3">
        <v>6</v>
      </c>
      <c r="Y294" s="3">
        <v>1</v>
      </c>
      <c r="Z294" s="3">
        <v>0.90393351198654692</v>
      </c>
      <c r="AA294" s="3">
        <v>1.045914758796997</v>
      </c>
      <c r="AB294" s="3">
        <v>1.9688539289890234</v>
      </c>
      <c r="AC294" s="3">
        <v>1.2525934169282706</v>
      </c>
      <c r="AD294" s="3">
        <v>1.0619893373024312</v>
      </c>
      <c r="AE294" s="3">
        <v>1</v>
      </c>
      <c r="AF294" s="3">
        <v>0.97492413539177192</v>
      </c>
      <c r="AG294" s="3">
        <v>1.2525934169282706</v>
      </c>
    </row>
    <row r="295" spans="1:33" ht="33" customHeight="1">
      <c r="A295" s="5" t="s">
        <v>10852</v>
      </c>
      <c r="B295" s="2" t="s">
        <v>11596</v>
      </c>
      <c r="C295" s="5" t="s">
        <v>10423</v>
      </c>
      <c r="D295" s="2" t="s">
        <v>26</v>
      </c>
      <c r="E295" s="2">
        <v>0</v>
      </c>
      <c r="F295" s="2">
        <v>0</v>
      </c>
      <c r="G295" s="2">
        <v>8</v>
      </c>
      <c r="H295" s="2" t="s">
        <v>2669</v>
      </c>
      <c r="I295" s="2" t="s">
        <v>2670</v>
      </c>
      <c r="J295" s="2" t="s">
        <v>2671</v>
      </c>
      <c r="K295" s="2" t="s">
        <v>2672</v>
      </c>
      <c r="M295" s="2">
        <v>2</v>
      </c>
      <c r="N295" s="3">
        <v>1</v>
      </c>
      <c r="O295" s="3">
        <v>1.556444271436096</v>
      </c>
      <c r="P295" s="3">
        <v>1.0972517884258872</v>
      </c>
      <c r="Q295" s="3">
        <v>1.060883300237176</v>
      </c>
      <c r="R295" s="3">
        <v>0.9120495191561746</v>
      </c>
      <c r="S295" s="3">
        <v>1.0759221920537265</v>
      </c>
      <c r="T295" s="3">
        <v>1</v>
      </c>
      <c r="U295" s="3">
        <v>1.3268480299309915</v>
      </c>
      <c r="V295" s="3">
        <v>1.060883300237176</v>
      </c>
      <c r="W295" s="3"/>
      <c r="X295" s="3">
        <v>6</v>
      </c>
      <c r="Y295" s="3">
        <v>1</v>
      </c>
      <c r="Z295" s="3">
        <v>0.98122695697414086</v>
      </c>
      <c r="AA295" s="3">
        <v>1.1439663919546414</v>
      </c>
      <c r="AB295" s="3">
        <v>1.0433325075397484</v>
      </c>
      <c r="AC295" s="3">
        <v>1.0465867523264938</v>
      </c>
      <c r="AD295" s="3">
        <v>0.86695098568268314</v>
      </c>
      <c r="AE295" s="3">
        <v>1</v>
      </c>
      <c r="AF295" s="3">
        <v>1.0625966744643911</v>
      </c>
      <c r="AG295" s="3">
        <v>1.0433325075397484</v>
      </c>
    </row>
    <row r="296" spans="1:33" ht="33" customHeight="1">
      <c r="A296" s="5" t="s">
        <v>10854</v>
      </c>
      <c r="B296" s="2" t="s">
        <v>11620</v>
      </c>
      <c r="C296" s="5" t="s">
        <v>10588</v>
      </c>
      <c r="D296" s="2" t="s">
        <v>11788</v>
      </c>
      <c r="E296" s="2">
        <v>0</v>
      </c>
      <c r="F296" s="2">
        <v>1</v>
      </c>
      <c r="G296" s="2">
        <v>5</v>
      </c>
      <c r="H296" s="2" t="s">
        <v>692</v>
      </c>
      <c r="I296" s="2" t="s">
        <v>693</v>
      </c>
      <c r="J296" s="2" t="s">
        <v>694</v>
      </c>
      <c r="K296" s="2" t="s">
        <v>354</v>
      </c>
      <c r="M296" s="2">
        <v>3</v>
      </c>
      <c r="N296" s="3">
        <v>1</v>
      </c>
      <c r="O296" s="3">
        <v>0.90094913359945639</v>
      </c>
      <c r="P296" s="3">
        <v>1.5190474469134609</v>
      </c>
      <c r="Q296" s="3">
        <v>1.6093745921166782</v>
      </c>
      <c r="R296" s="3">
        <v>1.7109697792229499</v>
      </c>
      <c r="S296" s="3">
        <v>1.6688218455666437</v>
      </c>
      <c r="T296" s="3">
        <v>1</v>
      </c>
      <c r="U296" s="3">
        <v>1.2099982902564586</v>
      </c>
      <c r="V296" s="3">
        <v>1.6688218455666437</v>
      </c>
      <c r="W296" s="3"/>
      <c r="X296" s="3">
        <v>2</v>
      </c>
      <c r="Y296" s="3">
        <v>1</v>
      </c>
      <c r="Z296" s="3">
        <v>0.92377040445296521</v>
      </c>
      <c r="AA296" s="3">
        <v>1.0482730495511039</v>
      </c>
      <c r="AB296" s="3">
        <v>1.007633648191262</v>
      </c>
      <c r="AC296" s="3">
        <v>1.1293124544630113</v>
      </c>
      <c r="AD296" s="3">
        <v>1.0997834108095739</v>
      </c>
      <c r="AE296" s="3">
        <v>1</v>
      </c>
      <c r="AF296" s="3">
        <v>0.98602172700203461</v>
      </c>
      <c r="AG296" s="3">
        <v>1.0997834108095739</v>
      </c>
    </row>
    <row r="297" spans="1:33" ht="33" customHeight="1">
      <c r="A297" s="5" t="s">
        <v>10854</v>
      </c>
      <c r="B297" s="2" t="s">
        <v>11594</v>
      </c>
      <c r="C297" s="5" t="s">
        <v>10428</v>
      </c>
      <c r="D297" s="2" t="s">
        <v>26</v>
      </c>
      <c r="E297" s="2">
        <v>0</v>
      </c>
      <c r="F297" s="2">
        <v>0</v>
      </c>
      <c r="G297" s="2">
        <v>9</v>
      </c>
      <c r="H297" s="2" t="s">
        <v>692</v>
      </c>
      <c r="I297" s="2" t="s">
        <v>693</v>
      </c>
      <c r="J297" s="2" t="s">
        <v>694</v>
      </c>
      <c r="K297" s="2" t="s">
        <v>354</v>
      </c>
      <c r="M297" s="2">
        <v>6</v>
      </c>
      <c r="N297" s="3">
        <v>1</v>
      </c>
      <c r="O297" s="3">
        <v>1.2990089777348004</v>
      </c>
      <c r="P297" s="3">
        <v>1.1306073068966631</v>
      </c>
      <c r="Q297" s="3">
        <v>1.1031230988882819</v>
      </c>
      <c r="R297" s="3">
        <v>1.4541841536068387</v>
      </c>
      <c r="S297" s="3">
        <v>1.4431380942067751</v>
      </c>
      <c r="T297" s="3">
        <v>1</v>
      </c>
      <c r="U297" s="3">
        <v>1.2148081423157318</v>
      </c>
      <c r="V297" s="3">
        <v>1.4431380942067751</v>
      </c>
      <c r="W297" s="3"/>
      <c r="X297" s="3">
        <v>3</v>
      </c>
      <c r="Y297" s="3">
        <v>1</v>
      </c>
      <c r="Z297" s="3">
        <v>0.87530592111202843</v>
      </c>
      <c r="AA297" s="3">
        <v>1.1008180915635686</v>
      </c>
      <c r="AB297" s="3">
        <v>0.9072748965167724</v>
      </c>
      <c r="AC297" s="3">
        <v>1.0580675339275472</v>
      </c>
      <c r="AD297" s="3">
        <v>1.1260415113309883</v>
      </c>
      <c r="AE297" s="3">
        <v>1</v>
      </c>
      <c r="AF297" s="3">
        <v>0.9880620063377985</v>
      </c>
      <c r="AG297" s="3">
        <v>1.0580675339275472</v>
      </c>
    </row>
    <row r="298" spans="1:33" ht="33" customHeight="1">
      <c r="A298" s="5" t="s">
        <v>10854</v>
      </c>
      <c r="B298" s="2" t="s">
        <v>11595</v>
      </c>
      <c r="C298" s="5" t="s">
        <v>10429</v>
      </c>
      <c r="D298" s="2" t="s">
        <v>26</v>
      </c>
      <c r="E298" s="2">
        <v>0</v>
      </c>
      <c r="F298" s="2">
        <v>0</v>
      </c>
      <c r="G298" s="2">
        <v>19</v>
      </c>
      <c r="H298" s="2" t="s">
        <v>692</v>
      </c>
      <c r="I298" s="2" t="s">
        <v>693</v>
      </c>
      <c r="J298" s="2" t="s">
        <v>694</v>
      </c>
      <c r="K298" s="2" t="s">
        <v>354</v>
      </c>
      <c r="M298" s="2">
        <v>10</v>
      </c>
      <c r="N298" s="3">
        <v>1</v>
      </c>
      <c r="O298" s="3">
        <v>0.70448791012534129</v>
      </c>
      <c r="P298" s="3">
        <v>1.2719075266440747</v>
      </c>
      <c r="Q298" s="3">
        <v>1.5245030815569598</v>
      </c>
      <c r="R298" s="3">
        <v>1.6962814183566555</v>
      </c>
      <c r="S298" s="3">
        <v>1.7542693418750908</v>
      </c>
      <c r="T298" s="3">
        <v>1</v>
      </c>
      <c r="U298" s="3">
        <v>0.98819771838470793</v>
      </c>
      <c r="V298" s="3">
        <v>1.6962814183566555</v>
      </c>
      <c r="W298" s="3"/>
      <c r="X298" s="3">
        <v>9</v>
      </c>
      <c r="Y298" s="3">
        <v>1</v>
      </c>
      <c r="Z298" s="3">
        <v>0.70268131088867769</v>
      </c>
      <c r="AA298" s="3">
        <v>0.9130778641736832</v>
      </c>
      <c r="AB298" s="3">
        <v>0.77359377339789948</v>
      </c>
      <c r="AC298" s="3">
        <v>0.96851952981943823</v>
      </c>
      <c r="AD298" s="3">
        <v>1.018911549610207</v>
      </c>
      <c r="AE298" s="3">
        <v>1</v>
      </c>
      <c r="AF298" s="3">
        <v>0.80787958753118039</v>
      </c>
      <c r="AG298" s="3">
        <v>0.96851952981943823</v>
      </c>
    </row>
    <row r="299" spans="1:33" ht="33" customHeight="1">
      <c r="A299" s="5" t="s">
        <v>10854</v>
      </c>
      <c r="B299" s="2" t="s">
        <v>11596</v>
      </c>
      <c r="C299" s="5" t="s">
        <v>10423</v>
      </c>
      <c r="D299" s="2" t="s">
        <v>26</v>
      </c>
      <c r="E299" s="2">
        <v>0</v>
      </c>
      <c r="F299" s="2">
        <v>0</v>
      </c>
      <c r="G299" s="2">
        <v>13</v>
      </c>
      <c r="H299" s="2" t="s">
        <v>692</v>
      </c>
      <c r="I299" s="2" t="s">
        <v>693</v>
      </c>
      <c r="J299" s="2" t="s">
        <v>694</v>
      </c>
      <c r="K299" s="2" t="s">
        <v>354</v>
      </c>
      <c r="M299" s="2">
        <v>4</v>
      </c>
      <c r="N299" s="3">
        <v>1</v>
      </c>
      <c r="O299" s="3">
        <v>1.0421808953487244</v>
      </c>
      <c r="P299" s="3">
        <v>1.7497003741828381</v>
      </c>
      <c r="Q299" s="3">
        <v>1.772080948229988</v>
      </c>
      <c r="R299" s="3">
        <v>1.9241845519982528</v>
      </c>
      <c r="S299" s="3">
        <v>1.4742470541669936</v>
      </c>
      <c r="T299" s="3">
        <v>1</v>
      </c>
      <c r="U299" s="3">
        <v>1.3959406347657812</v>
      </c>
      <c r="V299" s="3">
        <v>1.772080948229988</v>
      </c>
      <c r="W299" s="3"/>
      <c r="X299" s="3">
        <v>9</v>
      </c>
      <c r="Y299" s="3">
        <v>1</v>
      </c>
      <c r="Z299" s="3">
        <v>0.95904440265407109</v>
      </c>
      <c r="AA299" s="3">
        <v>1.2465722495241807</v>
      </c>
      <c r="AB299" s="3">
        <v>0.9252008556589808</v>
      </c>
      <c r="AC299" s="3">
        <v>1.3156009931852253</v>
      </c>
      <c r="AD299" s="3">
        <v>1.3725733578146253</v>
      </c>
      <c r="AE299" s="3">
        <v>1</v>
      </c>
      <c r="AF299" s="3">
        <v>1.1028083260891259</v>
      </c>
      <c r="AG299" s="3">
        <v>1.3156009931852253</v>
      </c>
    </row>
    <row r="300" spans="1:33" ht="33" customHeight="1">
      <c r="A300" s="5" t="s">
        <v>10854</v>
      </c>
      <c r="B300" s="2" t="s">
        <v>11593</v>
      </c>
      <c r="C300" s="5" t="s">
        <v>10424</v>
      </c>
      <c r="D300" s="2" t="s">
        <v>26</v>
      </c>
      <c r="E300" s="2">
        <v>0</v>
      </c>
      <c r="F300" s="2">
        <v>0</v>
      </c>
      <c r="G300" s="2">
        <v>6</v>
      </c>
      <c r="H300" s="2" t="s">
        <v>692</v>
      </c>
      <c r="I300" s="2" t="s">
        <v>693</v>
      </c>
      <c r="J300" s="2" t="s">
        <v>694</v>
      </c>
      <c r="K300" s="2" t="s">
        <v>354</v>
      </c>
      <c r="M300" s="2">
        <v>2</v>
      </c>
      <c r="N300" s="3">
        <v>1</v>
      </c>
      <c r="O300" s="3">
        <v>2.0849186542536704</v>
      </c>
      <c r="P300" s="3">
        <v>1.8003058787849711</v>
      </c>
      <c r="Q300" s="3">
        <v>1.836472267915841</v>
      </c>
      <c r="R300" s="3">
        <v>1.5192231048979532</v>
      </c>
      <c r="S300" s="3">
        <v>2.0796514642370387</v>
      </c>
      <c r="T300" s="3">
        <v>1</v>
      </c>
      <c r="U300" s="3">
        <v>1.9426122665193208</v>
      </c>
      <c r="V300" s="3">
        <v>1.836472267915841</v>
      </c>
      <c r="W300" s="3"/>
      <c r="X300" s="3">
        <v>4</v>
      </c>
      <c r="Y300" s="3">
        <v>1</v>
      </c>
      <c r="Z300" s="3">
        <v>0.95818532829861558</v>
      </c>
      <c r="AA300" s="3">
        <v>1.197742487914349</v>
      </c>
      <c r="AB300" s="3">
        <v>0.65899135391133501</v>
      </c>
      <c r="AC300" s="3">
        <v>1.0380858503381611</v>
      </c>
      <c r="AD300" s="3">
        <v>0.88281816836034654</v>
      </c>
      <c r="AE300" s="3">
        <v>1</v>
      </c>
      <c r="AF300" s="3">
        <v>1.0779639081064822</v>
      </c>
      <c r="AG300" s="3">
        <v>0.88281816836034654</v>
      </c>
    </row>
    <row r="301" spans="1:33" ht="33" customHeight="1">
      <c r="A301" s="5" t="s">
        <v>10854</v>
      </c>
      <c r="B301" s="2" t="s">
        <v>11597</v>
      </c>
      <c r="C301" s="5" t="s">
        <v>10425</v>
      </c>
      <c r="D301" s="2" t="s">
        <v>26</v>
      </c>
      <c r="E301" s="2">
        <v>0</v>
      </c>
      <c r="F301" s="2">
        <v>0</v>
      </c>
      <c r="G301" s="2">
        <v>6</v>
      </c>
      <c r="H301" s="2" t="s">
        <v>692</v>
      </c>
      <c r="I301" s="2" t="s">
        <v>693</v>
      </c>
      <c r="J301" s="2" t="s">
        <v>694</v>
      </c>
      <c r="K301" s="2" t="s">
        <v>354</v>
      </c>
      <c r="M301" s="2">
        <v>1</v>
      </c>
      <c r="N301" s="3">
        <v>1</v>
      </c>
      <c r="O301" s="3">
        <v>1.4182731043929422</v>
      </c>
      <c r="P301" s="3">
        <v>1.529792567327487</v>
      </c>
      <c r="Q301" s="3">
        <v>1.4664294189537423</v>
      </c>
      <c r="R301" s="3">
        <v>1.5436394963931728</v>
      </c>
      <c r="S301" s="3">
        <v>1.7225831574619703</v>
      </c>
      <c r="T301" s="3">
        <v>1</v>
      </c>
      <c r="U301" s="3">
        <v>1.4740328358602146</v>
      </c>
      <c r="V301" s="3">
        <v>1.5436394963931728</v>
      </c>
      <c r="W301" s="3"/>
      <c r="X301" s="3">
        <v>5</v>
      </c>
      <c r="Y301" s="3">
        <v>1</v>
      </c>
      <c r="Z301" s="3">
        <v>0.92166726623066231</v>
      </c>
      <c r="AA301" s="3">
        <v>0.93932256892625066</v>
      </c>
      <c r="AB301" s="3">
        <v>0.59228069392074967</v>
      </c>
      <c r="AC301" s="3">
        <v>1.0789558694919639</v>
      </c>
      <c r="AD301" s="3">
        <v>0.93313162151393758</v>
      </c>
      <c r="AE301" s="3">
        <v>1</v>
      </c>
      <c r="AF301" s="3">
        <v>0.93049491757845648</v>
      </c>
      <c r="AG301" s="3">
        <v>0.93313162151393758</v>
      </c>
    </row>
    <row r="302" spans="1:33" ht="33" customHeight="1">
      <c r="A302" s="5" t="s">
        <v>10856</v>
      </c>
      <c r="B302" s="2" t="s">
        <v>11596</v>
      </c>
      <c r="C302" s="5" t="s">
        <v>10423</v>
      </c>
      <c r="D302" s="2" t="s">
        <v>26</v>
      </c>
      <c r="E302" s="2">
        <v>0</v>
      </c>
      <c r="F302" s="2">
        <v>0</v>
      </c>
      <c r="G302" s="2">
        <v>6</v>
      </c>
      <c r="H302" s="2" t="s">
        <v>864</v>
      </c>
      <c r="I302" s="2" t="s">
        <v>865</v>
      </c>
      <c r="J302" s="2" t="s">
        <v>866</v>
      </c>
      <c r="K302" s="2" t="s">
        <v>90</v>
      </c>
      <c r="M302" s="2">
        <v>3</v>
      </c>
      <c r="N302" s="3">
        <v>1</v>
      </c>
      <c r="O302" s="3">
        <v>2.0090349406848014</v>
      </c>
      <c r="P302" s="3">
        <v>1.1892665631772024</v>
      </c>
      <c r="Q302" s="3">
        <v>1.4377181220687467</v>
      </c>
      <c r="R302" s="3">
        <v>1.3862877494416785</v>
      </c>
      <c r="S302" s="3">
        <v>1.5716112749439868</v>
      </c>
      <c r="T302" s="3">
        <v>1</v>
      </c>
      <c r="U302" s="3">
        <v>1.5991507519310018</v>
      </c>
      <c r="V302" s="3">
        <v>1.4377181220687467</v>
      </c>
      <c r="W302" s="3"/>
      <c r="X302" s="3">
        <v>3</v>
      </c>
      <c r="Y302" s="3">
        <v>1</v>
      </c>
      <c r="Z302" s="3">
        <v>0.915273368001007</v>
      </c>
      <c r="AA302" s="3">
        <v>0.89523488081961133</v>
      </c>
      <c r="AB302" s="3">
        <v>0.5349463867527483</v>
      </c>
      <c r="AC302" s="3">
        <v>1.108964129084961</v>
      </c>
      <c r="AD302" s="3">
        <v>0.9133693499062655</v>
      </c>
      <c r="AE302" s="3">
        <v>1</v>
      </c>
      <c r="AF302" s="3">
        <v>0.90525412441030917</v>
      </c>
      <c r="AG302" s="3">
        <v>0.9133693499062655</v>
      </c>
    </row>
    <row r="303" spans="1:33" ht="33" customHeight="1">
      <c r="A303" s="5" t="s">
        <v>10856</v>
      </c>
      <c r="B303" s="2" t="s">
        <v>11593</v>
      </c>
      <c r="C303" s="5" t="s">
        <v>10424</v>
      </c>
      <c r="D303" s="2" t="s">
        <v>26</v>
      </c>
      <c r="E303" s="2">
        <v>0</v>
      </c>
      <c r="F303" s="2">
        <v>0</v>
      </c>
      <c r="G303" s="2">
        <v>9</v>
      </c>
      <c r="H303" s="2" t="s">
        <v>864</v>
      </c>
      <c r="I303" s="2" t="s">
        <v>865</v>
      </c>
      <c r="J303" s="2" t="s">
        <v>866</v>
      </c>
      <c r="K303" s="2" t="s">
        <v>90</v>
      </c>
      <c r="M303" s="2">
        <v>2</v>
      </c>
      <c r="N303" s="3">
        <v>1</v>
      </c>
      <c r="O303" s="3">
        <v>1.7321693500185944</v>
      </c>
      <c r="P303" s="3">
        <v>1.0249667828332079</v>
      </c>
      <c r="Q303" s="3">
        <v>1.0666427155518166</v>
      </c>
      <c r="R303" s="3">
        <v>1.1243208236012274</v>
      </c>
      <c r="S303" s="3">
        <v>1.1454858349988954</v>
      </c>
      <c r="T303" s="3">
        <v>1</v>
      </c>
      <c r="U303" s="3">
        <v>1.3785680664259012</v>
      </c>
      <c r="V303" s="3">
        <v>1.1243208236012274</v>
      </c>
      <c r="W303" s="3"/>
      <c r="X303" s="3">
        <v>7</v>
      </c>
      <c r="Y303" s="3">
        <v>1</v>
      </c>
      <c r="Z303" s="3">
        <v>0.84309946214864184</v>
      </c>
      <c r="AA303" s="3">
        <v>1.1064752666086963</v>
      </c>
      <c r="AB303" s="3">
        <v>0.66229361731578196</v>
      </c>
      <c r="AC303" s="3">
        <v>1.0638686871670899</v>
      </c>
      <c r="AD303" s="3">
        <v>1.0250616692216208</v>
      </c>
      <c r="AE303" s="3">
        <v>1</v>
      </c>
      <c r="AF303" s="3">
        <v>0.97478736437866909</v>
      </c>
      <c r="AG303" s="3">
        <v>1.0250616692216208</v>
      </c>
    </row>
    <row r="304" spans="1:33" ht="33" customHeight="1">
      <c r="A304" s="5" t="s">
        <v>10858</v>
      </c>
      <c r="B304" s="2" t="s">
        <v>11593</v>
      </c>
      <c r="C304" s="5" t="s">
        <v>10424</v>
      </c>
      <c r="D304" s="2" t="s">
        <v>26</v>
      </c>
      <c r="E304" s="2">
        <v>0</v>
      </c>
      <c r="F304" s="2">
        <v>0</v>
      </c>
      <c r="G304" s="2">
        <v>42</v>
      </c>
      <c r="H304" s="2" t="s">
        <v>1420</v>
      </c>
      <c r="I304" s="2" t="s">
        <v>1421</v>
      </c>
      <c r="J304" s="2" t="s">
        <v>1422</v>
      </c>
      <c r="K304" s="2" t="s">
        <v>2685</v>
      </c>
      <c r="M304" s="2">
        <v>7</v>
      </c>
      <c r="N304" s="3">
        <v>1</v>
      </c>
      <c r="O304" s="3">
        <v>1.0393282577958785</v>
      </c>
      <c r="P304" s="3">
        <v>0.75063639079656919</v>
      </c>
      <c r="Q304" s="3">
        <v>0.64876108366630436</v>
      </c>
      <c r="R304" s="3">
        <v>0.66984434676098137</v>
      </c>
      <c r="S304" s="3">
        <v>0.58825237967040034</v>
      </c>
      <c r="T304" s="3">
        <v>1</v>
      </c>
      <c r="U304" s="3">
        <v>0.89498232429622382</v>
      </c>
      <c r="V304" s="3">
        <v>0.64876108366630436</v>
      </c>
      <c r="W304" s="3"/>
      <c r="X304" s="3">
        <v>35</v>
      </c>
      <c r="Y304" s="3">
        <v>1</v>
      </c>
      <c r="Z304" s="3">
        <v>0.99335815918093495</v>
      </c>
      <c r="AA304" s="3">
        <v>1.2777814532392353</v>
      </c>
      <c r="AB304" s="3">
        <v>1.0824049553684543</v>
      </c>
      <c r="AC304" s="3">
        <v>1.1528611011254581</v>
      </c>
      <c r="AD304" s="3">
        <v>1.2274774676417879</v>
      </c>
      <c r="AE304" s="3">
        <v>1</v>
      </c>
      <c r="AF304" s="3">
        <v>1.1355698062100852</v>
      </c>
      <c r="AG304" s="3">
        <v>1.1528611011254581</v>
      </c>
    </row>
    <row r="305" spans="1:33" ht="33" customHeight="1">
      <c r="A305" s="5" t="s">
        <v>10860</v>
      </c>
      <c r="B305" s="2" t="s">
        <v>11595</v>
      </c>
      <c r="C305" s="5" t="s">
        <v>10429</v>
      </c>
      <c r="D305" s="2" t="s">
        <v>26</v>
      </c>
      <c r="E305" s="2">
        <v>0</v>
      </c>
      <c r="F305" s="2">
        <v>0</v>
      </c>
      <c r="G305" s="2">
        <v>5</v>
      </c>
      <c r="H305" s="2" t="s">
        <v>2692</v>
      </c>
      <c r="I305" s="2" t="s">
        <v>2693</v>
      </c>
      <c r="J305" s="2" t="s">
        <v>2694</v>
      </c>
      <c r="K305" s="2" t="s">
        <v>2695</v>
      </c>
      <c r="M305" s="2">
        <v>2</v>
      </c>
      <c r="N305" s="3">
        <v>1</v>
      </c>
      <c r="O305" s="3">
        <v>1.5448877316495626</v>
      </c>
      <c r="P305" s="3">
        <v>1.3277967907152777</v>
      </c>
      <c r="Q305" s="3">
        <v>1.1108883406768493</v>
      </c>
      <c r="R305" s="3">
        <v>1.2035644796853149</v>
      </c>
      <c r="S305" s="3">
        <v>1.3001682295756483</v>
      </c>
      <c r="T305" s="3">
        <v>1</v>
      </c>
      <c r="U305" s="3">
        <v>1.4363422611824201</v>
      </c>
      <c r="V305" s="3">
        <v>1.2035644796853149</v>
      </c>
      <c r="W305" s="3"/>
      <c r="X305" s="3">
        <v>3</v>
      </c>
      <c r="Y305" s="3">
        <v>1</v>
      </c>
      <c r="Z305" s="3">
        <v>1.1883594374538367</v>
      </c>
      <c r="AA305" s="3">
        <v>1.1656270018473449</v>
      </c>
      <c r="AB305" s="3">
        <v>1.6897659440973452</v>
      </c>
      <c r="AC305" s="3">
        <v>0.95389165450381019</v>
      </c>
      <c r="AD305" s="3">
        <v>0.7598899228993431</v>
      </c>
      <c r="AE305" s="3">
        <v>1</v>
      </c>
      <c r="AF305" s="3">
        <v>1.1769932196505908</v>
      </c>
      <c r="AG305" s="3">
        <v>0.95389165450381019</v>
      </c>
    </row>
    <row r="306" spans="1:33" ht="33" customHeight="1">
      <c r="A306" s="5" t="s">
        <v>10860</v>
      </c>
      <c r="B306" s="2" t="s">
        <v>11596</v>
      </c>
      <c r="C306" s="5" t="s">
        <v>10423</v>
      </c>
      <c r="D306" s="2" t="s">
        <v>26</v>
      </c>
      <c r="E306" s="2">
        <v>0</v>
      </c>
      <c r="F306" s="2">
        <v>0</v>
      </c>
      <c r="G306" s="2">
        <v>9</v>
      </c>
      <c r="H306" s="2" t="s">
        <v>2692</v>
      </c>
      <c r="I306" s="2" t="s">
        <v>2693</v>
      </c>
      <c r="J306" s="2" t="s">
        <v>2694</v>
      </c>
      <c r="K306" s="2" t="s">
        <v>2695</v>
      </c>
      <c r="M306" s="2">
        <v>3</v>
      </c>
      <c r="N306" s="3">
        <v>1</v>
      </c>
      <c r="O306" s="3">
        <v>0.70290630458603975</v>
      </c>
      <c r="P306" s="3">
        <v>0.76885434617905413</v>
      </c>
      <c r="Q306" s="3">
        <v>0.68958768601276821</v>
      </c>
      <c r="R306" s="3">
        <v>0.6836920636131365</v>
      </c>
      <c r="S306" s="3">
        <v>0.64734112466524929</v>
      </c>
      <c r="T306" s="3">
        <v>1</v>
      </c>
      <c r="U306" s="3">
        <v>0.735880325382547</v>
      </c>
      <c r="V306" s="3">
        <v>0.6836920636131365</v>
      </c>
      <c r="W306" s="3"/>
      <c r="X306" s="3">
        <v>6</v>
      </c>
      <c r="Y306" s="3">
        <v>1</v>
      </c>
      <c r="Z306" s="3">
        <v>1.0752383858945866</v>
      </c>
      <c r="AA306" s="3">
        <v>1.1932108983699583</v>
      </c>
      <c r="AB306" s="3">
        <v>2.3542840072630455</v>
      </c>
      <c r="AC306" s="3">
        <v>1.0304918168423454</v>
      </c>
      <c r="AD306" s="3">
        <v>0.96253193970354034</v>
      </c>
      <c r="AE306" s="3">
        <v>1</v>
      </c>
      <c r="AF306" s="3">
        <v>1.1342246421322724</v>
      </c>
      <c r="AG306" s="3">
        <v>1.0304918168423454</v>
      </c>
    </row>
    <row r="307" spans="1:33" ht="33" customHeight="1">
      <c r="A307" s="5" t="s">
        <v>10860</v>
      </c>
      <c r="B307" s="2" t="s">
        <v>11593</v>
      </c>
      <c r="C307" s="5" t="s">
        <v>10424</v>
      </c>
      <c r="D307" s="2" t="s">
        <v>26</v>
      </c>
      <c r="E307" s="2">
        <v>0</v>
      </c>
      <c r="F307" s="2">
        <v>0</v>
      </c>
      <c r="G307" s="2">
        <v>8</v>
      </c>
      <c r="H307" s="2" t="s">
        <v>2692</v>
      </c>
      <c r="I307" s="2" t="s">
        <v>2693</v>
      </c>
      <c r="J307" s="2" t="s">
        <v>2694</v>
      </c>
      <c r="K307" s="2" t="s">
        <v>2695</v>
      </c>
      <c r="M307" s="2">
        <v>4</v>
      </c>
      <c r="N307" s="3">
        <v>1</v>
      </c>
      <c r="O307" s="3">
        <v>1.1284437934706752</v>
      </c>
      <c r="P307" s="3">
        <v>1.155273276474436</v>
      </c>
      <c r="Q307" s="3">
        <v>0.92992935855920034</v>
      </c>
      <c r="R307" s="3">
        <v>1.0722448797884772</v>
      </c>
      <c r="S307" s="3">
        <v>1.0644829422837354</v>
      </c>
      <c r="T307" s="3">
        <v>1</v>
      </c>
      <c r="U307" s="3">
        <v>1.1418585349725556</v>
      </c>
      <c r="V307" s="3">
        <v>1.0644829422837354</v>
      </c>
      <c r="W307" s="3"/>
      <c r="X307" s="3">
        <v>4</v>
      </c>
      <c r="Y307" s="3">
        <v>1</v>
      </c>
      <c r="Z307" s="3">
        <v>1.1855955580655457</v>
      </c>
      <c r="AA307" s="3">
        <v>1.56250969561052</v>
      </c>
      <c r="AB307" s="3">
        <v>2.3879367488671983</v>
      </c>
      <c r="AC307" s="3">
        <v>1.1532615272137563</v>
      </c>
      <c r="AD307" s="3">
        <v>1.3423025297759672</v>
      </c>
      <c r="AE307" s="3">
        <v>1</v>
      </c>
      <c r="AF307" s="3">
        <v>1.3740526268380329</v>
      </c>
      <c r="AG307" s="3">
        <v>1.3423025297759672</v>
      </c>
    </row>
    <row r="308" spans="1:33" ht="33" customHeight="1">
      <c r="A308" s="5" t="s">
        <v>10860</v>
      </c>
      <c r="B308" s="2" t="s">
        <v>11597</v>
      </c>
      <c r="C308" s="5" t="s">
        <v>10425</v>
      </c>
      <c r="D308" s="2" t="s">
        <v>26</v>
      </c>
      <c r="E308" s="2">
        <v>0</v>
      </c>
      <c r="F308" s="2">
        <v>0</v>
      </c>
      <c r="G308" s="2">
        <v>7</v>
      </c>
      <c r="H308" s="2" t="s">
        <v>2692</v>
      </c>
      <c r="I308" s="2" t="s">
        <v>2693</v>
      </c>
      <c r="J308" s="2" t="s">
        <v>2694</v>
      </c>
      <c r="K308" s="2" t="s">
        <v>2695</v>
      </c>
      <c r="M308" s="2">
        <v>3</v>
      </c>
      <c r="N308" s="3">
        <v>1</v>
      </c>
      <c r="O308" s="3">
        <v>0.87277956249213817</v>
      </c>
      <c r="P308" s="3">
        <v>0.71263838028894666</v>
      </c>
      <c r="Q308" s="3">
        <v>0.68433010524846261</v>
      </c>
      <c r="R308" s="3">
        <v>0.84826666879828427</v>
      </c>
      <c r="S308" s="3">
        <v>0.64037138435235519</v>
      </c>
      <c r="T308" s="3">
        <v>1</v>
      </c>
      <c r="U308" s="3">
        <v>0.79270897139054242</v>
      </c>
      <c r="V308" s="3">
        <v>0.68433010524846261</v>
      </c>
      <c r="W308" s="3"/>
      <c r="X308" s="3">
        <v>4</v>
      </c>
      <c r="Y308" s="3">
        <v>1</v>
      </c>
      <c r="Z308" s="3">
        <v>0.98804544281226325</v>
      </c>
      <c r="AA308" s="3">
        <v>1.3224443520612374</v>
      </c>
      <c r="AB308" s="3">
        <v>1.5739861316732349</v>
      </c>
      <c r="AC308" s="3">
        <v>1.0908694838896071</v>
      </c>
      <c r="AD308" s="3">
        <v>0.92889535999595929</v>
      </c>
      <c r="AE308" s="3">
        <v>1</v>
      </c>
      <c r="AF308" s="3">
        <v>1.1552448974367504</v>
      </c>
      <c r="AG308" s="3">
        <v>1.0908694838896071</v>
      </c>
    </row>
    <row r="309" spans="1:33" ht="33" customHeight="1">
      <c r="A309" s="5" t="s">
        <v>10860</v>
      </c>
      <c r="B309" s="2" t="s">
        <v>11604</v>
      </c>
      <c r="C309" s="5" t="s">
        <v>10426</v>
      </c>
      <c r="D309" s="2" t="s">
        <v>26</v>
      </c>
      <c r="E309" s="2">
        <v>0</v>
      </c>
      <c r="F309" s="2">
        <v>0</v>
      </c>
      <c r="G309" s="2">
        <v>7</v>
      </c>
      <c r="H309" s="2" t="s">
        <v>2692</v>
      </c>
      <c r="I309" s="2" t="s">
        <v>2693</v>
      </c>
      <c r="J309" s="2" t="s">
        <v>2694</v>
      </c>
      <c r="K309" s="2" t="s">
        <v>2695</v>
      </c>
      <c r="M309" s="2">
        <v>6</v>
      </c>
      <c r="N309" s="3">
        <v>1</v>
      </c>
      <c r="O309" s="3">
        <v>0.97759615195231542</v>
      </c>
      <c r="P309" s="3">
        <v>1.0163574315110984</v>
      </c>
      <c r="Q309" s="3">
        <v>1.0385931267757607</v>
      </c>
      <c r="R309" s="3">
        <v>1.1892633363071634</v>
      </c>
      <c r="S309" s="3">
        <v>1.2538525923514154</v>
      </c>
      <c r="T309" s="3">
        <v>1</v>
      </c>
      <c r="U309" s="3">
        <v>0.99697679173170695</v>
      </c>
      <c r="V309" s="3">
        <v>1.1892633363071634</v>
      </c>
      <c r="W309" s="3"/>
      <c r="X309" s="3">
        <v>1</v>
      </c>
      <c r="Y309" s="3">
        <v>1</v>
      </c>
      <c r="Z309" s="3">
        <v>0.69343980879104938</v>
      </c>
      <c r="AA309" s="3">
        <v>1.0036600717974722</v>
      </c>
      <c r="AB309" s="3">
        <v>0.4275425990725063</v>
      </c>
      <c r="AC309" s="3">
        <v>0.95675964770528066</v>
      </c>
      <c r="AD309" s="3">
        <v>1.2680273826096424</v>
      </c>
      <c r="AE309" s="3">
        <v>1</v>
      </c>
      <c r="AF309" s="3">
        <v>0.84854994029426078</v>
      </c>
      <c r="AG309" s="3">
        <v>0.95675964770528066</v>
      </c>
    </row>
    <row r="310" spans="1:33" ht="33" customHeight="1">
      <c r="A310" s="5" t="s">
        <v>10862</v>
      </c>
      <c r="B310" s="2" t="s">
        <v>11595</v>
      </c>
      <c r="C310" s="5" t="s">
        <v>10429</v>
      </c>
      <c r="D310" s="2" t="s">
        <v>26</v>
      </c>
      <c r="E310" s="2">
        <v>0</v>
      </c>
      <c r="F310" s="2">
        <v>0</v>
      </c>
      <c r="G310" s="2">
        <v>6</v>
      </c>
      <c r="H310" s="2" t="s">
        <v>2696</v>
      </c>
      <c r="I310" s="2" t="s">
        <v>2697</v>
      </c>
      <c r="J310" s="2" t="s">
        <v>2698</v>
      </c>
      <c r="K310" s="2" t="s">
        <v>2699</v>
      </c>
      <c r="M310" s="2">
        <v>3</v>
      </c>
      <c r="N310" s="3">
        <v>1</v>
      </c>
      <c r="O310" s="3">
        <v>1.0311468369630332</v>
      </c>
      <c r="P310" s="3">
        <v>1.024272186175327</v>
      </c>
      <c r="Q310" s="3">
        <v>1.0407387689119867</v>
      </c>
      <c r="R310" s="3">
        <v>1.2036125666145212</v>
      </c>
      <c r="S310" s="3">
        <v>1.0517091769649789</v>
      </c>
      <c r="T310" s="3">
        <v>1</v>
      </c>
      <c r="U310" s="3">
        <v>1.0277095115691801</v>
      </c>
      <c r="V310" s="3">
        <v>1.0517091769649789</v>
      </c>
      <c r="W310" s="3"/>
      <c r="X310" s="3">
        <v>3</v>
      </c>
      <c r="Y310" s="3">
        <v>1</v>
      </c>
      <c r="Z310" s="3">
        <v>0.88563299507549187</v>
      </c>
      <c r="AA310" s="3">
        <v>1.4098850498602553</v>
      </c>
      <c r="AB310" s="3">
        <v>1.5250358438796845</v>
      </c>
      <c r="AC310" s="3">
        <v>1.41855078223374</v>
      </c>
      <c r="AD310" s="3">
        <v>1.2281368270734796</v>
      </c>
      <c r="AE310" s="3">
        <v>1</v>
      </c>
      <c r="AF310" s="3">
        <v>1.1477590224678735</v>
      </c>
      <c r="AG310" s="3">
        <v>1.41855078223374</v>
      </c>
    </row>
    <row r="311" spans="1:33" ht="33" customHeight="1">
      <c r="A311" s="5" t="s">
        <v>10863</v>
      </c>
      <c r="B311" s="2" t="s">
        <v>11594</v>
      </c>
      <c r="C311" s="5" t="s">
        <v>10428</v>
      </c>
      <c r="D311" s="2" t="s">
        <v>26</v>
      </c>
      <c r="E311" s="2">
        <v>0</v>
      </c>
      <c r="F311" s="2">
        <v>0</v>
      </c>
      <c r="G311" s="2">
        <v>8</v>
      </c>
      <c r="H311" s="2" t="s">
        <v>37</v>
      </c>
      <c r="I311" s="2" t="s">
        <v>38</v>
      </c>
      <c r="J311" s="2" t="s">
        <v>39</v>
      </c>
      <c r="K311" s="2" t="s">
        <v>2700</v>
      </c>
      <c r="M311" s="2">
        <v>5</v>
      </c>
      <c r="N311" s="3">
        <v>1</v>
      </c>
      <c r="O311" s="3">
        <v>1.2668366841342478</v>
      </c>
      <c r="P311" s="3">
        <v>1.2644093973154544</v>
      </c>
      <c r="Q311" s="3">
        <v>1.0480343977944302</v>
      </c>
      <c r="R311" s="3">
        <v>0.95632592590420962</v>
      </c>
      <c r="S311" s="3">
        <v>1.1900980639618368</v>
      </c>
      <c r="T311" s="3">
        <v>1</v>
      </c>
      <c r="U311" s="3">
        <v>1.2656230407248512</v>
      </c>
      <c r="V311" s="3">
        <v>1.0480343977944302</v>
      </c>
      <c r="W311" s="3"/>
      <c r="X311" s="3">
        <v>3</v>
      </c>
      <c r="Y311" s="3">
        <v>1</v>
      </c>
      <c r="Z311" s="3">
        <v>1.1300695512415369</v>
      </c>
      <c r="AA311" s="3">
        <v>1.3438751142991685</v>
      </c>
      <c r="AB311" s="3">
        <v>0.81747451452645692</v>
      </c>
      <c r="AC311" s="3">
        <v>1.147634854310019</v>
      </c>
      <c r="AD311" s="3">
        <v>0.9589477673432818</v>
      </c>
      <c r="AE311" s="3">
        <v>1</v>
      </c>
      <c r="AF311" s="3">
        <v>1.2369723327703528</v>
      </c>
      <c r="AG311" s="3">
        <v>0.9589477673432818</v>
      </c>
    </row>
    <row r="312" spans="1:33" ht="33" customHeight="1">
      <c r="A312" s="5" t="s">
        <v>10863</v>
      </c>
      <c r="B312" s="2" t="s">
        <v>11595</v>
      </c>
      <c r="C312" s="5" t="s">
        <v>10429</v>
      </c>
      <c r="D312" s="2" t="s">
        <v>26</v>
      </c>
      <c r="E312" s="2">
        <v>0</v>
      </c>
      <c r="F312" s="2">
        <v>0</v>
      </c>
      <c r="G312" s="2">
        <v>16</v>
      </c>
      <c r="H312" s="2" t="s">
        <v>37</v>
      </c>
      <c r="I312" s="2" t="s">
        <v>38</v>
      </c>
      <c r="J312" s="2" t="s">
        <v>39</v>
      </c>
      <c r="K312" s="2" t="s">
        <v>2700</v>
      </c>
      <c r="M312" s="2">
        <v>6</v>
      </c>
      <c r="N312" s="3">
        <v>1</v>
      </c>
      <c r="O312" s="3">
        <v>1.8423547261132163</v>
      </c>
      <c r="P312" s="3">
        <v>1.3160233378464268</v>
      </c>
      <c r="Q312" s="3">
        <v>1.2841209493076424</v>
      </c>
      <c r="R312" s="3">
        <v>1.2210639421657348</v>
      </c>
      <c r="S312" s="3">
        <v>1.4700202332446586</v>
      </c>
      <c r="T312" s="3">
        <v>1</v>
      </c>
      <c r="U312" s="3">
        <v>1.5791890319798214</v>
      </c>
      <c r="V312" s="3">
        <v>1.2841209493076424</v>
      </c>
      <c r="W312" s="3"/>
      <c r="X312" s="3">
        <v>10</v>
      </c>
      <c r="Y312" s="3">
        <v>1</v>
      </c>
      <c r="Z312" s="3">
        <v>1.0678685464054709</v>
      </c>
      <c r="AA312" s="3">
        <v>1.2153362211081105</v>
      </c>
      <c r="AB312" s="3">
        <v>0.93005889078718629</v>
      </c>
      <c r="AC312" s="3">
        <v>1.0940615769605089</v>
      </c>
      <c r="AD312" s="3">
        <v>0.84804461885003068</v>
      </c>
      <c r="AE312" s="3">
        <v>1</v>
      </c>
      <c r="AF312" s="3">
        <v>1.1416023837567906</v>
      </c>
      <c r="AG312" s="3">
        <v>0.93005889078718629</v>
      </c>
    </row>
    <row r="313" spans="1:33" ht="33" customHeight="1">
      <c r="A313" s="5" t="s">
        <v>10863</v>
      </c>
      <c r="B313" s="2" t="s">
        <v>11596</v>
      </c>
      <c r="C313" s="5" t="s">
        <v>10423</v>
      </c>
      <c r="D313" s="2" t="s">
        <v>26</v>
      </c>
      <c r="E313" s="2">
        <v>0</v>
      </c>
      <c r="F313" s="2">
        <v>0</v>
      </c>
      <c r="G313" s="2">
        <v>10</v>
      </c>
      <c r="H313" s="2" t="s">
        <v>37</v>
      </c>
      <c r="I313" s="2" t="s">
        <v>38</v>
      </c>
      <c r="J313" s="2" t="s">
        <v>39</v>
      </c>
      <c r="K313" s="2" t="s">
        <v>2700</v>
      </c>
      <c r="M313" s="2">
        <v>5</v>
      </c>
      <c r="N313" s="3">
        <v>1</v>
      </c>
      <c r="O313" s="3">
        <v>2.2971227340368481</v>
      </c>
      <c r="P313" s="3">
        <v>1.4811277239359386</v>
      </c>
      <c r="Q313" s="3">
        <v>1.1699693743391344</v>
      </c>
      <c r="R313" s="3">
        <v>1.0198415127254452</v>
      </c>
      <c r="S313" s="3">
        <v>1.4705425474865983</v>
      </c>
      <c r="T313" s="3">
        <v>1</v>
      </c>
      <c r="U313" s="3">
        <v>1.8891252289863933</v>
      </c>
      <c r="V313" s="3">
        <v>1.1699693743391344</v>
      </c>
      <c r="W313" s="3"/>
      <c r="X313" s="3">
        <v>5</v>
      </c>
      <c r="Y313" s="3">
        <v>1</v>
      </c>
      <c r="Z313" s="3">
        <v>1.0736415250450462</v>
      </c>
      <c r="AA313" s="3">
        <v>1.2438396801398313</v>
      </c>
      <c r="AB313" s="3">
        <v>0.95575556075298407</v>
      </c>
      <c r="AC313" s="3">
        <v>1.0196171138264833</v>
      </c>
      <c r="AD313" s="3">
        <v>0.80084593368919166</v>
      </c>
      <c r="AE313" s="3">
        <v>1</v>
      </c>
      <c r="AF313" s="3">
        <v>1.1587406025924387</v>
      </c>
      <c r="AG313" s="3">
        <v>0.95575556075298407</v>
      </c>
    </row>
    <row r="314" spans="1:33" ht="33" customHeight="1">
      <c r="A314" s="5" t="s">
        <v>10863</v>
      </c>
      <c r="B314" s="2" t="s">
        <v>11593</v>
      </c>
      <c r="C314" s="5" t="s">
        <v>10424</v>
      </c>
      <c r="D314" s="2" t="s">
        <v>26</v>
      </c>
      <c r="E314" s="2">
        <v>0</v>
      </c>
      <c r="F314" s="2">
        <v>0</v>
      </c>
      <c r="G314" s="2">
        <v>9</v>
      </c>
      <c r="H314" s="2" t="s">
        <v>37</v>
      </c>
      <c r="I314" s="2" t="s">
        <v>38</v>
      </c>
      <c r="J314" s="2" t="s">
        <v>39</v>
      </c>
      <c r="K314" s="2" t="s">
        <v>2700</v>
      </c>
      <c r="M314" s="2">
        <v>4</v>
      </c>
      <c r="N314" s="3">
        <v>1</v>
      </c>
      <c r="O314" s="3">
        <v>1.0596362347778638</v>
      </c>
      <c r="P314" s="3">
        <v>0.9098663265057394</v>
      </c>
      <c r="Q314" s="3">
        <v>0.90750707770069672</v>
      </c>
      <c r="R314" s="3">
        <v>0.96560717058766288</v>
      </c>
      <c r="S314" s="3">
        <v>0.95749883227764054</v>
      </c>
      <c r="T314" s="3">
        <v>1</v>
      </c>
      <c r="U314" s="3">
        <v>0.98475128064180162</v>
      </c>
      <c r="V314" s="3">
        <v>0.95749883227764054</v>
      </c>
      <c r="W314" s="3"/>
      <c r="X314" s="3">
        <v>5</v>
      </c>
      <c r="Y314" s="3">
        <v>1</v>
      </c>
      <c r="Z314" s="3">
        <v>0.97150427308323528</v>
      </c>
      <c r="AA314" s="3">
        <v>0.87568831229105004</v>
      </c>
      <c r="AB314" s="3">
        <v>0.45261140708703429</v>
      </c>
      <c r="AC314" s="3">
        <v>1.0519387647961496</v>
      </c>
      <c r="AD314" s="3">
        <v>0.86219022152465585</v>
      </c>
      <c r="AE314" s="3">
        <v>1</v>
      </c>
      <c r="AF314" s="3">
        <v>0.92359629268714261</v>
      </c>
      <c r="AG314" s="3">
        <v>0.86219022152465585</v>
      </c>
    </row>
    <row r="315" spans="1:33" ht="33" customHeight="1">
      <c r="A315" s="5" t="s">
        <v>10863</v>
      </c>
      <c r="B315" s="2" t="s">
        <v>11636</v>
      </c>
      <c r="C315" s="5" t="s">
        <v>10575</v>
      </c>
      <c r="D315" s="2" t="s">
        <v>86</v>
      </c>
      <c r="E315" s="2">
        <v>0</v>
      </c>
      <c r="F315" s="2">
        <v>1</v>
      </c>
      <c r="G315" s="2">
        <v>5</v>
      </c>
      <c r="H315" s="2" t="s">
        <v>37</v>
      </c>
      <c r="I315" s="2" t="s">
        <v>38</v>
      </c>
      <c r="J315" s="2" t="s">
        <v>39</v>
      </c>
      <c r="K315" s="2" t="s">
        <v>2700</v>
      </c>
      <c r="M315" s="2">
        <v>3</v>
      </c>
      <c r="N315" s="3">
        <v>1</v>
      </c>
      <c r="O315" s="3">
        <v>1.4320723736890104</v>
      </c>
      <c r="P315" s="3">
        <v>1.3979892085385066</v>
      </c>
      <c r="Q315" s="3">
        <v>1.2182848900775975</v>
      </c>
      <c r="R315" s="3">
        <v>1.074816915006789</v>
      </c>
      <c r="S315" s="3">
        <v>1.1323832762007107</v>
      </c>
      <c r="T315" s="3">
        <v>1</v>
      </c>
      <c r="U315" s="3">
        <v>1.4150307911137585</v>
      </c>
      <c r="V315" s="3">
        <v>1.1323832762007107</v>
      </c>
      <c r="W315" s="3"/>
      <c r="X315" s="3">
        <v>2</v>
      </c>
      <c r="Y315" s="3">
        <v>1</v>
      </c>
      <c r="Z315" s="3">
        <v>1.0774390134387111</v>
      </c>
      <c r="AA315" s="3">
        <v>1.3478266160252594</v>
      </c>
      <c r="AB315" s="3">
        <v>0.95160103190114087</v>
      </c>
      <c r="AC315" s="3">
        <v>0.94818628169066177</v>
      </c>
      <c r="AD315" s="3">
        <v>1.1708726615630558</v>
      </c>
      <c r="AE315" s="3">
        <v>1</v>
      </c>
      <c r="AF315" s="3">
        <v>1.2126328147319851</v>
      </c>
      <c r="AG315" s="3">
        <v>0.95160103190114087</v>
      </c>
    </row>
    <row r="316" spans="1:33" ht="33" customHeight="1">
      <c r="A316" s="5" t="s">
        <v>10863</v>
      </c>
      <c r="B316" s="2" t="s">
        <v>11608</v>
      </c>
      <c r="C316" s="5" t="s">
        <v>10551</v>
      </c>
      <c r="D316" s="2" t="s">
        <v>86</v>
      </c>
      <c r="E316" s="2">
        <v>0</v>
      </c>
      <c r="F316" s="2">
        <v>0</v>
      </c>
      <c r="G316" s="2">
        <v>13</v>
      </c>
      <c r="H316" s="2" t="s">
        <v>37</v>
      </c>
      <c r="I316" s="2" t="s">
        <v>38</v>
      </c>
      <c r="J316" s="2" t="s">
        <v>39</v>
      </c>
      <c r="K316" s="2" t="s">
        <v>2700</v>
      </c>
      <c r="M316" s="2">
        <v>4</v>
      </c>
      <c r="N316" s="3">
        <v>1</v>
      </c>
      <c r="O316" s="3">
        <v>1.3510374966274974</v>
      </c>
      <c r="P316" s="3">
        <v>1.2722771447263099</v>
      </c>
      <c r="Q316" s="3">
        <v>1.1102657888635898</v>
      </c>
      <c r="R316" s="3">
        <v>1.1556827476753675</v>
      </c>
      <c r="S316" s="3">
        <v>1.2029362804498749</v>
      </c>
      <c r="T316" s="3">
        <v>1</v>
      </c>
      <c r="U316" s="3">
        <v>1.3116573206769035</v>
      </c>
      <c r="V316" s="3">
        <v>1.1556827476753675</v>
      </c>
      <c r="W316" s="3"/>
      <c r="X316" s="3">
        <v>9</v>
      </c>
      <c r="Y316" s="3">
        <v>1</v>
      </c>
      <c r="Z316" s="3">
        <v>1.6836079696327337</v>
      </c>
      <c r="AA316" s="3">
        <v>1.8299330444260016</v>
      </c>
      <c r="AB316" s="3">
        <v>0.93647223772551713</v>
      </c>
      <c r="AC316" s="3">
        <v>1.2138901859391369</v>
      </c>
      <c r="AD316" s="3">
        <v>1.2873750668026467</v>
      </c>
      <c r="AE316" s="3">
        <v>1</v>
      </c>
      <c r="AF316" s="3">
        <v>1.7567705070293678</v>
      </c>
      <c r="AG316" s="3">
        <v>1.2138901859391369</v>
      </c>
    </row>
    <row r="317" spans="1:33" ht="33" customHeight="1">
      <c r="A317" s="5" t="s">
        <v>10863</v>
      </c>
      <c r="B317" s="2" t="s">
        <v>11636</v>
      </c>
      <c r="C317" s="5" t="s">
        <v>10490</v>
      </c>
      <c r="D317" s="2" t="s">
        <v>86</v>
      </c>
      <c r="E317" s="2">
        <v>0</v>
      </c>
      <c r="F317" s="2">
        <v>1</v>
      </c>
      <c r="G317" s="2">
        <v>8</v>
      </c>
      <c r="H317" s="2" t="s">
        <v>37</v>
      </c>
      <c r="I317" s="2" t="s">
        <v>38</v>
      </c>
      <c r="J317" s="2" t="s">
        <v>39</v>
      </c>
      <c r="K317" s="2" t="s">
        <v>2700</v>
      </c>
      <c r="M317" s="2">
        <v>2</v>
      </c>
      <c r="N317" s="3">
        <v>1</v>
      </c>
      <c r="O317" s="3">
        <v>1.5831748984726803</v>
      </c>
      <c r="P317" s="3">
        <v>1.3163096944437729</v>
      </c>
      <c r="Q317" s="3">
        <v>1.111303377600392</v>
      </c>
      <c r="R317" s="3">
        <v>1.1104158207232564</v>
      </c>
      <c r="S317" s="3">
        <v>1.4179302038361112</v>
      </c>
      <c r="T317" s="3">
        <v>1</v>
      </c>
      <c r="U317" s="3">
        <v>1.4497422964582265</v>
      </c>
      <c r="V317" s="3">
        <v>1.111303377600392</v>
      </c>
      <c r="W317" s="3"/>
      <c r="X317" s="3">
        <v>6</v>
      </c>
      <c r="Y317" s="3">
        <v>1</v>
      </c>
      <c r="Z317" s="3">
        <v>1.750968950937855</v>
      </c>
      <c r="AA317" s="3">
        <v>2.0928893176889631</v>
      </c>
      <c r="AB317" s="3">
        <v>0.95819237261003687</v>
      </c>
      <c r="AC317" s="3">
        <v>1.0377077487655857</v>
      </c>
      <c r="AD317" s="3">
        <v>1.0328282594556666</v>
      </c>
      <c r="AE317" s="3">
        <v>1</v>
      </c>
      <c r="AF317" s="3">
        <v>1.9219291343134091</v>
      </c>
      <c r="AG317" s="3">
        <v>1.0328282594556666</v>
      </c>
    </row>
    <row r="318" spans="1:33" ht="33" customHeight="1">
      <c r="A318" s="5" t="s">
        <v>10863</v>
      </c>
      <c r="B318" s="2" t="s">
        <v>11611</v>
      </c>
      <c r="C318" s="5" t="s">
        <v>10525</v>
      </c>
      <c r="D318" s="2" t="s">
        <v>75</v>
      </c>
      <c r="E318" s="2">
        <v>0</v>
      </c>
      <c r="F318" s="2">
        <v>1</v>
      </c>
      <c r="G318" s="2">
        <v>9</v>
      </c>
      <c r="H318" s="2" t="s">
        <v>37</v>
      </c>
      <c r="I318" s="2" t="s">
        <v>38</v>
      </c>
      <c r="J318" s="2" t="s">
        <v>39</v>
      </c>
      <c r="K318" s="2" t="s">
        <v>2700</v>
      </c>
      <c r="M318" s="2">
        <v>3</v>
      </c>
      <c r="N318" s="3">
        <v>1</v>
      </c>
      <c r="O318" s="3">
        <v>0.87689690539156306</v>
      </c>
      <c r="P318" s="3">
        <v>0.91764588393073265</v>
      </c>
      <c r="Q318" s="3">
        <v>0.95847256687955984</v>
      </c>
      <c r="R318" s="3">
        <v>1.0408634312781897</v>
      </c>
      <c r="S318" s="3">
        <v>0.86932117977405088</v>
      </c>
      <c r="T318" s="3">
        <v>1</v>
      </c>
      <c r="U318" s="3">
        <v>0.89727139466114791</v>
      </c>
      <c r="V318" s="3">
        <v>0.95847256687955984</v>
      </c>
      <c r="W318" s="3"/>
      <c r="X318" s="3">
        <v>6</v>
      </c>
      <c r="Y318" s="3">
        <v>1</v>
      </c>
      <c r="Z318" s="3">
        <v>0.96469404945900261</v>
      </c>
      <c r="AA318" s="3">
        <v>1.1610289644592005</v>
      </c>
      <c r="AB318" s="3">
        <v>0.91178721111319083</v>
      </c>
      <c r="AC318" s="3">
        <v>1.0121808972851742</v>
      </c>
      <c r="AD318" s="3">
        <v>1.0072560609497221</v>
      </c>
      <c r="AE318" s="3">
        <v>1</v>
      </c>
      <c r="AF318" s="3">
        <v>1.0628615069591016</v>
      </c>
      <c r="AG318" s="3">
        <v>1.0072560609497221</v>
      </c>
    </row>
    <row r="319" spans="1:33" ht="33" customHeight="1">
      <c r="A319" s="5" t="s">
        <v>10863</v>
      </c>
      <c r="B319" s="2" t="s">
        <v>11609</v>
      </c>
      <c r="C319" s="5" t="s">
        <v>10492</v>
      </c>
      <c r="D319" s="2" t="s">
        <v>86</v>
      </c>
      <c r="E319" s="2">
        <v>0</v>
      </c>
      <c r="F319" s="2">
        <v>0</v>
      </c>
      <c r="G319" s="2">
        <v>9</v>
      </c>
      <c r="H319" s="2" t="s">
        <v>37</v>
      </c>
      <c r="I319" s="2" t="s">
        <v>38</v>
      </c>
      <c r="J319" s="2" t="s">
        <v>39</v>
      </c>
      <c r="K319" s="2" t="s">
        <v>2700</v>
      </c>
      <c r="M319" s="2">
        <v>3</v>
      </c>
      <c r="N319" s="3">
        <v>1</v>
      </c>
      <c r="O319" s="3">
        <v>1.0306003626859574</v>
      </c>
      <c r="P319" s="3">
        <v>1.0508913620707119</v>
      </c>
      <c r="Q319" s="3">
        <v>1.0059825023482365</v>
      </c>
      <c r="R319" s="3">
        <v>1.0744830328113841</v>
      </c>
      <c r="S319" s="3">
        <v>1.3512613100035624</v>
      </c>
      <c r="T319" s="3">
        <v>1</v>
      </c>
      <c r="U319" s="3">
        <v>1.0407458623783348</v>
      </c>
      <c r="V319" s="3">
        <v>1.0744830328113841</v>
      </c>
      <c r="W319" s="3"/>
      <c r="X319" s="3">
        <v>6</v>
      </c>
      <c r="Y319" s="3">
        <v>1</v>
      </c>
      <c r="Z319" s="3">
        <v>0.85544157465147141</v>
      </c>
      <c r="AA319" s="3">
        <v>1.0171268373117208</v>
      </c>
      <c r="AB319" s="3">
        <v>0.59282697895915248</v>
      </c>
      <c r="AC319" s="3">
        <v>0.99669412223279152</v>
      </c>
      <c r="AD319" s="3">
        <v>0.91365058303726832</v>
      </c>
      <c r="AE319" s="3">
        <v>1</v>
      </c>
      <c r="AF319" s="3">
        <v>0.93628420598159612</v>
      </c>
      <c r="AG319" s="3">
        <v>0.91365058303726832</v>
      </c>
    </row>
    <row r="320" spans="1:33" ht="33" customHeight="1">
      <c r="A320" s="5" t="s">
        <v>10863</v>
      </c>
      <c r="B320" s="2" t="s">
        <v>11605</v>
      </c>
      <c r="C320" s="5" t="s">
        <v>10464</v>
      </c>
      <c r="D320" s="2" t="s">
        <v>75</v>
      </c>
      <c r="E320" s="2">
        <v>0</v>
      </c>
      <c r="F320" s="2">
        <v>1</v>
      </c>
      <c r="G320" s="2">
        <v>20</v>
      </c>
      <c r="H320" s="2" t="s">
        <v>37</v>
      </c>
      <c r="I320" s="2" t="s">
        <v>38</v>
      </c>
      <c r="J320" s="2" t="s">
        <v>39</v>
      </c>
      <c r="K320" s="2" t="s">
        <v>2700</v>
      </c>
      <c r="M320" s="2">
        <v>5</v>
      </c>
      <c r="N320" s="3">
        <v>1</v>
      </c>
      <c r="O320" s="3">
        <v>0.77638520462482563</v>
      </c>
      <c r="P320" s="3">
        <v>0.8900034424129436</v>
      </c>
      <c r="Q320" s="3">
        <v>0.96222115182778967</v>
      </c>
      <c r="R320" s="3">
        <v>1.1585133531119984</v>
      </c>
      <c r="S320" s="3">
        <v>0.88926703316840172</v>
      </c>
      <c r="T320" s="3">
        <v>1</v>
      </c>
      <c r="U320" s="3">
        <v>0.83319432351888456</v>
      </c>
      <c r="V320" s="3">
        <v>0.96222115182778967</v>
      </c>
      <c r="W320" s="3"/>
      <c r="X320" s="3">
        <v>15</v>
      </c>
      <c r="Y320" s="3">
        <v>1</v>
      </c>
      <c r="Z320" s="3">
        <v>1.0202006962717671</v>
      </c>
      <c r="AA320" s="3">
        <v>1.3390556605894948</v>
      </c>
      <c r="AB320" s="3">
        <v>0.80208890503075536</v>
      </c>
      <c r="AC320" s="3">
        <v>1.4057276330195065</v>
      </c>
      <c r="AD320" s="3">
        <v>1.4042279101496247</v>
      </c>
      <c r="AE320" s="3">
        <v>1</v>
      </c>
      <c r="AF320" s="3">
        <v>1.1796281784306308</v>
      </c>
      <c r="AG320" s="3">
        <v>1.4042279101496247</v>
      </c>
    </row>
    <row r="321" spans="1:33" ht="33" customHeight="1">
      <c r="A321" s="5" t="s">
        <v>10872</v>
      </c>
      <c r="B321" s="2" t="s">
        <v>11596</v>
      </c>
      <c r="C321" s="5" t="s">
        <v>10423</v>
      </c>
      <c r="D321" s="2" t="s">
        <v>26</v>
      </c>
      <c r="E321" s="2">
        <v>0</v>
      </c>
      <c r="F321" s="2">
        <v>0</v>
      </c>
      <c r="G321" s="2">
        <v>5</v>
      </c>
      <c r="H321" s="2" t="s">
        <v>1536</v>
      </c>
      <c r="I321" s="2" t="s">
        <v>1537</v>
      </c>
      <c r="J321" s="2" t="s">
        <v>1538</v>
      </c>
      <c r="K321" s="2" t="s">
        <v>914</v>
      </c>
      <c r="M321" s="2">
        <v>2</v>
      </c>
      <c r="N321" s="3">
        <v>1</v>
      </c>
      <c r="O321" s="3">
        <v>0.74686342355431179</v>
      </c>
      <c r="P321" s="3">
        <v>1.6184231429533396</v>
      </c>
      <c r="Q321" s="3">
        <v>1.0299601876186832</v>
      </c>
      <c r="R321" s="3">
        <v>1.4787493499597304</v>
      </c>
      <c r="S321" s="3">
        <v>1.2922389955068705</v>
      </c>
      <c r="T321" s="3">
        <v>1</v>
      </c>
      <c r="U321" s="3">
        <v>1.1826432832538256</v>
      </c>
      <c r="V321" s="3">
        <v>1.2922389955068705</v>
      </c>
      <c r="W321" s="3"/>
      <c r="X321" s="3">
        <v>3</v>
      </c>
      <c r="Y321" s="3">
        <v>1</v>
      </c>
      <c r="Z321" s="3">
        <v>0.80468714958478438</v>
      </c>
      <c r="AA321" s="3">
        <v>1.0796117726861478</v>
      </c>
      <c r="AB321" s="3">
        <v>0.98521672663835058</v>
      </c>
      <c r="AC321" s="3">
        <v>1.2265287718022366</v>
      </c>
      <c r="AD321" s="3">
        <v>1.2697883931035603</v>
      </c>
      <c r="AE321" s="3">
        <v>1</v>
      </c>
      <c r="AF321" s="3">
        <v>0.94214946113546616</v>
      </c>
      <c r="AG321" s="3">
        <v>1.2265287718022366</v>
      </c>
    </row>
    <row r="322" spans="1:33" ht="33" customHeight="1">
      <c r="A322" s="5" t="s">
        <v>10872</v>
      </c>
      <c r="B322" s="2" t="s">
        <v>11593</v>
      </c>
      <c r="C322" s="5" t="s">
        <v>10424</v>
      </c>
      <c r="D322" s="2" t="s">
        <v>26</v>
      </c>
      <c r="E322" s="2">
        <v>0</v>
      </c>
      <c r="F322" s="2">
        <v>0</v>
      </c>
      <c r="G322" s="2">
        <v>6</v>
      </c>
      <c r="H322" s="2" t="s">
        <v>1536</v>
      </c>
      <c r="I322" s="2" t="s">
        <v>1537</v>
      </c>
      <c r="J322" s="2" t="s">
        <v>1538</v>
      </c>
      <c r="K322" s="2" t="s">
        <v>914</v>
      </c>
      <c r="M322" s="2">
        <v>4</v>
      </c>
      <c r="N322" s="3">
        <v>1</v>
      </c>
      <c r="O322" s="3">
        <v>1.113854680037426</v>
      </c>
      <c r="P322" s="3">
        <v>0.95963405972723215</v>
      </c>
      <c r="Q322" s="3">
        <v>0.95425243593429721</v>
      </c>
      <c r="R322" s="3">
        <v>1.2060992269600372</v>
      </c>
      <c r="S322" s="3">
        <v>1.125336392988074</v>
      </c>
      <c r="T322" s="3">
        <v>1</v>
      </c>
      <c r="U322" s="3">
        <v>1.0367443698823291</v>
      </c>
      <c r="V322" s="3">
        <v>1.125336392988074</v>
      </c>
      <c r="W322" s="3"/>
      <c r="X322" s="3">
        <v>2</v>
      </c>
      <c r="Y322" s="3">
        <v>1</v>
      </c>
      <c r="Z322" s="3">
        <v>1.0811114627775673</v>
      </c>
      <c r="AA322" s="3">
        <v>1.1758648191953791</v>
      </c>
      <c r="AB322" s="3">
        <v>0.73415042668333697</v>
      </c>
      <c r="AC322" s="3">
        <v>1.1421051297465805</v>
      </c>
      <c r="AD322" s="3">
        <v>1.3181595773353598</v>
      </c>
      <c r="AE322" s="3">
        <v>1</v>
      </c>
      <c r="AF322" s="3">
        <v>1.1284881409864731</v>
      </c>
      <c r="AG322" s="3">
        <v>1.1421051297465805</v>
      </c>
    </row>
    <row r="323" spans="1:33" ht="33" customHeight="1">
      <c r="A323" s="5" t="s">
        <v>10875</v>
      </c>
      <c r="B323" s="2" t="s">
        <v>11600</v>
      </c>
      <c r="C323" s="5" t="s">
        <v>10433</v>
      </c>
      <c r="D323" s="2" t="s">
        <v>75</v>
      </c>
      <c r="E323" s="2">
        <v>0</v>
      </c>
      <c r="F323" s="2">
        <v>0</v>
      </c>
      <c r="G323" s="2">
        <v>9</v>
      </c>
      <c r="H323" s="2" t="s">
        <v>1510</v>
      </c>
      <c r="I323" s="2" t="s">
        <v>1511</v>
      </c>
      <c r="J323" s="2" t="s">
        <v>1512</v>
      </c>
      <c r="K323" s="2" t="s">
        <v>2731</v>
      </c>
      <c r="M323" s="2">
        <v>1</v>
      </c>
      <c r="N323" s="3">
        <v>1</v>
      </c>
      <c r="O323" s="3">
        <v>1.0998466252518206</v>
      </c>
      <c r="P323" s="3">
        <v>1.1327886880185702</v>
      </c>
      <c r="Q323" s="3">
        <v>0.93289750920825965</v>
      </c>
      <c r="R323" s="3">
        <v>1.0741196153058232</v>
      </c>
      <c r="S323" s="3">
        <v>1.0834136836378505</v>
      </c>
      <c r="T323" s="3">
        <v>1</v>
      </c>
      <c r="U323" s="3">
        <v>1.1163176566351956</v>
      </c>
      <c r="V323" s="3">
        <v>1.0741196153058232</v>
      </c>
      <c r="W323" s="3"/>
      <c r="X323" s="3">
        <v>8</v>
      </c>
      <c r="Y323" s="3">
        <v>1</v>
      </c>
      <c r="Z323" s="3">
        <v>0.92625332698710572</v>
      </c>
      <c r="AA323" s="3">
        <v>1.1046699825979969</v>
      </c>
      <c r="AB323" s="3">
        <v>0.73894532947265934</v>
      </c>
      <c r="AC323" s="3">
        <v>1.1247836093299002</v>
      </c>
      <c r="AD323" s="3">
        <v>1.158183427035516</v>
      </c>
      <c r="AE323" s="3">
        <v>1</v>
      </c>
      <c r="AF323" s="3">
        <v>1.0154616547925512</v>
      </c>
      <c r="AG323" s="3">
        <v>1.1247836093299002</v>
      </c>
    </row>
    <row r="324" spans="1:33" ht="33" customHeight="1">
      <c r="A324" s="5" t="s">
        <v>10876</v>
      </c>
      <c r="B324" s="2" t="s">
        <v>11602</v>
      </c>
      <c r="C324" s="5" t="s">
        <v>10450</v>
      </c>
      <c r="D324" s="2" t="s">
        <v>75</v>
      </c>
      <c r="E324" s="2">
        <v>0</v>
      </c>
      <c r="F324" s="2">
        <v>1</v>
      </c>
      <c r="G324" s="2">
        <v>9</v>
      </c>
      <c r="H324" s="2" t="s">
        <v>2738</v>
      </c>
      <c r="I324" s="2" t="s">
        <v>2739</v>
      </c>
      <c r="J324" s="2" t="s">
        <v>2740</v>
      </c>
      <c r="K324" s="2" t="s">
        <v>1299</v>
      </c>
      <c r="M324" s="2">
        <v>6</v>
      </c>
      <c r="N324" s="3">
        <v>1</v>
      </c>
      <c r="O324" s="3">
        <v>1.1372723899573192</v>
      </c>
      <c r="P324" s="3">
        <v>0.86388069504918608</v>
      </c>
      <c r="Q324" s="3">
        <v>0.89007898449709533</v>
      </c>
      <c r="R324" s="3">
        <v>1.0455103007925481</v>
      </c>
      <c r="S324" s="3">
        <v>1.2359333739691294</v>
      </c>
      <c r="T324" s="3">
        <v>1</v>
      </c>
      <c r="U324" s="3">
        <v>1.0005765425032527</v>
      </c>
      <c r="V324" s="3">
        <v>1.0455103007925481</v>
      </c>
      <c r="W324" s="3"/>
      <c r="X324" s="3">
        <v>3</v>
      </c>
      <c r="Y324" s="3">
        <v>1</v>
      </c>
      <c r="Z324" s="3">
        <v>1.4494515174389293</v>
      </c>
      <c r="AA324" s="3">
        <v>1.9764316270644346</v>
      </c>
      <c r="AB324" s="3">
        <v>0.6356920180066582</v>
      </c>
      <c r="AC324" s="3">
        <v>1.7048945133795266</v>
      </c>
      <c r="AD324" s="3">
        <v>1.9777849117891775</v>
      </c>
      <c r="AE324" s="3">
        <v>1</v>
      </c>
      <c r="AF324" s="3">
        <v>1.7129415722516819</v>
      </c>
      <c r="AG324" s="3">
        <v>1.7048945133795266</v>
      </c>
    </row>
    <row r="325" spans="1:33" ht="33" customHeight="1">
      <c r="A325" s="5" t="s">
        <v>10880</v>
      </c>
      <c r="B325" s="2" t="s">
        <v>11641</v>
      </c>
      <c r="C325" s="5" t="s">
        <v>10510</v>
      </c>
      <c r="D325" s="2" t="s">
        <v>75</v>
      </c>
      <c r="E325" s="2">
        <v>0</v>
      </c>
      <c r="F325" s="2">
        <v>0</v>
      </c>
      <c r="G325" s="2">
        <v>8</v>
      </c>
      <c r="H325" s="2" t="s">
        <v>2750</v>
      </c>
      <c r="I325" s="2" t="s">
        <v>2751</v>
      </c>
      <c r="J325" s="2" t="s">
        <v>2752</v>
      </c>
      <c r="K325" s="2" t="s">
        <v>2753</v>
      </c>
      <c r="M325" s="2">
        <v>3</v>
      </c>
      <c r="N325" s="3">
        <v>1</v>
      </c>
      <c r="O325" s="3">
        <v>1.1081358351584192</v>
      </c>
      <c r="P325" s="3">
        <v>0.9152504723445144</v>
      </c>
      <c r="Q325" s="3">
        <v>0.78396021175407904</v>
      </c>
      <c r="R325" s="3">
        <v>1.021236238767814</v>
      </c>
      <c r="S325" s="3">
        <v>0.81174025353223556</v>
      </c>
      <c r="T325" s="3">
        <v>1</v>
      </c>
      <c r="U325" s="3">
        <v>1.0116931537514668</v>
      </c>
      <c r="V325" s="3">
        <v>0.81174025353223556</v>
      </c>
      <c r="W325" s="3"/>
      <c r="X325" s="3">
        <v>5</v>
      </c>
      <c r="Y325" s="3">
        <v>1</v>
      </c>
      <c r="Z325" s="3">
        <v>1.0105708820641368</v>
      </c>
      <c r="AA325" s="3">
        <v>1.2708371553064504</v>
      </c>
      <c r="AB325" s="3">
        <v>0.69997917664628673</v>
      </c>
      <c r="AC325" s="3">
        <v>1.0121113115789988</v>
      </c>
      <c r="AD325" s="3">
        <v>0.80073249038779415</v>
      </c>
      <c r="AE325" s="3">
        <v>1</v>
      </c>
      <c r="AF325" s="3">
        <v>1.1407040186852937</v>
      </c>
      <c r="AG325" s="3">
        <v>0.80073249038779415</v>
      </c>
    </row>
    <row r="326" spans="1:33" ht="33" customHeight="1">
      <c r="A326" s="5" t="s">
        <v>10880</v>
      </c>
      <c r="B326" s="2" t="s">
        <v>11640</v>
      </c>
      <c r="C326" s="5" t="s">
        <v>10605</v>
      </c>
      <c r="D326" s="2" t="s">
        <v>75</v>
      </c>
      <c r="E326" s="2">
        <v>0</v>
      </c>
      <c r="F326" s="2">
        <v>0</v>
      </c>
      <c r="G326" s="2">
        <v>8</v>
      </c>
      <c r="H326" s="2" t="s">
        <v>2750</v>
      </c>
      <c r="I326" s="2" t="s">
        <v>2751</v>
      </c>
      <c r="J326" s="2" t="s">
        <v>2752</v>
      </c>
      <c r="K326" s="2" t="s">
        <v>2753</v>
      </c>
      <c r="M326" s="2">
        <v>3</v>
      </c>
      <c r="N326" s="3">
        <v>1</v>
      </c>
      <c r="O326" s="3">
        <v>0.99914580161300526</v>
      </c>
      <c r="P326" s="3">
        <v>1.375629023020255</v>
      </c>
      <c r="Q326" s="3">
        <v>0.96159255280233813</v>
      </c>
      <c r="R326" s="3">
        <v>1.1015191010662446</v>
      </c>
      <c r="S326" s="3">
        <v>1.1324227601283692</v>
      </c>
      <c r="T326" s="3">
        <v>1</v>
      </c>
      <c r="U326" s="3">
        <v>1.1873874123166301</v>
      </c>
      <c r="V326" s="3">
        <v>1.1015191010662446</v>
      </c>
      <c r="W326" s="3"/>
      <c r="X326" s="3">
        <v>5</v>
      </c>
      <c r="Y326" s="3">
        <v>1</v>
      </c>
      <c r="Z326" s="3">
        <v>0.98236515332669094</v>
      </c>
      <c r="AA326" s="3">
        <v>1.3488251655209575</v>
      </c>
      <c r="AB326" s="3">
        <v>1.6072145336232686</v>
      </c>
      <c r="AC326" s="3">
        <v>1.0278159287303126</v>
      </c>
      <c r="AD326" s="3">
        <v>1.1998761549515209</v>
      </c>
      <c r="AE326" s="3">
        <v>1</v>
      </c>
      <c r="AF326" s="3">
        <v>1.1655951594238243</v>
      </c>
      <c r="AG326" s="3">
        <v>1.1998761549515209</v>
      </c>
    </row>
    <row r="327" spans="1:33" ht="33" customHeight="1">
      <c r="A327" s="5" t="s">
        <v>10880</v>
      </c>
      <c r="B327" s="2" t="s">
        <v>11610</v>
      </c>
      <c r="C327" s="5" t="s">
        <v>10497</v>
      </c>
      <c r="D327" s="2" t="s">
        <v>75</v>
      </c>
      <c r="E327" s="2">
        <v>0</v>
      </c>
      <c r="F327" s="2">
        <v>0</v>
      </c>
      <c r="G327" s="2">
        <v>23</v>
      </c>
      <c r="H327" s="2" t="s">
        <v>2750</v>
      </c>
      <c r="I327" s="2" t="s">
        <v>2751</v>
      </c>
      <c r="J327" s="2" t="s">
        <v>2752</v>
      </c>
      <c r="K327" s="2" t="s">
        <v>2753</v>
      </c>
      <c r="M327" s="2">
        <v>9</v>
      </c>
      <c r="N327" s="3">
        <v>1</v>
      </c>
      <c r="O327" s="3">
        <v>0.94087015198096935</v>
      </c>
      <c r="P327" s="3">
        <v>0.94390237998716242</v>
      </c>
      <c r="Q327" s="3">
        <v>0.82166739193346261</v>
      </c>
      <c r="R327" s="3">
        <v>1.0354213773117831</v>
      </c>
      <c r="S327" s="3">
        <v>1.2073790979276078</v>
      </c>
      <c r="T327" s="3">
        <v>1</v>
      </c>
      <c r="U327" s="3">
        <v>0.94238626598406583</v>
      </c>
      <c r="V327" s="3">
        <v>1.0354213773117831</v>
      </c>
      <c r="W327" s="3"/>
      <c r="X327" s="3">
        <v>14</v>
      </c>
      <c r="Y327" s="3">
        <v>1</v>
      </c>
      <c r="Z327" s="3">
        <v>0.98497926041964157</v>
      </c>
      <c r="AA327" s="3">
        <v>1.2432364627990777</v>
      </c>
      <c r="AB327" s="3">
        <v>0.81734288117982334</v>
      </c>
      <c r="AC327" s="3">
        <v>1.2139792982881727</v>
      </c>
      <c r="AD327" s="3">
        <v>1.1573623128087225</v>
      </c>
      <c r="AE327" s="3">
        <v>1</v>
      </c>
      <c r="AF327" s="3">
        <v>1.1141078616093596</v>
      </c>
      <c r="AG327" s="3">
        <v>1.1573623128087225</v>
      </c>
    </row>
    <row r="328" spans="1:33" ht="33" customHeight="1">
      <c r="A328" s="5" t="s">
        <v>10880</v>
      </c>
      <c r="B328" s="2" t="s">
        <v>11605</v>
      </c>
      <c r="C328" s="5" t="s">
        <v>10464</v>
      </c>
      <c r="D328" s="2" t="s">
        <v>75</v>
      </c>
      <c r="E328" s="2">
        <v>0</v>
      </c>
      <c r="F328" s="2">
        <v>1</v>
      </c>
      <c r="G328" s="2">
        <v>5</v>
      </c>
      <c r="H328" s="2" t="s">
        <v>2750</v>
      </c>
      <c r="I328" s="2" t="s">
        <v>2751</v>
      </c>
      <c r="J328" s="2" t="s">
        <v>2752</v>
      </c>
      <c r="K328" s="2" t="s">
        <v>2753</v>
      </c>
      <c r="M328" s="2">
        <v>1</v>
      </c>
      <c r="N328" s="3">
        <v>1</v>
      </c>
      <c r="O328" s="3">
        <v>0.90770427628571515</v>
      </c>
      <c r="P328" s="3">
        <v>0.78898610480026199</v>
      </c>
      <c r="Q328" s="3">
        <v>0.75577020215516932</v>
      </c>
      <c r="R328" s="3">
        <v>0.91085012394071097</v>
      </c>
      <c r="S328" s="3">
        <v>0.93308891633328384</v>
      </c>
      <c r="T328" s="3">
        <v>1</v>
      </c>
      <c r="U328" s="3">
        <v>0.84834519054298863</v>
      </c>
      <c r="V328" s="3">
        <v>0.91085012394071097</v>
      </c>
      <c r="W328" s="3"/>
      <c r="X328" s="3">
        <v>4</v>
      </c>
      <c r="Y328" s="3">
        <v>1</v>
      </c>
      <c r="Z328" s="3">
        <v>0.96866048265082982</v>
      </c>
      <c r="AA328" s="3">
        <v>1.0614229319284643</v>
      </c>
      <c r="AB328" s="3">
        <v>0.54458334676035125</v>
      </c>
      <c r="AC328" s="3">
        <v>1.2966332488756138</v>
      </c>
      <c r="AD328" s="3">
        <v>1.2294568307103764</v>
      </c>
      <c r="AE328" s="3">
        <v>1</v>
      </c>
      <c r="AF328" s="3">
        <v>1.0150417072896469</v>
      </c>
      <c r="AG328" s="3">
        <v>1.2294568307103764</v>
      </c>
    </row>
    <row r="329" spans="1:33" ht="33" customHeight="1">
      <c r="A329" s="5" t="s">
        <v>10880</v>
      </c>
      <c r="B329" s="2" t="s">
        <v>11642</v>
      </c>
      <c r="C329" s="5" t="s">
        <v>10459</v>
      </c>
      <c r="D329" s="2" t="s">
        <v>75</v>
      </c>
      <c r="E329" s="2">
        <v>0</v>
      </c>
      <c r="F329" s="2">
        <v>0</v>
      </c>
      <c r="G329" s="2">
        <v>33</v>
      </c>
      <c r="H329" s="2" t="s">
        <v>2750</v>
      </c>
      <c r="I329" s="2" t="s">
        <v>2751</v>
      </c>
      <c r="J329" s="2" t="s">
        <v>2752</v>
      </c>
      <c r="K329" s="2" t="s">
        <v>2753</v>
      </c>
      <c r="M329" s="2">
        <v>7</v>
      </c>
      <c r="N329" s="3">
        <v>1</v>
      </c>
      <c r="O329" s="3">
        <v>0.92323193661749281</v>
      </c>
      <c r="P329" s="3">
        <v>1.2154850325439484</v>
      </c>
      <c r="Q329" s="3">
        <v>1.1040247100004341</v>
      </c>
      <c r="R329" s="3">
        <v>1.2427731806428273</v>
      </c>
      <c r="S329" s="3">
        <v>1.1719055084796319</v>
      </c>
      <c r="T329" s="3">
        <v>1</v>
      </c>
      <c r="U329" s="3">
        <v>1.0693584845807207</v>
      </c>
      <c r="V329" s="3">
        <v>1.1719055084796319</v>
      </c>
      <c r="W329" s="3"/>
      <c r="X329" s="3">
        <v>26</v>
      </c>
      <c r="Y329" s="3">
        <v>1</v>
      </c>
      <c r="Z329" s="3">
        <v>0.93086424377864629</v>
      </c>
      <c r="AA329" s="3">
        <v>1.2116016185659522</v>
      </c>
      <c r="AB329" s="3">
        <v>0.80991688210587631</v>
      </c>
      <c r="AC329" s="3">
        <v>1.1984641947845043</v>
      </c>
      <c r="AD329" s="3">
        <v>1.2717003509941456</v>
      </c>
      <c r="AE329" s="3">
        <v>1</v>
      </c>
      <c r="AF329" s="3">
        <v>1.0712329311722992</v>
      </c>
      <c r="AG329" s="3">
        <v>1.1984641947845043</v>
      </c>
    </row>
    <row r="330" spans="1:33" ht="33" customHeight="1">
      <c r="A330" s="5" t="s">
        <v>10884</v>
      </c>
      <c r="B330" s="2" t="s">
        <v>11593</v>
      </c>
      <c r="C330" s="5" t="s">
        <v>10424</v>
      </c>
      <c r="D330" s="2" t="s">
        <v>26</v>
      </c>
      <c r="E330" s="2">
        <v>0</v>
      </c>
      <c r="F330" s="2">
        <v>0</v>
      </c>
      <c r="G330" s="2">
        <v>5</v>
      </c>
      <c r="H330" s="2" t="s">
        <v>2772</v>
      </c>
      <c r="I330" s="2" t="s">
        <v>2773</v>
      </c>
      <c r="J330" s="2" t="s">
        <v>2774</v>
      </c>
      <c r="K330" s="2" t="s">
        <v>2775</v>
      </c>
      <c r="M330" s="2">
        <v>3</v>
      </c>
      <c r="N330" s="3">
        <v>1</v>
      </c>
      <c r="O330" s="3">
        <v>1.4430306265903301</v>
      </c>
      <c r="P330" s="3">
        <v>0.95268915703629897</v>
      </c>
      <c r="Q330" s="3">
        <v>1.0610240164153373</v>
      </c>
      <c r="R330" s="3">
        <v>1.1363718444379467</v>
      </c>
      <c r="S330" s="3">
        <v>1.0899930099959247</v>
      </c>
      <c r="T330" s="3">
        <v>1</v>
      </c>
      <c r="U330" s="3">
        <v>1.1978598918133145</v>
      </c>
      <c r="V330" s="3">
        <v>1.0899930099959247</v>
      </c>
      <c r="W330" s="3"/>
      <c r="X330" s="3">
        <v>2</v>
      </c>
      <c r="Y330" s="3">
        <v>1</v>
      </c>
      <c r="Z330" s="3">
        <v>1.2501171966344107</v>
      </c>
      <c r="AA330" s="3">
        <v>1.8200294091464457</v>
      </c>
      <c r="AB330" s="3">
        <v>0.78922792219747073</v>
      </c>
      <c r="AC330" s="3">
        <v>1.1731687831872752</v>
      </c>
      <c r="AD330" s="3">
        <v>1.1123089711071379</v>
      </c>
      <c r="AE330" s="3">
        <v>1</v>
      </c>
      <c r="AF330" s="3">
        <v>1.5350733028904282</v>
      </c>
      <c r="AG330" s="3">
        <v>1.1123089711071379</v>
      </c>
    </row>
    <row r="331" spans="1:33" ht="33" customHeight="1">
      <c r="A331" s="5" t="s">
        <v>10890</v>
      </c>
      <c r="B331" s="2" t="s">
        <v>11593</v>
      </c>
      <c r="C331" s="5" t="s">
        <v>10424</v>
      </c>
      <c r="D331" s="2" t="s">
        <v>26</v>
      </c>
      <c r="E331" s="2">
        <v>0</v>
      </c>
      <c r="F331" s="2">
        <v>0</v>
      </c>
      <c r="G331" s="2">
        <v>8</v>
      </c>
      <c r="H331" s="2" t="s">
        <v>393</v>
      </c>
      <c r="I331" s="2" t="s">
        <v>394</v>
      </c>
      <c r="J331" s="2" t="s">
        <v>395</v>
      </c>
      <c r="K331" s="2" t="s">
        <v>1450</v>
      </c>
      <c r="M331" s="2">
        <v>1</v>
      </c>
      <c r="N331" s="3">
        <v>1</v>
      </c>
      <c r="O331" s="3">
        <v>0.76709859842907113</v>
      </c>
      <c r="P331" s="3">
        <v>0.81284910588908821</v>
      </c>
      <c r="Q331" s="3">
        <v>0.87487483494351004</v>
      </c>
      <c r="R331" s="3">
        <v>0.90592346329545848</v>
      </c>
      <c r="S331" s="3">
        <v>1.0797119521617728</v>
      </c>
      <c r="T331" s="3">
        <v>1</v>
      </c>
      <c r="U331" s="3">
        <v>0.78997385215907967</v>
      </c>
      <c r="V331" s="3">
        <v>0.90592346329545848</v>
      </c>
      <c r="W331" s="3"/>
      <c r="X331" s="3">
        <v>7</v>
      </c>
      <c r="Y331" s="3">
        <v>1</v>
      </c>
      <c r="Z331" s="3">
        <v>1.1529580397234103</v>
      </c>
      <c r="AA331" s="3">
        <v>1.6726833693927408</v>
      </c>
      <c r="AB331" s="3">
        <v>1.0874905095545178</v>
      </c>
      <c r="AC331" s="3">
        <v>1.2041143542786599</v>
      </c>
      <c r="AD331" s="3">
        <v>0.75658005630474179</v>
      </c>
      <c r="AE331" s="3">
        <v>1</v>
      </c>
      <c r="AF331" s="3">
        <v>1.4128207045580754</v>
      </c>
      <c r="AG331" s="3">
        <v>1.0874905095545178</v>
      </c>
    </row>
    <row r="332" spans="1:33" ht="33" customHeight="1">
      <c r="A332" s="5" t="s">
        <v>10890</v>
      </c>
      <c r="B332" s="2" t="s">
        <v>11597</v>
      </c>
      <c r="C332" s="5" t="s">
        <v>10425</v>
      </c>
      <c r="D332" s="2" t="s">
        <v>26</v>
      </c>
      <c r="E332" s="2">
        <v>0</v>
      </c>
      <c r="F332" s="2">
        <v>0</v>
      </c>
      <c r="G332" s="2">
        <v>7</v>
      </c>
      <c r="H332" s="2" t="s">
        <v>393</v>
      </c>
      <c r="I332" s="2" t="s">
        <v>394</v>
      </c>
      <c r="J332" s="2" t="s">
        <v>395</v>
      </c>
      <c r="K332" s="2" t="s">
        <v>1450</v>
      </c>
      <c r="M332" s="2">
        <v>2</v>
      </c>
      <c r="N332" s="3">
        <v>1</v>
      </c>
      <c r="O332" s="3">
        <v>0.6340350807796219</v>
      </c>
      <c r="P332" s="3">
        <v>0.85816396303947495</v>
      </c>
      <c r="Q332" s="3">
        <v>0.80804479190900103</v>
      </c>
      <c r="R332" s="3">
        <v>0.70376980242165577</v>
      </c>
      <c r="S332" s="3">
        <v>0.89035374582389271</v>
      </c>
      <c r="T332" s="3">
        <v>1</v>
      </c>
      <c r="U332" s="3">
        <v>0.74609952190954842</v>
      </c>
      <c r="V332" s="3">
        <v>0.80804479190900103</v>
      </c>
      <c r="W332" s="3"/>
      <c r="X332" s="3">
        <v>5</v>
      </c>
      <c r="Y332" s="3">
        <v>1</v>
      </c>
      <c r="Z332" s="3">
        <v>1.1439719394145345</v>
      </c>
      <c r="AA332" s="3">
        <v>1.4678797438696616</v>
      </c>
      <c r="AB332" s="3">
        <v>0.96905703083768913</v>
      </c>
      <c r="AC332" s="3">
        <v>0.95641749969478262</v>
      </c>
      <c r="AD332" s="3">
        <v>0.859197846950571</v>
      </c>
      <c r="AE332" s="3">
        <v>1</v>
      </c>
      <c r="AF332" s="3">
        <v>1.305925841642098</v>
      </c>
      <c r="AG332" s="3">
        <v>0.95641749969478262</v>
      </c>
    </row>
    <row r="333" spans="1:33" ht="33" customHeight="1">
      <c r="A333" s="5" t="s">
        <v>10891</v>
      </c>
      <c r="B333" s="2" t="s">
        <v>11601</v>
      </c>
      <c r="C333" s="5" t="s">
        <v>10447</v>
      </c>
      <c r="D333" s="2" t="s">
        <v>75</v>
      </c>
      <c r="E333" s="2">
        <v>0</v>
      </c>
      <c r="F333" s="2">
        <v>1</v>
      </c>
      <c r="G333" s="2">
        <v>12</v>
      </c>
      <c r="H333" s="2" t="s">
        <v>1388</v>
      </c>
      <c r="I333" s="2" t="s">
        <v>1389</v>
      </c>
      <c r="J333" s="2" t="s">
        <v>1390</v>
      </c>
      <c r="K333" s="2" t="s">
        <v>2808</v>
      </c>
      <c r="M333" s="2">
        <v>8</v>
      </c>
      <c r="N333" s="3">
        <v>1</v>
      </c>
      <c r="O333" s="3">
        <v>1.6643237832898421</v>
      </c>
      <c r="P333" s="3">
        <v>1.4253121324029392</v>
      </c>
      <c r="Q333" s="3">
        <v>1.4186268422708077</v>
      </c>
      <c r="R333" s="3">
        <v>1.3805953885665654</v>
      </c>
      <c r="S333" s="3">
        <v>1.7259030218354805</v>
      </c>
      <c r="T333" s="3">
        <v>1</v>
      </c>
      <c r="U333" s="3">
        <v>1.5448179578463908</v>
      </c>
      <c r="V333" s="3">
        <v>1.4186268422708077</v>
      </c>
      <c r="W333" s="3"/>
      <c r="X333" s="3">
        <v>4</v>
      </c>
      <c r="Y333" s="3">
        <v>1</v>
      </c>
      <c r="Z333" s="3">
        <v>1.1965213996730342</v>
      </c>
      <c r="AA333" s="3">
        <v>1.3030049055018023</v>
      </c>
      <c r="AB333" s="3">
        <v>0.75345386053723917</v>
      </c>
      <c r="AC333" s="3">
        <v>1.1746755451964164</v>
      </c>
      <c r="AD333" s="3">
        <v>1.1573309880141291</v>
      </c>
      <c r="AE333" s="3">
        <v>1</v>
      </c>
      <c r="AF333" s="3">
        <v>1.2497631525874182</v>
      </c>
      <c r="AG333" s="3">
        <v>1.1573309880141291</v>
      </c>
    </row>
    <row r="334" spans="1:33" ht="33" customHeight="1">
      <c r="A334" s="5" t="s">
        <v>10893</v>
      </c>
      <c r="B334" s="2" t="s">
        <v>11595</v>
      </c>
      <c r="C334" s="5" t="s">
        <v>10429</v>
      </c>
      <c r="D334" s="2" t="s">
        <v>26</v>
      </c>
      <c r="E334" s="2">
        <v>0</v>
      </c>
      <c r="F334" s="2">
        <v>0</v>
      </c>
      <c r="G334" s="2">
        <v>15</v>
      </c>
      <c r="H334" s="2" t="s">
        <v>2815</v>
      </c>
      <c r="I334" s="2" t="s">
        <v>2816</v>
      </c>
      <c r="J334" s="2" t="s">
        <v>2817</v>
      </c>
      <c r="K334" s="2" t="s">
        <v>2818</v>
      </c>
      <c r="M334" s="2">
        <v>7</v>
      </c>
      <c r="N334" s="3">
        <v>1</v>
      </c>
      <c r="O334" s="3">
        <v>1.377199047979115</v>
      </c>
      <c r="P334" s="3">
        <v>1.4314735573355848</v>
      </c>
      <c r="Q334" s="3">
        <v>1.0797666856110752</v>
      </c>
      <c r="R334" s="3">
        <v>0.96356585007072415</v>
      </c>
      <c r="S334" s="3">
        <v>0.94836580471088139</v>
      </c>
      <c r="T334" s="3">
        <v>1</v>
      </c>
      <c r="U334" s="3">
        <v>1.4043363026573499</v>
      </c>
      <c r="V334" s="3">
        <v>0.96356585007072415</v>
      </c>
      <c r="W334" s="3"/>
      <c r="X334" s="3">
        <v>8</v>
      </c>
      <c r="Y334" s="3">
        <v>1</v>
      </c>
      <c r="Z334" s="3">
        <v>0.81075456488845987</v>
      </c>
      <c r="AA334" s="3">
        <v>1.2581209902547781</v>
      </c>
      <c r="AB334" s="3">
        <v>1.1363603248137528</v>
      </c>
      <c r="AC334" s="3">
        <v>1.3759556343598101</v>
      </c>
      <c r="AD334" s="3">
        <v>1.5343512509460928</v>
      </c>
      <c r="AE334" s="3">
        <v>1</v>
      </c>
      <c r="AF334" s="3">
        <v>1.0344377775716189</v>
      </c>
      <c r="AG334" s="3">
        <v>1.3759556343598101</v>
      </c>
    </row>
    <row r="335" spans="1:33" ht="33" customHeight="1">
      <c r="A335" s="5" t="s">
        <v>10893</v>
      </c>
      <c r="B335" s="2" t="s">
        <v>11596</v>
      </c>
      <c r="C335" s="5" t="s">
        <v>10423</v>
      </c>
      <c r="D335" s="2" t="s">
        <v>26</v>
      </c>
      <c r="E335" s="2">
        <v>0</v>
      </c>
      <c r="F335" s="2">
        <v>0</v>
      </c>
      <c r="G335" s="2">
        <v>10</v>
      </c>
      <c r="H335" s="2" t="s">
        <v>2815</v>
      </c>
      <c r="I335" s="2" t="s">
        <v>2816</v>
      </c>
      <c r="J335" s="2" t="s">
        <v>2817</v>
      </c>
      <c r="K335" s="2" t="s">
        <v>2818</v>
      </c>
      <c r="M335" s="2">
        <v>6</v>
      </c>
      <c r="N335" s="3">
        <v>1</v>
      </c>
      <c r="O335" s="3">
        <v>0.78815895816071246</v>
      </c>
      <c r="P335" s="3">
        <v>0.78267064874934755</v>
      </c>
      <c r="Q335" s="3">
        <v>0.73039426486087522</v>
      </c>
      <c r="R335" s="3">
        <v>0.80432020520516456</v>
      </c>
      <c r="S335" s="3">
        <v>0.63973689963259872</v>
      </c>
      <c r="T335" s="3">
        <v>1</v>
      </c>
      <c r="U335" s="3">
        <v>0.78541480345503001</v>
      </c>
      <c r="V335" s="3">
        <v>0.73039426486087522</v>
      </c>
      <c r="W335" s="3"/>
      <c r="X335" s="3">
        <v>4</v>
      </c>
      <c r="Y335" s="3">
        <v>1</v>
      </c>
      <c r="Z335" s="3">
        <v>0.99055580036908719</v>
      </c>
      <c r="AA335" s="3">
        <v>1.3285209984195567</v>
      </c>
      <c r="AB335" s="3">
        <v>0.89156807420726825</v>
      </c>
      <c r="AC335" s="3">
        <v>1.5091907935673479</v>
      </c>
      <c r="AD335" s="3">
        <v>1.490379196701586</v>
      </c>
      <c r="AE335" s="3">
        <v>1</v>
      </c>
      <c r="AF335" s="3">
        <v>1.159538399394322</v>
      </c>
      <c r="AG335" s="3">
        <v>1.490379196701586</v>
      </c>
    </row>
    <row r="336" spans="1:33" ht="33" customHeight="1">
      <c r="A336" s="5" t="s">
        <v>10893</v>
      </c>
      <c r="B336" s="2" t="s">
        <v>11593</v>
      </c>
      <c r="C336" s="5" t="s">
        <v>10424</v>
      </c>
      <c r="D336" s="2" t="s">
        <v>26</v>
      </c>
      <c r="E336" s="2">
        <v>0</v>
      </c>
      <c r="F336" s="2">
        <v>0</v>
      </c>
      <c r="G336" s="2">
        <v>22</v>
      </c>
      <c r="H336" s="2" t="s">
        <v>2815</v>
      </c>
      <c r="I336" s="2" t="s">
        <v>2816</v>
      </c>
      <c r="J336" s="2" t="s">
        <v>2817</v>
      </c>
      <c r="K336" s="2" t="s">
        <v>2818</v>
      </c>
      <c r="M336" s="2">
        <v>13</v>
      </c>
      <c r="N336" s="3">
        <v>1</v>
      </c>
      <c r="O336" s="3">
        <v>0.65058611766243024</v>
      </c>
      <c r="P336" s="3">
        <v>0.78274610834296821</v>
      </c>
      <c r="Q336" s="3">
        <v>0.68020729720459572</v>
      </c>
      <c r="R336" s="3">
        <v>0.73453489821978701</v>
      </c>
      <c r="S336" s="3">
        <v>0.61945875565290875</v>
      </c>
      <c r="T336" s="3">
        <v>1</v>
      </c>
      <c r="U336" s="3">
        <v>0.71666611300269922</v>
      </c>
      <c r="V336" s="3">
        <v>0.68020729720459572</v>
      </c>
      <c r="W336" s="3"/>
      <c r="X336" s="3">
        <v>9</v>
      </c>
      <c r="Y336" s="3">
        <v>1</v>
      </c>
      <c r="Z336" s="3">
        <v>0.82699065051021037</v>
      </c>
      <c r="AA336" s="3">
        <v>1.3228861287759555</v>
      </c>
      <c r="AB336" s="3">
        <v>1.0085171674024089</v>
      </c>
      <c r="AC336" s="3">
        <v>1.1596680033996662</v>
      </c>
      <c r="AD336" s="3">
        <v>1.0858009590784585</v>
      </c>
      <c r="AE336" s="3">
        <v>1</v>
      </c>
      <c r="AF336" s="3">
        <v>1.0749383896430829</v>
      </c>
      <c r="AG336" s="3">
        <v>1.0858009590784585</v>
      </c>
    </row>
    <row r="337" spans="1:33" ht="33" customHeight="1">
      <c r="A337" s="5" t="s">
        <v>10898</v>
      </c>
      <c r="B337" s="2" t="s">
        <v>11593</v>
      </c>
      <c r="C337" s="5" t="s">
        <v>10424</v>
      </c>
      <c r="D337" s="2" t="s">
        <v>26</v>
      </c>
      <c r="E337" s="2">
        <v>0</v>
      </c>
      <c r="F337" s="2">
        <v>0</v>
      </c>
      <c r="G337" s="2">
        <v>5</v>
      </c>
      <c r="H337" s="2" t="s">
        <v>2870</v>
      </c>
      <c r="I337" s="2" t="s">
        <v>2871</v>
      </c>
      <c r="J337" s="2" t="s">
        <v>2872</v>
      </c>
      <c r="K337" s="2" t="s">
        <v>1656</v>
      </c>
      <c r="M337" s="2">
        <v>2</v>
      </c>
      <c r="N337" s="3">
        <v>1</v>
      </c>
      <c r="O337" s="3">
        <v>0.63440916990457652</v>
      </c>
      <c r="P337" s="3">
        <v>0.58316111584560593</v>
      </c>
      <c r="Q337" s="3">
        <v>0.79916227927568395</v>
      </c>
      <c r="R337" s="3">
        <v>0.97288338452090029</v>
      </c>
      <c r="S337" s="3">
        <v>0.88987503814080027</v>
      </c>
      <c r="T337" s="3">
        <v>1</v>
      </c>
      <c r="U337" s="3">
        <v>0.60878514287509122</v>
      </c>
      <c r="V337" s="3">
        <v>0.88987503814080027</v>
      </c>
      <c r="W337" s="3"/>
      <c r="X337" s="3">
        <v>3</v>
      </c>
      <c r="Y337" s="3">
        <v>1</v>
      </c>
      <c r="Z337" s="3">
        <v>0.70509941423704026</v>
      </c>
      <c r="AA337" s="3">
        <v>1.0060523278790536</v>
      </c>
      <c r="AB337" s="3">
        <v>0.81932944666339746</v>
      </c>
      <c r="AC337" s="3">
        <v>0.91266405580504983</v>
      </c>
      <c r="AD337" s="3">
        <v>1.0678712246004716</v>
      </c>
      <c r="AE337" s="3">
        <v>1</v>
      </c>
      <c r="AF337" s="3">
        <v>0.855575871058047</v>
      </c>
      <c r="AG337" s="3">
        <v>0.91266405580504983</v>
      </c>
    </row>
    <row r="338" spans="1:33" ht="33" customHeight="1">
      <c r="A338" s="5" t="s">
        <v>10901</v>
      </c>
      <c r="B338" s="2" t="s">
        <v>11595</v>
      </c>
      <c r="C338" s="5" t="s">
        <v>10429</v>
      </c>
      <c r="D338" s="2" t="s">
        <v>26</v>
      </c>
      <c r="E338" s="2">
        <v>0</v>
      </c>
      <c r="F338" s="2">
        <v>0</v>
      </c>
      <c r="G338" s="2">
        <v>5</v>
      </c>
      <c r="H338" s="2" t="s">
        <v>2873</v>
      </c>
      <c r="I338" s="2" t="s">
        <v>2874</v>
      </c>
      <c r="J338" s="2" t="s">
        <v>2875</v>
      </c>
      <c r="K338" s="2" t="s">
        <v>2876</v>
      </c>
      <c r="M338" s="2">
        <v>1</v>
      </c>
      <c r="N338" s="3">
        <v>1</v>
      </c>
      <c r="O338" s="3">
        <v>0.86193197772671815</v>
      </c>
      <c r="P338" s="3">
        <v>0.83665413216546125</v>
      </c>
      <c r="Q338" s="3">
        <v>0.88283326638432547</v>
      </c>
      <c r="R338" s="3">
        <v>1.0297178928027511</v>
      </c>
      <c r="S338" s="3">
        <v>0.92488148960105043</v>
      </c>
      <c r="T338" s="3">
        <v>1</v>
      </c>
      <c r="U338" s="3">
        <v>0.84929305494608975</v>
      </c>
      <c r="V338" s="3">
        <v>0.92488148960105043</v>
      </c>
      <c r="W338" s="3"/>
      <c r="X338" s="3">
        <v>4</v>
      </c>
      <c r="Y338" s="3">
        <v>1</v>
      </c>
      <c r="Z338" s="3">
        <v>0.90938296611472025</v>
      </c>
      <c r="AA338" s="3">
        <v>0.92207645798266402</v>
      </c>
      <c r="AB338" s="3">
        <v>0.51879797926851789</v>
      </c>
      <c r="AC338" s="3">
        <v>1.0859775309458561</v>
      </c>
      <c r="AD338" s="3">
        <v>0.95290364094332969</v>
      </c>
      <c r="AE338" s="3">
        <v>1</v>
      </c>
      <c r="AF338" s="3">
        <v>0.91572971204869213</v>
      </c>
      <c r="AG338" s="3">
        <v>0.95290364094332969</v>
      </c>
    </row>
    <row r="339" spans="1:33" ht="33" customHeight="1">
      <c r="A339" s="5" t="s">
        <v>10901</v>
      </c>
      <c r="B339" s="2" t="s">
        <v>11593</v>
      </c>
      <c r="C339" s="5" t="s">
        <v>10424</v>
      </c>
      <c r="D339" s="2" t="s">
        <v>26</v>
      </c>
      <c r="E339" s="2">
        <v>0</v>
      </c>
      <c r="F339" s="2">
        <v>0</v>
      </c>
      <c r="G339" s="2">
        <v>15</v>
      </c>
      <c r="H339" s="2" t="s">
        <v>2873</v>
      </c>
      <c r="I339" s="2" t="s">
        <v>2874</v>
      </c>
      <c r="J339" s="2" t="s">
        <v>2875</v>
      </c>
      <c r="K339" s="2" t="s">
        <v>2876</v>
      </c>
      <c r="M339" s="2">
        <v>2</v>
      </c>
      <c r="N339" s="3">
        <v>1</v>
      </c>
      <c r="O339" s="3">
        <v>0.9678096911646894</v>
      </c>
      <c r="P339" s="3">
        <v>1.0878775524844069</v>
      </c>
      <c r="Q339" s="3">
        <v>1.0438321091090532</v>
      </c>
      <c r="R339" s="3">
        <v>1.198531141535933</v>
      </c>
      <c r="S339" s="3">
        <v>0.89145316642159789</v>
      </c>
      <c r="T339" s="3">
        <v>1</v>
      </c>
      <c r="U339" s="3">
        <v>1.0278436218245481</v>
      </c>
      <c r="V339" s="3">
        <v>1.0438321091090532</v>
      </c>
      <c r="W339" s="3"/>
      <c r="X339" s="3">
        <v>13</v>
      </c>
      <c r="Y339" s="3">
        <v>1</v>
      </c>
      <c r="Z339" s="3">
        <v>0.97155636377216303</v>
      </c>
      <c r="AA339" s="3">
        <v>1.1802322400662411</v>
      </c>
      <c r="AB339" s="3">
        <v>0.64416113837771827</v>
      </c>
      <c r="AC339" s="3">
        <v>1.2114580471087399</v>
      </c>
      <c r="AD339" s="3">
        <v>1.0958358652452189</v>
      </c>
      <c r="AE339" s="3">
        <v>1</v>
      </c>
      <c r="AF339" s="3">
        <v>1.075894301919202</v>
      </c>
      <c r="AG339" s="3">
        <v>1.0958358652452189</v>
      </c>
    </row>
    <row r="340" spans="1:33" ht="33" customHeight="1">
      <c r="A340" s="5" t="s">
        <v>10904</v>
      </c>
      <c r="B340" s="2" t="s">
        <v>11597</v>
      </c>
      <c r="C340" s="5" t="s">
        <v>10425</v>
      </c>
      <c r="D340" s="2" t="s">
        <v>26</v>
      </c>
      <c r="E340" s="2">
        <v>0</v>
      </c>
      <c r="F340" s="2">
        <v>0</v>
      </c>
      <c r="G340" s="2">
        <v>12</v>
      </c>
      <c r="H340" s="2" t="s">
        <v>281</v>
      </c>
      <c r="I340" s="2" t="s">
        <v>282</v>
      </c>
      <c r="J340" s="2" t="s">
        <v>283</v>
      </c>
      <c r="K340" s="2" t="s">
        <v>2909</v>
      </c>
      <c r="M340" s="2">
        <v>3</v>
      </c>
      <c r="N340" s="3">
        <v>1</v>
      </c>
      <c r="O340" s="3">
        <v>1.682652042923984</v>
      </c>
      <c r="P340" s="3">
        <v>1.1046416988581276</v>
      </c>
      <c r="Q340" s="3">
        <v>0.97871679305749204</v>
      </c>
      <c r="R340" s="3">
        <v>1.0504790904397445</v>
      </c>
      <c r="S340" s="3">
        <v>1.3593038343288353</v>
      </c>
      <c r="T340" s="3">
        <v>1</v>
      </c>
      <c r="U340" s="3">
        <v>1.3936468708910557</v>
      </c>
      <c r="V340" s="3">
        <v>1.0504790904397445</v>
      </c>
      <c r="W340" s="3"/>
      <c r="X340" s="3">
        <v>9</v>
      </c>
      <c r="Y340" s="3">
        <v>1</v>
      </c>
      <c r="Z340" s="3">
        <v>0.9626983187962912</v>
      </c>
      <c r="AA340" s="3">
        <v>1.1830431025167165</v>
      </c>
      <c r="AB340" s="3">
        <v>0.65028354657632126</v>
      </c>
      <c r="AC340" s="3">
        <v>1.0067491545329417</v>
      </c>
      <c r="AD340" s="3">
        <v>0.94844590142382668</v>
      </c>
      <c r="AE340" s="3">
        <v>1</v>
      </c>
      <c r="AF340" s="3">
        <v>1.0728707106565039</v>
      </c>
      <c r="AG340" s="3">
        <v>0.94844590142382668</v>
      </c>
    </row>
    <row r="341" spans="1:33" ht="33" customHeight="1">
      <c r="A341" s="5" t="s">
        <v>10908</v>
      </c>
      <c r="B341" s="2" t="s">
        <v>11596</v>
      </c>
      <c r="C341" s="5" t="s">
        <v>10423</v>
      </c>
      <c r="D341" s="2" t="s">
        <v>26</v>
      </c>
      <c r="E341" s="2">
        <v>0</v>
      </c>
      <c r="F341" s="2">
        <v>0</v>
      </c>
      <c r="G341" s="2">
        <v>9</v>
      </c>
      <c r="H341" s="2" t="s">
        <v>2916</v>
      </c>
      <c r="I341" s="2" t="s">
        <v>2917</v>
      </c>
      <c r="J341" s="2" t="s">
        <v>2918</v>
      </c>
      <c r="K341" s="2" t="s">
        <v>2590</v>
      </c>
      <c r="M341" s="2">
        <v>7</v>
      </c>
      <c r="N341" s="3">
        <v>1</v>
      </c>
      <c r="O341" s="3">
        <v>1.1646492361902212</v>
      </c>
      <c r="P341" s="3">
        <v>0.9615731761646904</v>
      </c>
      <c r="Q341" s="3">
        <v>0.89993075958224089</v>
      </c>
      <c r="R341" s="3">
        <v>0.89343133938352293</v>
      </c>
      <c r="S341" s="3">
        <v>0.91968796419799248</v>
      </c>
      <c r="T341" s="3">
        <v>1</v>
      </c>
      <c r="U341" s="3">
        <v>1.0631112061774557</v>
      </c>
      <c r="V341" s="3">
        <v>0.89993075958224089</v>
      </c>
      <c r="W341" s="3"/>
      <c r="X341" s="3">
        <v>2</v>
      </c>
      <c r="Y341" s="3">
        <v>1</v>
      </c>
      <c r="Z341" s="3">
        <v>0.99453570187674434</v>
      </c>
      <c r="AA341" s="3">
        <v>1.0983930243601046</v>
      </c>
      <c r="AB341" s="3">
        <v>0.59505175681381695</v>
      </c>
      <c r="AC341" s="3">
        <v>1.1547111914493253</v>
      </c>
      <c r="AD341" s="3">
        <v>0.87974912053755139</v>
      </c>
      <c r="AE341" s="3">
        <v>1</v>
      </c>
      <c r="AF341" s="3">
        <v>1.0464643631184245</v>
      </c>
      <c r="AG341" s="3">
        <v>0.87974912053755139</v>
      </c>
    </row>
    <row r="342" spans="1:33" ht="33" customHeight="1">
      <c r="A342" s="5" t="s">
        <v>10911</v>
      </c>
      <c r="B342" s="2" t="s">
        <v>11593</v>
      </c>
      <c r="C342" s="5" t="s">
        <v>10424</v>
      </c>
      <c r="D342" s="2" t="s">
        <v>26</v>
      </c>
      <c r="E342" s="2">
        <v>0</v>
      </c>
      <c r="F342" s="2">
        <v>0</v>
      </c>
      <c r="G342" s="2">
        <v>23</v>
      </c>
      <c r="H342" s="2" t="s">
        <v>424</v>
      </c>
      <c r="I342" s="2" t="s">
        <v>425</v>
      </c>
      <c r="J342" s="2" t="s">
        <v>426</v>
      </c>
      <c r="K342" s="2" t="s">
        <v>2936</v>
      </c>
      <c r="M342" s="2">
        <v>8</v>
      </c>
      <c r="N342" s="3">
        <v>1</v>
      </c>
      <c r="O342" s="3">
        <v>1.9961425969934861</v>
      </c>
      <c r="P342" s="3">
        <v>1.1797111228418313</v>
      </c>
      <c r="Q342" s="3">
        <v>1.0142563425733737</v>
      </c>
      <c r="R342" s="3">
        <v>1.0230463502491174</v>
      </c>
      <c r="S342" s="3">
        <v>1.3308454282052726</v>
      </c>
      <c r="T342" s="3">
        <v>1</v>
      </c>
      <c r="U342" s="3">
        <v>1.5879268599176588</v>
      </c>
      <c r="V342" s="3">
        <v>1.0230463502491174</v>
      </c>
      <c r="W342" s="3"/>
      <c r="X342" s="3">
        <v>15</v>
      </c>
      <c r="Y342" s="3">
        <v>1</v>
      </c>
      <c r="Z342" s="3">
        <v>1.1605867634852396</v>
      </c>
      <c r="AA342" s="3">
        <v>1.5253380973315236</v>
      </c>
      <c r="AB342" s="3">
        <v>0.87843551241744267</v>
      </c>
      <c r="AC342" s="3">
        <v>1.382846495050976</v>
      </c>
      <c r="AD342" s="3">
        <v>1.5902774340877825</v>
      </c>
      <c r="AE342" s="3">
        <v>1</v>
      </c>
      <c r="AF342" s="3">
        <v>1.3429624304083816</v>
      </c>
      <c r="AG342" s="3">
        <v>1.382846495050976</v>
      </c>
    </row>
    <row r="343" spans="1:33" ht="33" customHeight="1">
      <c r="A343" s="5" t="s">
        <v>10911</v>
      </c>
      <c r="B343" s="2" t="s">
        <v>11597</v>
      </c>
      <c r="C343" s="5" t="s">
        <v>10425</v>
      </c>
      <c r="D343" s="2" t="s">
        <v>26</v>
      </c>
      <c r="E343" s="2">
        <v>0</v>
      </c>
      <c r="F343" s="2">
        <v>0</v>
      </c>
      <c r="G343" s="2">
        <v>24</v>
      </c>
      <c r="H343" s="2" t="s">
        <v>424</v>
      </c>
      <c r="I343" s="2" t="s">
        <v>425</v>
      </c>
      <c r="J343" s="2" t="s">
        <v>426</v>
      </c>
      <c r="K343" s="2" t="s">
        <v>2936</v>
      </c>
      <c r="M343" s="2">
        <v>10</v>
      </c>
      <c r="N343" s="3">
        <v>1</v>
      </c>
      <c r="O343" s="3">
        <v>3.0375074811704081</v>
      </c>
      <c r="P343" s="3">
        <v>2.0752444280830153</v>
      </c>
      <c r="Q343" s="3">
        <v>1.7836844136176437</v>
      </c>
      <c r="R343" s="3">
        <v>1.2833406919825272</v>
      </c>
      <c r="S343" s="3">
        <v>2.4051348990692119</v>
      </c>
      <c r="T343" s="3">
        <v>1</v>
      </c>
      <c r="U343" s="3">
        <v>2.556375954626712</v>
      </c>
      <c r="V343" s="3">
        <v>1.7836844136176437</v>
      </c>
      <c r="W343" s="3"/>
      <c r="X343" s="3">
        <v>14</v>
      </c>
      <c r="Y343" s="3">
        <v>1</v>
      </c>
      <c r="Z343" s="3">
        <v>1.4684151763201656</v>
      </c>
      <c r="AA343" s="3">
        <v>1.776839860098802</v>
      </c>
      <c r="AB343" s="3">
        <v>1.0377973278291801</v>
      </c>
      <c r="AC343" s="3">
        <v>1.240622533967574</v>
      </c>
      <c r="AD343" s="3">
        <v>1.359497258451227</v>
      </c>
      <c r="AE343" s="3">
        <v>1</v>
      </c>
      <c r="AF343" s="3">
        <v>1.6226275182094838</v>
      </c>
      <c r="AG343" s="3">
        <v>1.240622533967574</v>
      </c>
    </row>
    <row r="344" spans="1:33" ht="33" customHeight="1">
      <c r="A344" s="5" t="s">
        <v>10911</v>
      </c>
      <c r="B344" s="2" t="s">
        <v>11604</v>
      </c>
      <c r="C344" s="5" t="s">
        <v>10426</v>
      </c>
      <c r="D344" s="2" t="s">
        <v>26</v>
      </c>
      <c r="E344" s="2">
        <v>0</v>
      </c>
      <c r="F344" s="2">
        <v>0</v>
      </c>
      <c r="G344" s="2">
        <v>7</v>
      </c>
      <c r="H344" s="2" t="s">
        <v>424</v>
      </c>
      <c r="I344" s="2" t="s">
        <v>425</v>
      </c>
      <c r="J344" s="2" t="s">
        <v>426</v>
      </c>
      <c r="K344" s="2" t="s">
        <v>2936</v>
      </c>
      <c r="M344" s="2">
        <v>2</v>
      </c>
      <c r="N344" s="3">
        <v>1</v>
      </c>
      <c r="O344" s="3">
        <v>2.6152242269270443</v>
      </c>
      <c r="P344" s="3">
        <v>2.0765679964276988</v>
      </c>
      <c r="Q344" s="3">
        <v>1.8034596094711464</v>
      </c>
      <c r="R344" s="3">
        <v>0.62604496913316221</v>
      </c>
      <c r="S344" s="3">
        <v>1.7763441810995257</v>
      </c>
      <c r="T344" s="3">
        <v>1</v>
      </c>
      <c r="U344" s="3">
        <v>2.3458961116773716</v>
      </c>
      <c r="V344" s="3">
        <v>1.7763441810995257</v>
      </c>
      <c r="W344" s="3"/>
      <c r="X344" s="3">
        <v>5</v>
      </c>
      <c r="Y344" s="3">
        <v>1</v>
      </c>
      <c r="Z344" s="3">
        <v>1.3954902871249479</v>
      </c>
      <c r="AA344" s="3">
        <v>1.9331098466103618</v>
      </c>
      <c r="AB344" s="3">
        <v>1.1013216783182327</v>
      </c>
      <c r="AC344" s="3">
        <v>1.5218987455342066</v>
      </c>
      <c r="AD344" s="3">
        <v>1.4519121361061982</v>
      </c>
      <c r="AE344" s="3">
        <v>1</v>
      </c>
      <c r="AF344" s="3">
        <v>1.6643000668676549</v>
      </c>
      <c r="AG344" s="3">
        <v>1.4519121361061982</v>
      </c>
    </row>
    <row r="345" spans="1:33" ht="33" customHeight="1">
      <c r="A345" s="5" t="s">
        <v>10917</v>
      </c>
      <c r="B345" s="2" t="s">
        <v>11594</v>
      </c>
      <c r="C345" s="5" t="s">
        <v>10428</v>
      </c>
      <c r="D345" s="2" t="s">
        <v>26</v>
      </c>
      <c r="E345" s="2">
        <v>0</v>
      </c>
      <c r="F345" s="2">
        <v>0</v>
      </c>
      <c r="G345" s="2">
        <v>19</v>
      </c>
      <c r="H345" s="2" t="s">
        <v>1694</v>
      </c>
      <c r="I345" s="2" t="s">
        <v>1695</v>
      </c>
      <c r="J345" s="2" t="s">
        <v>1696</v>
      </c>
      <c r="K345" s="2" t="s">
        <v>187</v>
      </c>
      <c r="M345" s="2">
        <v>14</v>
      </c>
      <c r="N345" s="3">
        <v>1</v>
      </c>
      <c r="O345" s="3">
        <v>6.0774464654933622</v>
      </c>
      <c r="P345" s="3">
        <v>3.0454915329167593</v>
      </c>
      <c r="Q345" s="3">
        <v>2.9336091384462528</v>
      </c>
      <c r="R345" s="3">
        <v>1.9471483077744711</v>
      </c>
      <c r="S345" s="3">
        <v>4.5246974281584329</v>
      </c>
      <c r="T345" s="3">
        <v>1</v>
      </c>
      <c r="U345" s="3">
        <v>4.5614689992050605</v>
      </c>
      <c r="V345" s="3">
        <v>2.9336091384462528</v>
      </c>
      <c r="W345" s="3"/>
      <c r="X345" s="3">
        <v>5</v>
      </c>
      <c r="Y345" s="3">
        <v>1</v>
      </c>
      <c r="Z345" s="3">
        <v>1.3640790245917616</v>
      </c>
      <c r="AA345" s="3">
        <v>0.73063750244719383</v>
      </c>
      <c r="AB345" s="3">
        <v>1.8120709481409183</v>
      </c>
      <c r="AC345" s="3">
        <v>0.67181890179346815</v>
      </c>
      <c r="AD345" s="3">
        <v>0.91163653143306045</v>
      </c>
      <c r="AE345" s="3">
        <v>1</v>
      </c>
      <c r="AF345" s="3">
        <v>1.0473582635194778</v>
      </c>
      <c r="AG345" s="3">
        <v>0.91163653143306045</v>
      </c>
    </row>
    <row r="346" spans="1:33" ht="33" customHeight="1">
      <c r="A346" s="5" t="s">
        <v>10917</v>
      </c>
      <c r="B346" s="2" t="s">
        <v>11595</v>
      </c>
      <c r="C346" s="5" t="s">
        <v>10429</v>
      </c>
      <c r="D346" s="2" t="s">
        <v>26</v>
      </c>
      <c r="E346" s="2">
        <v>0</v>
      </c>
      <c r="F346" s="2">
        <v>0</v>
      </c>
      <c r="G346" s="2">
        <v>16</v>
      </c>
      <c r="H346" s="2" t="s">
        <v>1694</v>
      </c>
      <c r="I346" s="2" t="s">
        <v>1695</v>
      </c>
      <c r="J346" s="2" t="s">
        <v>1696</v>
      </c>
      <c r="K346" s="2" t="s">
        <v>187</v>
      </c>
      <c r="M346" s="2">
        <v>12</v>
      </c>
      <c r="N346" s="3">
        <v>1</v>
      </c>
      <c r="O346" s="3">
        <v>8.6889217845458724</v>
      </c>
      <c r="P346" s="3">
        <v>3.8794933178790068</v>
      </c>
      <c r="Q346" s="3">
        <v>4.306667707683526</v>
      </c>
      <c r="R346" s="3">
        <v>2.2075049153394599</v>
      </c>
      <c r="S346" s="3">
        <v>6.3502740364120882</v>
      </c>
      <c r="T346" s="3">
        <v>1</v>
      </c>
      <c r="U346" s="3">
        <v>6.2842075512124396</v>
      </c>
      <c r="V346" s="3">
        <v>4.306667707683526</v>
      </c>
      <c r="W346" s="3"/>
      <c r="X346" s="3">
        <v>4</v>
      </c>
      <c r="Y346" s="3">
        <v>1</v>
      </c>
      <c r="Z346" s="3">
        <v>1.4104254378699395</v>
      </c>
      <c r="AA346" s="3">
        <v>1.1874862395099131</v>
      </c>
      <c r="AB346" s="3">
        <v>1.9763726620446873</v>
      </c>
      <c r="AC346" s="3">
        <v>3.028766720137213</v>
      </c>
      <c r="AD346" s="3">
        <v>2.0644171675979579</v>
      </c>
      <c r="AE346" s="3">
        <v>1</v>
      </c>
      <c r="AF346" s="3">
        <v>1.2989558386899263</v>
      </c>
      <c r="AG346" s="3">
        <v>2.0644171675979579</v>
      </c>
    </row>
    <row r="347" spans="1:33" ht="33" customHeight="1">
      <c r="A347" s="5" t="s">
        <v>10917</v>
      </c>
      <c r="B347" s="2" t="s">
        <v>11596</v>
      </c>
      <c r="C347" s="5" t="s">
        <v>10423</v>
      </c>
      <c r="D347" s="2" t="s">
        <v>26</v>
      </c>
      <c r="E347" s="2">
        <v>0</v>
      </c>
      <c r="F347" s="2">
        <v>0</v>
      </c>
      <c r="G347" s="2">
        <v>24</v>
      </c>
      <c r="H347" s="2" t="s">
        <v>1694</v>
      </c>
      <c r="I347" s="2" t="s">
        <v>1695</v>
      </c>
      <c r="J347" s="2" t="s">
        <v>1696</v>
      </c>
      <c r="K347" s="2" t="s">
        <v>187</v>
      </c>
      <c r="M347" s="2">
        <v>15</v>
      </c>
      <c r="N347" s="3">
        <v>1</v>
      </c>
      <c r="O347" s="3">
        <v>9.4362292865278441</v>
      </c>
      <c r="P347" s="3">
        <v>4.4652251448455536</v>
      </c>
      <c r="Q347" s="3">
        <v>4.1544012662895415</v>
      </c>
      <c r="R347" s="3">
        <v>2.212480361382879</v>
      </c>
      <c r="S347" s="3">
        <v>6.4321562369267022</v>
      </c>
      <c r="T347" s="3">
        <v>1</v>
      </c>
      <c r="U347" s="3">
        <v>6.9507272156866993</v>
      </c>
      <c r="V347" s="3">
        <v>4.1544012662895415</v>
      </c>
      <c r="W347" s="3"/>
      <c r="X347" s="3">
        <v>9</v>
      </c>
      <c r="Y347" s="3">
        <v>1</v>
      </c>
      <c r="Z347" s="3">
        <v>1.4313613544274602</v>
      </c>
      <c r="AA347" s="3">
        <v>1.9617976489920268</v>
      </c>
      <c r="AB347" s="3">
        <v>2.5854780321155779</v>
      </c>
      <c r="AC347" s="3">
        <v>1.6687419210945418</v>
      </c>
      <c r="AD347" s="3">
        <v>1.5121069451927516</v>
      </c>
      <c r="AE347" s="3">
        <v>1</v>
      </c>
      <c r="AF347" s="3">
        <v>1.6965795017097434</v>
      </c>
      <c r="AG347" s="3">
        <v>1.6687419210945418</v>
      </c>
    </row>
    <row r="348" spans="1:33" ht="33" customHeight="1">
      <c r="A348" s="5" t="s">
        <v>10917</v>
      </c>
      <c r="B348" s="2" t="s">
        <v>11604</v>
      </c>
      <c r="C348" s="5" t="s">
        <v>10426</v>
      </c>
      <c r="D348" s="2" t="s">
        <v>26</v>
      </c>
      <c r="E348" s="2">
        <v>0</v>
      </c>
      <c r="F348" s="2">
        <v>0</v>
      </c>
      <c r="G348" s="2">
        <v>17</v>
      </c>
      <c r="H348" s="2" t="s">
        <v>1694</v>
      </c>
      <c r="I348" s="2" t="s">
        <v>1695</v>
      </c>
      <c r="J348" s="2" t="s">
        <v>1696</v>
      </c>
      <c r="K348" s="2" t="s">
        <v>187</v>
      </c>
      <c r="M348" s="2">
        <v>9</v>
      </c>
      <c r="N348" s="3">
        <v>1</v>
      </c>
      <c r="O348" s="3">
        <v>7.8963723571920221</v>
      </c>
      <c r="P348" s="3">
        <v>6.8643097421599659</v>
      </c>
      <c r="Q348" s="3">
        <v>7.4631554400142335</v>
      </c>
      <c r="R348" s="3">
        <v>3.7177482774881172</v>
      </c>
      <c r="S348" s="3">
        <v>7.1034475373303732</v>
      </c>
      <c r="T348" s="3">
        <v>1</v>
      </c>
      <c r="U348" s="3">
        <v>7.3803410496759945</v>
      </c>
      <c r="V348" s="3">
        <v>7.1034475373303732</v>
      </c>
      <c r="W348" s="3"/>
      <c r="X348" s="3">
        <v>8</v>
      </c>
      <c r="Y348" s="3">
        <v>1</v>
      </c>
      <c r="Z348" s="3">
        <v>0.53907999073770962</v>
      </c>
      <c r="AA348" s="3">
        <v>0.77039342655326448</v>
      </c>
      <c r="AB348" s="3">
        <v>3.0403448557877506</v>
      </c>
      <c r="AC348" s="3">
        <v>0.70114936142906059</v>
      </c>
      <c r="AD348" s="3">
        <v>0.50303285538916598</v>
      </c>
      <c r="AE348" s="3">
        <v>1</v>
      </c>
      <c r="AF348" s="3">
        <v>0.65473670864548705</v>
      </c>
      <c r="AG348" s="3">
        <v>0.70114936142906059</v>
      </c>
    </row>
    <row r="349" spans="1:33" ht="33" customHeight="1">
      <c r="A349" s="5" t="s">
        <v>10917</v>
      </c>
      <c r="B349" s="2" t="s">
        <v>11636</v>
      </c>
      <c r="C349" s="5" t="s">
        <v>10575</v>
      </c>
      <c r="D349" s="2" t="s">
        <v>86</v>
      </c>
      <c r="E349" s="2">
        <v>0</v>
      </c>
      <c r="F349" s="2">
        <v>1</v>
      </c>
      <c r="G349" s="2">
        <v>8</v>
      </c>
      <c r="H349" s="2" t="s">
        <v>1694</v>
      </c>
      <c r="I349" s="2" t="s">
        <v>1695</v>
      </c>
      <c r="J349" s="2" t="s">
        <v>1696</v>
      </c>
      <c r="K349" s="2" t="s">
        <v>187</v>
      </c>
      <c r="M349" s="2">
        <v>2</v>
      </c>
      <c r="N349" s="3">
        <v>1</v>
      </c>
      <c r="O349" s="3">
        <v>1.2532446743793932</v>
      </c>
      <c r="P349" s="3">
        <v>0.95636531855437401</v>
      </c>
      <c r="Q349" s="3">
        <v>0.83414931558807481</v>
      </c>
      <c r="R349" s="3">
        <v>1.1173755213993568</v>
      </c>
      <c r="S349" s="3">
        <v>1.1749685529077762</v>
      </c>
      <c r="T349" s="3">
        <v>1</v>
      </c>
      <c r="U349" s="3">
        <v>1.1048049964668836</v>
      </c>
      <c r="V349" s="3">
        <v>1.1173755213993568</v>
      </c>
      <c r="W349" s="3"/>
      <c r="X349" s="3">
        <v>6</v>
      </c>
      <c r="Y349" s="3">
        <v>1</v>
      </c>
      <c r="Z349" s="3">
        <v>0.37231894368409779</v>
      </c>
      <c r="AA349" s="3">
        <v>0.36979284555079178</v>
      </c>
      <c r="AB349" s="3">
        <v>0.36728332067004238</v>
      </c>
      <c r="AC349" s="3">
        <v>0.39264555276181051</v>
      </c>
      <c r="AD349" s="3">
        <v>0.34836790412010615</v>
      </c>
      <c r="AE349" s="3">
        <v>1</v>
      </c>
      <c r="AF349" s="3">
        <v>0.37105589461744481</v>
      </c>
      <c r="AG349" s="3">
        <v>0.36728332067004238</v>
      </c>
    </row>
    <row r="350" spans="1:33" ht="33" customHeight="1">
      <c r="A350" s="5" t="s">
        <v>10917</v>
      </c>
      <c r="B350" s="2" t="s">
        <v>11611</v>
      </c>
      <c r="C350" s="5" t="s">
        <v>10525</v>
      </c>
      <c r="D350" s="2" t="s">
        <v>75</v>
      </c>
      <c r="E350" s="2">
        <v>0</v>
      </c>
      <c r="F350" s="2">
        <v>1</v>
      </c>
      <c r="G350" s="2">
        <v>28</v>
      </c>
      <c r="H350" s="2" t="s">
        <v>1694</v>
      </c>
      <c r="I350" s="2" t="s">
        <v>1695</v>
      </c>
      <c r="J350" s="2" t="s">
        <v>1696</v>
      </c>
      <c r="K350" s="2" t="s">
        <v>187</v>
      </c>
      <c r="M350" s="2">
        <v>7</v>
      </c>
      <c r="N350" s="3">
        <v>1</v>
      </c>
      <c r="O350" s="3">
        <v>1.499330148366194</v>
      </c>
      <c r="P350" s="3">
        <v>1.526319630829255</v>
      </c>
      <c r="Q350" s="3">
        <v>1.918056049800906</v>
      </c>
      <c r="R350" s="3">
        <v>1.637109142401906</v>
      </c>
      <c r="S350" s="3">
        <v>2.2467692939629451</v>
      </c>
      <c r="T350" s="3">
        <v>1</v>
      </c>
      <c r="U350" s="3">
        <v>1.5128248895977245</v>
      </c>
      <c r="V350" s="3">
        <v>1.918056049800906</v>
      </c>
      <c r="W350" s="3"/>
      <c r="X350" s="3">
        <v>21</v>
      </c>
      <c r="Y350" s="3">
        <v>1</v>
      </c>
      <c r="Z350" s="3">
        <v>0.31623702007810317</v>
      </c>
      <c r="AA350" s="3">
        <v>0.401381186521509</v>
      </c>
      <c r="AB350" s="3">
        <v>0.56436150247118166</v>
      </c>
      <c r="AC350" s="3">
        <v>0.38910210462796058</v>
      </c>
      <c r="AD350" s="3">
        <v>0.44791641261969484</v>
      </c>
      <c r="AE350" s="3">
        <v>1</v>
      </c>
      <c r="AF350" s="3">
        <v>0.35880910329980609</v>
      </c>
      <c r="AG350" s="3">
        <v>0.44791641261969484</v>
      </c>
    </row>
    <row r="351" spans="1:33" ht="33" customHeight="1">
      <c r="A351" s="5" t="s">
        <v>10917</v>
      </c>
      <c r="B351" s="2" t="s">
        <v>11624</v>
      </c>
      <c r="C351" s="5" t="s">
        <v>10528</v>
      </c>
      <c r="D351" s="2" t="s">
        <v>75</v>
      </c>
      <c r="E351" s="2">
        <v>0</v>
      </c>
      <c r="F351" s="2">
        <v>1</v>
      </c>
      <c r="G351" s="2">
        <v>18</v>
      </c>
      <c r="H351" s="2" t="s">
        <v>1694</v>
      </c>
      <c r="I351" s="2" t="s">
        <v>1695</v>
      </c>
      <c r="J351" s="2" t="s">
        <v>1696</v>
      </c>
      <c r="K351" s="2" t="s">
        <v>187</v>
      </c>
      <c r="M351" s="2">
        <v>12</v>
      </c>
      <c r="N351" s="3">
        <v>1</v>
      </c>
      <c r="O351" s="3">
        <v>2.8481387070326032</v>
      </c>
      <c r="P351" s="3">
        <v>2.5477060571851342</v>
      </c>
      <c r="Q351" s="3">
        <v>2.9747941373174562</v>
      </c>
      <c r="R351" s="3">
        <v>2.2647116885257916</v>
      </c>
      <c r="S351" s="3">
        <v>4.1796573235144159</v>
      </c>
      <c r="T351" s="3">
        <v>1</v>
      </c>
      <c r="U351" s="3">
        <v>2.6979223821088687</v>
      </c>
      <c r="V351" s="3">
        <v>2.9747941373174562</v>
      </c>
      <c r="W351" s="3"/>
      <c r="X351" s="3">
        <v>6</v>
      </c>
      <c r="Y351" s="3">
        <v>1</v>
      </c>
      <c r="Z351" s="3">
        <v>0.43667287434495927</v>
      </c>
      <c r="AA351" s="3">
        <v>0.47536561157562812</v>
      </c>
      <c r="AB351" s="3">
        <v>1.2413754590202628</v>
      </c>
      <c r="AC351" s="3">
        <v>0.86523099585402152</v>
      </c>
      <c r="AD351" s="3">
        <v>0.85823605202100661</v>
      </c>
      <c r="AE351" s="3">
        <v>1</v>
      </c>
      <c r="AF351" s="3">
        <v>0.45601924296029372</v>
      </c>
      <c r="AG351" s="3">
        <v>0.86523099585402152</v>
      </c>
    </row>
    <row r="352" spans="1:33" ht="33" customHeight="1">
      <c r="A352" s="5" t="s">
        <v>10917</v>
      </c>
      <c r="B352" s="2" t="s">
        <v>11605</v>
      </c>
      <c r="C352" s="5" t="s">
        <v>10464</v>
      </c>
      <c r="D352" s="2" t="s">
        <v>75</v>
      </c>
      <c r="E352" s="2">
        <v>0</v>
      </c>
      <c r="F352" s="2">
        <v>1</v>
      </c>
      <c r="G352" s="2">
        <v>50</v>
      </c>
      <c r="H352" s="2" t="s">
        <v>1694</v>
      </c>
      <c r="I352" s="2" t="s">
        <v>1695</v>
      </c>
      <c r="J352" s="2" t="s">
        <v>1696</v>
      </c>
      <c r="K352" s="2" t="s">
        <v>187</v>
      </c>
      <c r="M352" s="2">
        <v>37</v>
      </c>
      <c r="N352" s="3">
        <v>1</v>
      </c>
      <c r="O352" s="3">
        <v>1.4655028777340011</v>
      </c>
      <c r="P352" s="3">
        <v>2.01023922949972</v>
      </c>
      <c r="Q352" s="3">
        <v>2.3473615758837085</v>
      </c>
      <c r="R352" s="3">
        <v>1.8759357069862583</v>
      </c>
      <c r="S352" s="3">
        <v>2.278690352916275</v>
      </c>
      <c r="T352" s="3">
        <v>1</v>
      </c>
      <c r="U352" s="3">
        <v>1.7378710536168605</v>
      </c>
      <c r="V352" s="3">
        <v>2.278690352916275</v>
      </c>
      <c r="W352" s="3"/>
      <c r="X352" s="3">
        <v>13</v>
      </c>
      <c r="Y352" s="3">
        <v>1</v>
      </c>
      <c r="Z352" s="3">
        <v>0.25527497547277062</v>
      </c>
      <c r="AA352" s="3">
        <v>0.34130680428013582</v>
      </c>
      <c r="AB352" s="3">
        <v>0.96616731309063786</v>
      </c>
      <c r="AC352" s="3">
        <v>0.31131073294882766</v>
      </c>
      <c r="AD352" s="3">
        <v>0.26920952188827568</v>
      </c>
      <c r="AE352" s="3">
        <v>1</v>
      </c>
      <c r="AF352" s="3">
        <v>0.29829088987645325</v>
      </c>
      <c r="AG352" s="3">
        <v>0.31131073294882766</v>
      </c>
    </row>
    <row r="353" spans="1:33" ht="33" customHeight="1">
      <c r="A353" s="5" t="s">
        <v>10917</v>
      </c>
      <c r="B353" s="2" t="s">
        <v>11601</v>
      </c>
      <c r="C353" s="5" t="s">
        <v>10447</v>
      </c>
      <c r="D353" s="2" t="s">
        <v>75</v>
      </c>
      <c r="E353" s="2">
        <v>0</v>
      </c>
      <c r="F353" s="2">
        <v>1</v>
      </c>
      <c r="G353" s="2">
        <v>37</v>
      </c>
      <c r="H353" s="2" t="s">
        <v>1694</v>
      </c>
      <c r="I353" s="2" t="s">
        <v>1695</v>
      </c>
      <c r="J353" s="2" t="s">
        <v>1696</v>
      </c>
      <c r="K353" s="2" t="s">
        <v>187</v>
      </c>
      <c r="M353" s="2">
        <v>18</v>
      </c>
      <c r="N353" s="3">
        <v>1</v>
      </c>
      <c r="O353" s="3">
        <v>1.84157738414399</v>
      </c>
      <c r="P353" s="3">
        <v>1.8797831729205503</v>
      </c>
      <c r="Q353" s="3">
        <v>2.2783643395534705</v>
      </c>
      <c r="R353" s="3">
        <v>1.8648219874056451</v>
      </c>
      <c r="S353" s="3">
        <v>2.9655826217909307</v>
      </c>
      <c r="T353" s="3">
        <v>1</v>
      </c>
      <c r="U353" s="3">
        <v>1.86068027853227</v>
      </c>
      <c r="V353" s="3">
        <v>2.2783643395534705</v>
      </c>
      <c r="W353" s="3"/>
      <c r="X353" s="3">
        <v>19</v>
      </c>
      <c r="Y353" s="3">
        <v>1</v>
      </c>
      <c r="Z353" s="3">
        <v>0.17999502826182492</v>
      </c>
      <c r="AA353" s="3">
        <v>0.39233635535984029</v>
      </c>
      <c r="AB353" s="3">
        <v>0.5321744990843631</v>
      </c>
      <c r="AC353" s="3">
        <v>0.24381108932358772</v>
      </c>
      <c r="AD353" s="3">
        <v>0.38591644931056651</v>
      </c>
      <c r="AE353" s="3">
        <v>1</v>
      </c>
      <c r="AF353" s="3">
        <v>0.28616569181083262</v>
      </c>
      <c r="AG353" s="3">
        <v>0.38591644931056651</v>
      </c>
    </row>
    <row r="354" spans="1:33" ht="33" customHeight="1">
      <c r="A354" s="5" t="s">
        <v>10923</v>
      </c>
      <c r="B354" s="2" t="s">
        <v>11596</v>
      </c>
      <c r="C354" s="5" t="s">
        <v>10423</v>
      </c>
      <c r="D354" s="2" t="s">
        <v>26</v>
      </c>
      <c r="E354" s="2">
        <v>0</v>
      </c>
      <c r="F354" s="2">
        <v>0</v>
      </c>
      <c r="G354" s="2">
        <v>5</v>
      </c>
      <c r="H354" s="2" t="s">
        <v>1694</v>
      </c>
      <c r="I354" s="2" t="s">
        <v>1695</v>
      </c>
      <c r="J354" s="2" t="s">
        <v>1696</v>
      </c>
      <c r="K354" s="2" t="s">
        <v>187</v>
      </c>
      <c r="M354" s="2">
        <v>3</v>
      </c>
      <c r="N354" s="3">
        <v>1</v>
      </c>
      <c r="O354" s="3">
        <v>26.851636494815462</v>
      </c>
      <c r="P354" s="3">
        <v>9.5581725848141534</v>
      </c>
      <c r="Q354" s="3">
        <v>8.2269946277271195</v>
      </c>
      <c r="R354" s="3">
        <v>2.7648120517139705</v>
      </c>
      <c r="S354" s="3">
        <v>8.0127130577145085</v>
      </c>
      <c r="T354" s="3">
        <v>1</v>
      </c>
      <c r="U354" s="3">
        <v>18.204904539814805</v>
      </c>
      <c r="V354" s="3">
        <v>8.0127130577145085</v>
      </c>
      <c r="W354" s="3"/>
      <c r="X354" s="3">
        <v>2</v>
      </c>
      <c r="Y354" s="3">
        <v>1</v>
      </c>
      <c r="Z354" s="3">
        <v>0.86058512346341764</v>
      </c>
      <c r="AA354" s="3">
        <v>1.2304284371593432</v>
      </c>
      <c r="AB354" s="3">
        <v>1.0237410160658389</v>
      </c>
      <c r="AC354" s="3">
        <v>1.0138140485111793</v>
      </c>
      <c r="AD354" s="3">
        <v>0.99924825227802949</v>
      </c>
      <c r="AE354" s="3">
        <v>1</v>
      </c>
      <c r="AF354" s="3">
        <v>1.0455067803113804</v>
      </c>
      <c r="AG354" s="3">
        <v>1.0138140485111793</v>
      </c>
    </row>
    <row r="355" spans="1:33" ht="33" customHeight="1">
      <c r="A355" s="5" t="s">
        <v>10923</v>
      </c>
      <c r="B355" s="2" t="s">
        <v>11593</v>
      </c>
      <c r="C355" s="5" t="s">
        <v>10424</v>
      </c>
      <c r="D355" s="2" t="s">
        <v>26</v>
      </c>
      <c r="E355" s="2">
        <v>0</v>
      </c>
      <c r="F355" s="2">
        <v>0</v>
      </c>
      <c r="G355" s="2">
        <v>5</v>
      </c>
      <c r="H355" s="2" t="s">
        <v>1694</v>
      </c>
      <c r="I355" s="2" t="s">
        <v>1695</v>
      </c>
      <c r="J355" s="2" t="s">
        <v>1696</v>
      </c>
      <c r="K355" s="2" t="s">
        <v>187</v>
      </c>
      <c r="M355" s="2">
        <v>3</v>
      </c>
      <c r="N355" s="3">
        <v>1</v>
      </c>
      <c r="O355" s="3">
        <v>10.09551173528728</v>
      </c>
      <c r="P355" s="3">
        <v>5.9669156005903483</v>
      </c>
      <c r="Q355" s="3">
        <v>4.2885249535556387</v>
      </c>
      <c r="R355" s="3">
        <v>1.5747921773734088</v>
      </c>
      <c r="S355" s="3">
        <v>4.7071893037895451</v>
      </c>
      <c r="T355" s="3">
        <v>1</v>
      </c>
      <c r="U355" s="3">
        <v>8.0312136679388146</v>
      </c>
      <c r="V355" s="3">
        <v>4.2885249535556387</v>
      </c>
      <c r="W355" s="3"/>
      <c r="X355" s="3">
        <v>2</v>
      </c>
      <c r="Y355" s="3">
        <v>1</v>
      </c>
      <c r="Z355" s="3">
        <v>0.94731084206477512</v>
      </c>
      <c r="AA355" s="3">
        <v>1.641614292225694</v>
      </c>
      <c r="AB355" s="3">
        <v>1.236585371268917</v>
      </c>
      <c r="AC355" s="3">
        <v>1.1879419144313794</v>
      </c>
      <c r="AD355" s="3">
        <v>0.90434429940113792</v>
      </c>
      <c r="AE355" s="3">
        <v>1</v>
      </c>
      <c r="AF355" s="3">
        <v>1.2944625671452346</v>
      </c>
      <c r="AG355" s="3">
        <v>1.1879419144313794</v>
      </c>
    </row>
    <row r="356" spans="1:33" ht="33" customHeight="1">
      <c r="A356" s="5" t="s">
        <v>10923</v>
      </c>
      <c r="B356" s="2" t="s">
        <v>11597</v>
      </c>
      <c r="C356" s="5" t="s">
        <v>10425</v>
      </c>
      <c r="D356" s="2" t="s">
        <v>26</v>
      </c>
      <c r="E356" s="2">
        <v>0</v>
      </c>
      <c r="F356" s="2">
        <v>0</v>
      </c>
      <c r="G356" s="2">
        <v>7</v>
      </c>
      <c r="H356" s="2" t="s">
        <v>1694</v>
      </c>
      <c r="I356" s="2" t="s">
        <v>1695</v>
      </c>
      <c r="J356" s="2" t="s">
        <v>1696</v>
      </c>
      <c r="K356" s="2" t="s">
        <v>187</v>
      </c>
      <c r="M356" s="2">
        <v>6</v>
      </c>
      <c r="N356" s="3">
        <v>1</v>
      </c>
      <c r="O356" s="3">
        <v>7.9635066431156369</v>
      </c>
      <c r="P356" s="3">
        <v>5.0744022793739401</v>
      </c>
      <c r="Q356" s="3">
        <v>3.9786934803328298</v>
      </c>
      <c r="R356" s="3">
        <v>1.8188862145363369</v>
      </c>
      <c r="S356" s="3">
        <v>3.2167214760134843</v>
      </c>
      <c r="T356" s="3">
        <v>1</v>
      </c>
      <c r="U356" s="3">
        <v>6.5189544612447889</v>
      </c>
      <c r="V356" s="3">
        <v>3.2167214760134843</v>
      </c>
      <c r="W356" s="3"/>
      <c r="X356" s="3">
        <v>1</v>
      </c>
      <c r="Y356" s="3">
        <v>1</v>
      </c>
      <c r="Z356" s="3">
        <v>1.0874390755985004</v>
      </c>
      <c r="AA356" s="3">
        <v>1.6274242529023564</v>
      </c>
      <c r="AB356" s="3">
        <v>1.9498292928993675</v>
      </c>
      <c r="AC356" s="3">
        <v>1.0676254686655229</v>
      </c>
      <c r="AD356" s="3">
        <v>1.0111475659776936</v>
      </c>
      <c r="AE356" s="3">
        <v>1</v>
      </c>
      <c r="AF356" s="3">
        <v>1.3574316642504285</v>
      </c>
      <c r="AG356" s="3">
        <v>1.0676254686655229</v>
      </c>
    </row>
    <row r="357" spans="1:33" ht="33" customHeight="1">
      <c r="A357" s="5" t="s">
        <v>10923</v>
      </c>
      <c r="B357" s="2" t="s">
        <v>11611</v>
      </c>
      <c r="C357" s="5" t="s">
        <v>10525</v>
      </c>
      <c r="D357" s="2" t="s">
        <v>75</v>
      </c>
      <c r="E357" s="2">
        <v>0</v>
      </c>
      <c r="F357" s="2">
        <v>1</v>
      </c>
      <c r="G357" s="2">
        <v>5</v>
      </c>
      <c r="H357" s="2" t="s">
        <v>1694</v>
      </c>
      <c r="I357" s="2" t="s">
        <v>1695</v>
      </c>
      <c r="J357" s="2" t="s">
        <v>1696</v>
      </c>
      <c r="K357" s="2" t="s">
        <v>187</v>
      </c>
      <c r="M357" s="2">
        <v>4</v>
      </c>
      <c r="N357" s="3">
        <v>1</v>
      </c>
      <c r="O357" s="3">
        <v>2.6341364214202239</v>
      </c>
      <c r="P357" s="3">
        <v>2.2195602764033913</v>
      </c>
      <c r="Q357" s="3">
        <v>2.5619035848176916</v>
      </c>
      <c r="R357" s="3">
        <v>1.6181045240086247</v>
      </c>
      <c r="S357" s="3">
        <v>2.125981405010434</v>
      </c>
      <c r="T357" s="3">
        <v>1</v>
      </c>
      <c r="U357" s="3">
        <v>2.4268483489118076</v>
      </c>
      <c r="V357" s="3">
        <v>2.125981405010434</v>
      </c>
      <c r="W357" s="3"/>
      <c r="X357" s="3">
        <v>1</v>
      </c>
      <c r="Y357" s="3">
        <v>1</v>
      </c>
      <c r="Z357" s="3">
        <v>0.48420442468604419</v>
      </c>
      <c r="AA357" s="3">
        <v>1.3991131727327935</v>
      </c>
      <c r="AB357" s="3">
        <v>0.35505210031399764</v>
      </c>
      <c r="AC357" s="3">
        <v>1.5812591492336321</v>
      </c>
      <c r="AD357" s="3">
        <v>1.227592354293652</v>
      </c>
      <c r="AE357" s="3">
        <v>1</v>
      </c>
      <c r="AF357" s="3">
        <v>0.94165879870941882</v>
      </c>
      <c r="AG357" s="3">
        <v>1.227592354293652</v>
      </c>
    </row>
    <row r="358" spans="1:33" ht="33" customHeight="1">
      <c r="A358" s="5" t="s">
        <v>10923</v>
      </c>
      <c r="B358" s="2" t="s">
        <v>11644</v>
      </c>
      <c r="C358" s="5" t="s">
        <v>10919</v>
      </c>
      <c r="D358" s="2" t="s">
        <v>75</v>
      </c>
      <c r="E358" s="2">
        <v>0</v>
      </c>
      <c r="F358" s="2">
        <v>1</v>
      </c>
      <c r="G358" s="2">
        <v>6</v>
      </c>
      <c r="H358" s="2" t="s">
        <v>1694</v>
      </c>
      <c r="I358" s="2" t="s">
        <v>1695</v>
      </c>
      <c r="J358" s="2" t="s">
        <v>1696</v>
      </c>
      <c r="K358" s="2" t="s">
        <v>187</v>
      </c>
      <c r="M358" s="2">
        <v>5</v>
      </c>
      <c r="N358" s="3">
        <v>1</v>
      </c>
      <c r="O358" s="3">
        <v>2.7210835640801072</v>
      </c>
      <c r="P358" s="3">
        <v>2.5771536745997023</v>
      </c>
      <c r="Q358" s="3">
        <v>2.5278355118180711</v>
      </c>
      <c r="R358" s="3">
        <v>1.2670180015390167</v>
      </c>
      <c r="S358" s="3">
        <v>1.9982816818731977</v>
      </c>
      <c r="T358" s="3">
        <v>1</v>
      </c>
      <c r="U358" s="3">
        <v>2.6491186193399048</v>
      </c>
      <c r="V358" s="3">
        <v>1.9982816818731977</v>
      </c>
      <c r="W358" s="3"/>
      <c r="X358" s="3">
        <v>1</v>
      </c>
      <c r="Y358" s="3">
        <v>1</v>
      </c>
      <c r="Z358" s="3">
        <v>0.81968340237664117</v>
      </c>
      <c r="AA358" s="3">
        <v>1.27560056851309</v>
      </c>
      <c r="AB358" s="3">
        <v>1.8983143376674207</v>
      </c>
      <c r="AC358" s="3">
        <v>1.4321758960926625</v>
      </c>
      <c r="AD358" s="3">
        <v>1.1580094872414968</v>
      </c>
      <c r="AE358" s="3">
        <v>1</v>
      </c>
      <c r="AF358" s="3">
        <v>1.0476419854448655</v>
      </c>
      <c r="AG358" s="3">
        <v>1.4321758960926625</v>
      </c>
    </row>
    <row r="359" spans="1:33" ht="33" customHeight="1">
      <c r="A359" s="5" t="s">
        <v>10923</v>
      </c>
      <c r="B359" s="2" t="s">
        <v>11607</v>
      </c>
      <c r="C359" s="5" t="s">
        <v>10491</v>
      </c>
      <c r="D359" s="2" t="s">
        <v>86</v>
      </c>
      <c r="E359" s="2">
        <v>0</v>
      </c>
      <c r="F359" s="2">
        <v>1</v>
      </c>
      <c r="G359" s="2">
        <v>8</v>
      </c>
      <c r="H359" s="2" t="s">
        <v>1694</v>
      </c>
      <c r="I359" s="2" t="s">
        <v>1695</v>
      </c>
      <c r="J359" s="2" t="s">
        <v>1696</v>
      </c>
      <c r="K359" s="2" t="s">
        <v>187</v>
      </c>
      <c r="M359" s="2">
        <v>2</v>
      </c>
      <c r="N359" s="3">
        <v>1</v>
      </c>
      <c r="O359" s="3">
        <v>1.279034910340896</v>
      </c>
      <c r="P359" s="3">
        <v>1.2853425822623108</v>
      </c>
      <c r="Q359" s="3">
        <v>1.0397087366503839</v>
      </c>
      <c r="R359" s="3">
        <v>1.0294912886648957</v>
      </c>
      <c r="S359" s="3">
        <v>1.2597440823729242</v>
      </c>
      <c r="T359" s="3">
        <v>1</v>
      </c>
      <c r="U359" s="3">
        <v>1.2821887463016033</v>
      </c>
      <c r="V359" s="3">
        <v>1.0397087366503839</v>
      </c>
      <c r="W359" s="3"/>
      <c r="X359" s="3">
        <v>6</v>
      </c>
      <c r="Y359" s="3">
        <v>1</v>
      </c>
      <c r="Z359" s="3">
        <v>1.4523591845226025</v>
      </c>
      <c r="AA359" s="3">
        <v>1.8240957444872146</v>
      </c>
      <c r="AB359" s="3">
        <v>1.0298537358589981</v>
      </c>
      <c r="AC359" s="3">
        <v>1.9073589665594195</v>
      </c>
      <c r="AD359" s="3">
        <v>1.4983324452302555</v>
      </c>
      <c r="AE359" s="3">
        <v>1</v>
      </c>
      <c r="AF359" s="3">
        <v>1.6382274645049084</v>
      </c>
      <c r="AG359" s="3">
        <v>1.4983324452302555</v>
      </c>
    </row>
    <row r="360" spans="1:33" ht="33" customHeight="1">
      <c r="A360" s="5" t="s">
        <v>10923</v>
      </c>
      <c r="B360" s="2" t="s">
        <v>11605</v>
      </c>
      <c r="C360" s="5" t="s">
        <v>10464</v>
      </c>
      <c r="D360" s="2" t="s">
        <v>75</v>
      </c>
      <c r="E360" s="2">
        <v>0</v>
      </c>
      <c r="F360" s="2">
        <v>1</v>
      </c>
      <c r="G360" s="2">
        <v>22</v>
      </c>
      <c r="H360" s="2" t="s">
        <v>1694</v>
      </c>
      <c r="I360" s="2" t="s">
        <v>1695</v>
      </c>
      <c r="J360" s="2" t="s">
        <v>1696</v>
      </c>
      <c r="K360" s="2" t="s">
        <v>187</v>
      </c>
      <c r="M360" s="2">
        <v>18</v>
      </c>
      <c r="N360" s="3">
        <v>1</v>
      </c>
      <c r="O360" s="3">
        <v>2.8857095599998064</v>
      </c>
      <c r="P360" s="3">
        <v>2.6938168298778424</v>
      </c>
      <c r="Q360" s="3">
        <v>2.5666019039253172</v>
      </c>
      <c r="R360" s="3">
        <v>1.8131801054545196</v>
      </c>
      <c r="S360" s="3">
        <v>2.5834380993983226</v>
      </c>
      <c r="T360" s="3">
        <v>1</v>
      </c>
      <c r="U360" s="3">
        <v>2.7897631949388244</v>
      </c>
      <c r="V360" s="3">
        <v>2.5666019039253172</v>
      </c>
      <c r="W360" s="3"/>
      <c r="X360" s="3">
        <v>4</v>
      </c>
      <c r="Y360" s="3">
        <v>1</v>
      </c>
      <c r="Z360" s="3">
        <v>1.1411953075780115</v>
      </c>
      <c r="AA360" s="3">
        <v>1.190174694617075</v>
      </c>
      <c r="AB360" s="3">
        <v>1.2490438648686277</v>
      </c>
      <c r="AC360" s="3">
        <v>1.234934053560782</v>
      </c>
      <c r="AD360" s="3">
        <v>1.1638519444296567</v>
      </c>
      <c r="AE360" s="3">
        <v>1</v>
      </c>
      <c r="AF360" s="3">
        <v>1.1656850010975432</v>
      </c>
      <c r="AG360" s="3">
        <v>1.234934053560782</v>
      </c>
    </row>
    <row r="361" spans="1:33" ht="33" customHeight="1">
      <c r="A361" s="5" t="s">
        <v>10923</v>
      </c>
      <c r="B361" s="2" t="s">
        <v>11601</v>
      </c>
      <c r="C361" s="5" t="s">
        <v>10447</v>
      </c>
      <c r="D361" s="2" t="s">
        <v>75</v>
      </c>
      <c r="E361" s="2">
        <v>0</v>
      </c>
      <c r="F361" s="2">
        <v>1</v>
      </c>
      <c r="G361" s="2">
        <v>10</v>
      </c>
      <c r="H361" s="2" t="s">
        <v>1694</v>
      </c>
      <c r="I361" s="2" t="s">
        <v>1695</v>
      </c>
      <c r="J361" s="2" t="s">
        <v>1696</v>
      </c>
      <c r="K361" s="2" t="s">
        <v>187</v>
      </c>
      <c r="M361" s="2">
        <v>7</v>
      </c>
      <c r="N361" s="3">
        <v>1</v>
      </c>
      <c r="O361" s="3">
        <v>0.92360373559794606</v>
      </c>
      <c r="P361" s="3">
        <v>0.97354438375196672</v>
      </c>
      <c r="Q361" s="3">
        <v>1.0300546192689386</v>
      </c>
      <c r="R361" s="3">
        <v>0.92177395894501701</v>
      </c>
      <c r="S361" s="3">
        <v>1.0288719523786811</v>
      </c>
      <c r="T361" s="3">
        <v>1</v>
      </c>
      <c r="U361" s="3">
        <v>0.94857405967495634</v>
      </c>
      <c r="V361" s="3">
        <v>1.0288719523786811</v>
      </c>
      <c r="W361" s="3"/>
      <c r="X361" s="3">
        <v>3</v>
      </c>
      <c r="Y361" s="3">
        <v>1</v>
      </c>
      <c r="Z361" s="3">
        <v>0.73886447962604718</v>
      </c>
      <c r="AA361" s="3">
        <v>1.0222071149126528</v>
      </c>
      <c r="AB361" s="3">
        <v>0.86702159970427117</v>
      </c>
      <c r="AC361" s="3">
        <v>1.2076193512835021</v>
      </c>
      <c r="AD361" s="3">
        <v>1.3789705257625242</v>
      </c>
      <c r="AE361" s="3">
        <v>1</v>
      </c>
      <c r="AF361" s="3">
        <v>0.88053579726934994</v>
      </c>
      <c r="AG361" s="3">
        <v>1.2076193512835021</v>
      </c>
    </row>
    <row r="362" spans="1:33" ht="33" customHeight="1">
      <c r="A362" s="5" t="s">
        <v>10923</v>
      </c>
      <c r="B362" s="2" t="s">
        <v>11646</v>
      </c>
      <c r="C362" s="5" t="s">
        <v>10921</v>
      </c>
      <c r="D362" s="2" t="s">
        <v>86</v>
      </c>
      <c r="E362" s="2">
        <v>0</v>
      </c>
      <c r="F362" s="2">
        <v>1</v>
      </c>
      <c r="G362" s="2">
        <v>10</v>
      </c>
      <c r="H362" s="2" t="s">
        <v>1694</v>
      </c>
      <c r="I362" s="2" t="s">
        <v>1695</v>
      </c>
      <c r="J362" s="2" t="s">
        <v>1696</v>
      </c>
      <c r="K362" s="2" t="s">
        <v>187</v>
      </c>
      <c r="M362" s="2">
        <v>8</v>
      </c>
      <c r="N362" s="3">
        <v>1</v>
      </c>
      <c r="O362" s="3">
        <v>12.949981948538326</v>
      </c>
      <c r="P362" s="3">
        <v>7.25091911481171</v>
      </c>
      <c r="Q362" s="3">
        <v>6.3280524848295014</v>
      </c>
      <c r="R362" s="3">
        <v>2.6110447432430663</v>
      </c>
      <c r="S362" s="3">
        <v>6.4958459183410229</v>
      </c>
      <c r="T362" s="3">
        <v>1</v>
      </c>
      <c r="U362" s="3">
        <v>10.100450531675019</v>
      </c>
      <c r="V362" s="3">
        <v>6.3280524848295014</v>
      </c>
      <c r="W362" s="3"/>
      <c r="X362" s="3">
        <v>2</v>
      </c>
      <c r="Y362" s="3">
        <v>1</v>
      </c>
      <c r="Z362" s="3">
        <v>1.0019996615256586</v>
      </c>
      <c r="AA362" s="3">
        <v>1.2522721828253405</v>
      </c>
      <c r="AB362" s="3">
        <v>1.4700992394221823</v>
      </c>
      <c r="AC362" s="3">
        <v>0.99963793769731046</v>
      </c>
      <c r="AD362" s="3">
        <v>1.1506888393535679</v>
      </c>
      <c r="AE362" s="3">
        <v>1</v>
      </c>
      <c r="AF362" s="3">
        <v>1.1271359221754995</v>
      </c>
      <c r="AG362" s="3">
        <v>1.1506888393535679</v>
      </c>
    </row>
    <row r="363" spans="1:33" ht="33" customHeight="1">
      <c r="A363" s="5" t="s">
        <v>10931</v>
      </c>
      <c r="B363" s="2" t="s">
        <v>11596</v>
      </c>
      <c r="C363" s="5" t="s">
        <v>10423</v>
      </c>
      <c r="D363" s="2" t="s">
        <v>26</v>
      </c>
      <c r="E363" s="2">
        <v>0</v>
      </c>
      <c r="F363" s="2">
        <v>0</v>
      </c>
      <c r="G363" s="2">
        <v>10</v>
      </c>
      <c r="H363" s="2" t="s">
        <v>3190</v>
      </c>
      <c r="I363" s="2" t="s">
        <v>3191</v>
      </c>
      <c r="J363" s="2" t="s">
        <v>3192</v>
      </c>
      <c r="K363" s="2" t="s">
        <v>3193</v>
      </c>
      <c r="M363" s="2">
        <v>4</v>
      </c>
      <c r="N363" s="3">
        <v>1</v>
      </c>
      <c r="O363" s="3">
        <v>2.1412480904848668</v>
      </c>
      <c r="P363" s="3">
        <v>1.3720878990804006</v>
      </c>
      <c r="Q363" s="3">
        <v>1.1744792726457127</v>
      </c>
      <c r="R363" s="3">
        <v>0.97273677095337963</v>
      </c>
      <c r="S363" s="3">
        <v>1.1972688610031645</v>
      </c>
      <c r="T363" s="3">
        <v>1</v>
      </c>
      <c r="U363" s="3">
        <v>1.7566679947826338</v>
      </c>
      <c r="V363" s="3">
        <v>1.1744792726457127</v>
      </c>
      <c r="W363" s="3"/>
      <c r="X363" s="3">
        <v>6</v>
      </c>
      <c r="Y363" s="3">
        <v>1</v>
      </c>
      <c r="Z363" s="3">
        <v>1.0618240339037619</v>
      </c>
      <c r="AA363" s="3">
        <v>1.2234817570397851</v>
      </c>
      <c r="AB363" s="3">
        <v>1.2303491507129871</v>
      </c>
      <c r="AC363" s="3">
        <v>0.83562080100137692</v>
      </c>
      <c r="AD363" s="3">
        <v>0.80967549356393043</v>
      </c>
      <c r="AE363" s="3">
        <v>1</v>
      </c>
      <c r="AF363" s="3">
        <v>1.1426528954717736</v>
      </c>
      <c r="AG363" s="3">
        <v>0.83562080100137692</v>
      </c>
    </row>
    <row r="364" spans="1:33" ht="33" customHeight="1">
      <c r="A364" s="5" t="s">
        <v>10934</v>
      </c>
      <c r="B364" s="2" t="s">
        <v>11605</v>
      </c>
      <c r="C364" s="5" t="s">
        <v>10464</v>
      </c>
      <c r="D364" s="2" t="s">
        <v>75</v>
      </c>
      <c r="E364" s="2">
        <v>0</v>
      </c>
      <c r="F364" s="2">
        <v>1</v>
      </c>
      <c r="G364" s="2">
        <v>9</v>
      </c>
      <c r="H364" s="2" t="s">
        <v>966</v>
      </c>
      <c r="I364" s="2" t="s">
        <v>967</v>
      </c>
      <c r="J364" s="2" t="s">
        <v>968</v>
      </c>
      <c r="K364" s="2" t="s">
        <v>3194</v>
      </c>
      <c r="M364" s="2">
        <v>4</v>
      </c>
      <c r="N364" s="3">
        <v>1</v>
      </c>
      <c r="O364" s="3">
        <v>0.91612054046514901</v>
      </c>
      <c r="P364" s="3">
        <v>0.98572072195223515</v>
      </c>
      <c r="Q364" s="3">
        <v>0.83354696217293822</v>
      </c>
      <c r="R364" s="3">
        <v>1.0973459598318172</v>
      </c>
      <c r="S364" s="3">
        <v>0.91803378360136634</v>
      </c>
      <c r="T364" s="3">
        <v>1</v>
      </c>
      <c r="U364" s="3">
        <v>0.95092063120869208</v>
      </c>
      <c r="V364" s="3">
        <v>0.91803378360136634</v>
      </c>
      <c r="W364" s="3"/>
      <c r="X364" s="3">
        <v>5</v>
      </c>
      <c r="Y364" s="3">
        <v>1</v>
      </c>
      <c r="Z364" s="3">
        <v>0.93512845485924723</v>
      </c>
      <c r="AA364" s="3">
        <v>1.1090307806311195</v>
      </c>
      <c r="AB364" s="3">
        <v>1.3004859019524786</v>
      </c>
      <c r="AC364" s="3">
        <v>0.97445941242301715</v>
      </c>
      <c r="AD364" s="3">
        <v>1.1881876023650475</v>
      </c>
      <c r="AE364" s="3">
        <v>1</v>
      </c>
      <c r="AF364" s="3">
        <v>1.0220796177451834</v>
      </c>
      <c r="AG364" s="3">
        <v>1.1881876023650475</v>
      </c>
    </row>
    <row r="365" spans="1:33" ht="33" customHeight="1">
      <c r="A365" s="5" t="s">
        <v>10934</v>
      </c>
      <c r="B365" s="2" t="s">
        <v>11599</v>
      </c>
      <c r="C365" s="5" t="s">
        <v>10443</v>
      </c>
      <c r="D365" s="2" t="s">
        <v>75</v>
      </c>
      <c r="E365" s="2">
        <v>0</v>
      </c>
      <c r="F365" s="2">
        <v>1</v>
      </c>
      <c r="G365" s="2">
        <v>7</v>
      </c>
      <c r="H365" s="2" t="s">
        <v>966</v>
      </c>
      <c r="I365" s="2" t="s">
        <v>967</v>
      </c>
      <c r="J365" s="2" t="s">
        <v>968</v>
      </c>
      <c r="K365" s="2" t="s">
        <v>3194</v>
      </c>
      <c r="M365" s="2">
        <v>4</v>
      </c>
      <c r="N365" s="3">
        <v>1</v>
      </c>
      <c r="O365" s="3">
        <v>1.3991542193564452</v>
      </c>
      <c r="P365" s="3">
        <v>1.1406282703661206</v>
      </c>
      <c r="Q365" s="3">
        <v>1.2480554222721252</v>
      </c>
      <c r="R365" s="3">
        <v>1.9243345715359823</v>
      </c>
      <c r="S365" s="3">
        <v>1.4697609072541373</v>
      </c>
      <c r="T365" s="3">
        <v>1</v>
      </c>
      <c r="U365" s="3">
        <v>1.2698912448612829</v>
      </c>
      <c r="V365" s="3">
        <v>1.4697609072541373</v>
      </c>
      <c r="W365" s="3"/>
      <c r="X365" s="3">
        <v>3</v>
      </c>
      <c r="Y365" s="3">
        <v>1</v>
      </c>
      <c r="Z365" s="3">
        <v>0.75037396080955754</v>
      </c>
      <c r="AA365" s="3">
        <v>0.88309480664730533</v>
      </c>
      <c r="AB365" s="3">
        <v>0.83146091596517246</v>
      </c>
      <c r="AC365" s="3">
        <v>1.5616976973559145</v>
      </c>
      <c r="AD365" s="3">
        <v>1.5609411536164357</v>
      </c>
      <c r="AE365" s="3">
        <v>1</v>
      </c>
      <c r="AF365" s="3">
        <v>0.81673438372843143</v>
      </c>
      <c r="AG365" s="3">
        <v>1.5609411536164357</v>
      </c>
    </row>
    <row r="366" spans="1:33" ht="33" customHeight="1">
      <c r="A366" s="5" t="s">
        <v>10934</v>
      </c>
      <c r="B366" s="2" t="s">
        <v>11601</v>
      </c>
      <c r="C366" s="5" t="s">
        <v>10447</v>
      </c>
      <c r="D366" s="2" t="s">
        <v>75</v>
      </c>
      <c r="E366" s="2">
        <v>0</v>
      </c>
      <c r="F366" s="2">
        <v>1</v>
      </c>
      <c r="G366" s="2">
        <v>8</v>
      </c>
      <c r="H366" s="2" t="s">
        <v>966</v>
      </c>
      <c r="I366" s="2" t="s">
        <v>967</v>
      </c>
      <c r="J366" s="2" t="s">
        <v>968</v>
      </c>
      <c r="K366" s="2" t="s">
        <v>3194</v>
      </c>
      <c r="M366" s="2">
        <v>5</v>
      </c>
      <c r="N366" s="3">
        <v>1</v>
      </c>
      <c r="O366" s="3">
        <v>1.8672576674865624</v>
      </c>
      <c r="P366" s="3">
        <v>1.3068543592725423</v>
      </c>
      <c r="Q366" s="3">
        <v>1.3961250090694308</v>
      </c>
      <c r="R366" s="3">
        <v>2.0214832757177894</v>
      </c>
      <c r="S366" s="3">
        <v>1.9736601049232172</v>
      </c>
      <c r="T366" s="3">
        <v>1</v>
      </c>
      <c r="U366" s="3">
        <v>1.5870560133795524</v>
      </c>
      <c r="V366" s="3">
        <v>1.9736601049232172</v>
      </c>
      <c r="W366" s="3"/>
      <c r="X366" s="3">
        <v>3</v>
      </c>
      <c r="Y366" s="3">
        <v>1</v>
      </c>
      <c r="Z366" s="3">
        <v>0.87776591154985384</v>
      </c>
      <c r="AA366" s="3">
        <v>1.3917709465484454</v>
      </c>
      <c r="AB366" s="3">
        <v>0.49138842902692897</v>
      </c>
      <c r="AC366" s="3">
        <v>1.1414271554727635</v>
      </c>
      <c r="AD366" s="3">
        <v>1.3104962951999357</v>
      </c>
      <c r="AE366" s="3">
        <v>1</v>
      </c>
      <c r="AF366" s="3">
        <v>1.1347684290491495</v>
      </c>
      <c r="AG366" s="3">
        <v>1.1414271554727635</v>
      </c>
    </row>
    <row r="367" spans="1:33" ht="33" customHeight="1">
      <c r="A367" s="5" t="s">
        <v>10934</v>
      </c>
      <c r="B367" s="2" t="s">
        <v>11602</v>
      </c>
      <c r="C367" s="5" t="s">
        <v>10450</v>
      </c>
      <c r="D367" s="2" t="s">
        <v>75</v>
      </c>
      <c r="E367" s="2">
        <v>0</v>
      </c>
      <c r="F367" s="2">
        <v>1</v>
      </c>
      <c r="G367" s="2">
        <v>10</v>
      </c>
      <c r="H367" s="2" t="s">
        <v>966</v>
      </c>
      <c r="I367" s="2" t="s">
        <v>967</v>
      </c>
      <c r="J367" s="2" t="s">
        <v>968</v>
      </c>
      <c r="K367" s="2" t="s">
        <v>3194</v>
      </c>
      <c r="M367" s="2">
        <v>6</v>
      </c>
      <c r="N367" s="3">
        <v>1</v>
      </c>
      <c r="O367" s="3">
        <v>1.439158774045413</v>
      </c>
      <c r="P367" s="3">
        <v>1.4497504938788794</v>
      </c>
      <c r="Q367" s="3">
        <v>1.3734047316650553</v>
      </c>
      <c r="R367" s="3">
        <v>1.8853085203633864</v>
      </c>
      <c r="S367" s="3">
        <v>1.4563116931183659</v>
      </c>
      <c r="T367" s="3">
        <v>1</v>
      </c>
      <c r="U367" s="3">
        <v>1.4444546339621462</v>
      </c>
      <c r="V367" s="3">
        <v>1.4563116931183659</v>
      </c>
      <c r="W367" s="3"/>
      <c r="X367" s="3">
        <v>4</v>
      </c>
      <c r="Y367" s="3">
        <v>1</v>
      </c>
      <c r="Z367" s="3">
        <v>0.78199813774301008</v>
      </c>
      <c r="AA367" s="3">
        <v>0.83291937684745077</v>
      </c>
      <c r="AB367" s="3">
        <v>0.61452485677646096</v>
      </c>
      <c r="AC367" s="3">
        <v>1.3536803886661184</v>
      </c>
      <c r="AD367" s="3">
        <v>1.4232207438723381</v>
      </c>
      <c r="AE367" s="3">
        <v>1</v>
      </c>
      <c r="AF367" s="3">
        <v>0.80745875729523042</v>
      </c>
      <c r="AG367" s="3">
        <v>1.3536803886661184</v>
      </c>
    </row>
    <row r="368" spans="1:33" ht="33" customHeight="1">
      <c r="A368" s="5" t="s">
        <v>10935</v>
      </c>
      <c r="B368" s="2" t="s">
        <v>11619</v>
      </c>
      <c r="C368" s="5" t="s">
        <v>10475</v>
      </c>
      <c r="D368" s="2" t="s">
        <v>11788</v>
      </c>
      <c r="E368" s="2">
        <v>0</v>
      </c>
      <c r="F368" s="2">
        <v>0</v>
      </c>
      <c r="G368" s="2">
        <v>6</v>
      </c>
      <c r="H368" s="2" t="s">
        <v>71</v>
      </c>
      <c r="I368" s="2" t="s">
        <v>72</v>
      </c>
      <c r="J368" s="2" t="s">
        <v>73</v>
      </c>
      <c r="K368" s="2" t="s">
        <v>3201</v>
      </c>
      <c r="M368" s="2">
        <v>3</v>
      </c>
      <c r="N368" s="3">
        <v>1</v>
      </c>
      <c r="O368" s="3">
        <v>0.98368038598061269</v>
      </c>
      <c r="P368" s="3">
        <v>0.80993827937445551</v>
      </c>
      <c r="Q368" s="3">
        <v>0.8748875130185696</v>
      </c>
      <c r="R368" s="3">
        <v>0.92581370547743447</v>
      </c>
      <c r="S368" s="3">
        <v>1.0591618650969987</v>
      </c>
      <c r="T368" s="3">
        <v>1</v>
      </c>
      <c r="U368" s="3">
        <v>0.89680933267753415</v>
      </c>
      <c r="V368" s="3">
        <v>0.92581370547743447</v>
      </c>
      <c r="W368" s="3"/>
      <c r="X368" s="3">
        <v>3</v>
      </c>
      <c r="Y368" s="3">
        <v>1</v>
      </c>
      <c r="Z368" s="3">
        <v>0.8942176299874961</v>
      </c>
      <c r="AA368" s="3">
        <v>0.957222056577402</v>
      </c>
      <c r="AB368" s="3">
        <v>0.48701154073570735</v>
      </c>
      <c r="AC368" s="3">
        <v>1.1332747473046598</v>
      </c>
      <c r="AD368" s="3">
        <v>1.0775764462514734</v>
      </c>
      <c r="AE368" s="3">
        <v>1</v>
      </c>
      <c r="AF368" s="3">
        <v>0.92571984328244905</v>
      </c>
      <c r="AG368" s="3">
        <v>1.0775764462514734</v>
      </c>
    </row>
    <row r="369" spans="1:33" ht="33" customHeight="1">
      <c r="A369" s="5" t="s">
        <v>10935</v>
      </c>
      <c r="B369" s="2" t="s">
        <v>11594</v>
      </c>
      <c r="C369" s="5" t="s">
        <v>10428</v>
      </c>
      <c r="D369" s="2" t="s">
        <v>26</v>
      </c>
      <c r="E369" s="2">
        <v>0</v>
      </c>
      <c r="F369" s="2">
        <v>0</v>
      </c>
      <c r="G369" s="2">
        <v>11</v>
      </c>
      <c r="H369" s="2" t="s">
        <v>71</v>
      </c>
      <c r="I369" s="2" t="s">
        <v>72</v>
      </c>
      <c r="J369" s="2" t="s">
        <v>73</v>
      </c>
      <c r="K369" s="2" t="s">
        <v>3201</v>
      </c>
      <c r="M369" s="2">
        <v>5</v>
      </c>
      <c r="N369" s="3">
        <v>1</v>
      </c>
      <c r="O369" s="3">
        <v>1.1278275365262864</v>
      </c>
      <c r="P369" s="3">
        <v>1.0630341398437599</v>
      </c>
      <c r="Q369" s="3">
        <v>1.1169944683553059</v>
      </c>
      <c r="R369" s="3">
        <v>1.3123945534810111</v>
      </c>
      <c r="S369" s="3">
        <v>1.3166217665136397</v>
      </c>
      <c r="T369" s="3">
        <v>1</v>
      </c>
      <c r="U369" s="3">
        <v>1.0954308381850231</v>
      </c>
      <c r="V369" s="3">
        <v>1.3123945534810111</v>
      </c>
      <c r="W369" s="3"/>
      <c r="X369" s="3">
        <v>6</v>
      </c>
      <c r="Y369" s="3">
        <v>1</v>
      </c>
      <c r="Z369" s="3">
        <v>0.84296668063093227</v>
      </c>
      <c r="AA369" s="3">
        <v>0.91362140355566124</v>
      </c>
      <c r="AB369" s="3">
        <v>0.41726352993415244</v>
      </c>
      <c r="AC369" s="3">
        <v>1.1601322634511879</v>
      </c>
      <c r="AD369" s="3">
        <v>1.1077129392080052</v>
      </c>
      <c r="AE369" s="3">
        <v>1</v>
      </c>
      <c r="AF369" s="3">
        <v>0.87829404209329676</v>
      </c>
      <c r="AG369" s="3">
        <v>1.1077129392080052</v>
      </c>
    </row>
    <row r="370" spans="1:33" ht="33" customHeight="1">
      <c r="A370" s="5" t="s">
        <v>10935</v>
      </c>
      <c r="B370" s="2" t="s">
        <v>11595</v>
      </c>
      <c r="C370" s="5" t="s">
        <v>10429</v>
      </c>
      <c r="D370" s="2" t="s">
        <v>26</v>
      </c>
      <c r="E370" s="2">
        <v>0</v>
      </c>
      <c r="F370" s="2">
        <v>0</v>
      </c>
      <c r="G370" s="2">
        <v>28</v>
      </c>
      <c r="H370" s="2" t="s">
        <v>71</v>
      </c>
      <c r="I370" s="2" t="s">
        <v>72</v>
      </c>
      <c r="J370" s="2" t="s">
        <v>73</v>
      </c>
      <c r="K370" s="2" t="s">
        <v>3201</v>
      </c>
      <c r="M370" s="2">
        <v>14</v>
      </c>
      <c r="N370" s="3">
        <v>1</v>
      </c>
      <c r="O370" s="3">
        <v>1.0668445930000334</v>
      </c>
      <c r="P370" s="3">
        <v>1.168886771906527</v>
      </c>
      <c r="Q370" s="3">
        <v>1.3448849439416748</v>
      </c>
      <c r="R370" s="3">
        <v>1.2253004326726957</v>
      </c>
      <c r="S370" s="3">
        <v>1.4618741901277261</v>
      </c>
      <c r="T370" s="3">
        <v>1</v>
      </c>
      <c r="U370" s="3">
        <v>1.1178656824532802</v>
      </c>
      <c r="V370" s="3">
        <v>1.3448849439416748</v>
      </c>
      <c r="W370" s="3"/>
      <c r="X370" s="3">
        <v>14</v>
      </c>
      <c r="Y370" s="3">
        <v>1</v>
      </c>
      <c r="Z370" s="3">
        <v>0.95184652218027921</v>
      </c>
      <c r="AA370" s="3">
        <v>0.96870776815931059</v>
      </c>
      <c r="AB370" s="3">
        <v>0.90965061001374214</v>
      </c>
      <c r="AC370" s="3">
        <v>1.1711965920770644</v>
      </c>
      <c r="AD370" s="3">
        <v>1.1150756441391942</v>
      </c>
      <c r="AE370" s="3">
        <v>1</v>
      </c>
      <c r="AF370" s="3">
        <v>0.9602771451697949</v>
      </c>
      <c r="AG370" s="3">
        <v>1.1150756441391942</v>
      </c>
    </row>
    <row r="371" spans="1:33" ht="33" customHeight="1">
      <c r="A371" s="5" t="s">
        <v>10935</v>
      </c>
      <c r="B371" s="2" t="s">
        <v>11596</v>
      </c>
      <c r="C371" s="5" t="s">
        <v>10423</v>
      </c>
      <c r="D371" s="2" t="s">
        <v>26</v>
      </c>
      <c r="E371" s="2">
        <v>0</v>
      </c>
      <c r="F371" s="2">
        <v>0</v>
      </c>
      <c r="G371" s="2">
        <v>29</v>
      </c>
      <c r="H371" s="2" t="s">
        <v>71</v>
      </c>
      <c r="I371" s="2" t="s">
        <v>72</v>
      </c>
      <c r="J371" s="2" t="s">
        <v>73</v>
      </c>
      <c r="K371" s="2" t="s">
        <v>3201</v>
      </c>
      <c r="M371" s="2">
        <v>18</v>
      </c>
      <c r="N371" s="3">
        <v>1</v>
      </c>
      <c r="O371" s="3">
        <v>1.5176936068629736</v>
      </c>
      <c r="P371" s="3">
        <v>1.5067403424281847</v>
      </c>
      <c r="Q371" s="3">
        <v>1.4915929194405753</v>
      </c>
      <c r="R371" s="3">
        <v>1.7875505934816656</v>
      </c>
      <c r="S371" s="3">
        <v>2.1538428832340957</v>
      </c>
      <c r="T371" s="3">
        <v>1</v>
      </c>
      <c r="U371" s="3">
        <v>1.5122169746455791</v>
      </c>
      <c r="V371" s="3">
        <v>1.7875505934816656</v>
      </c>
      <c r="W371" s="3"/>
      <c r="X371" s="3">
        <v>11</v>
      </c>
      <c r="Y371" s="3">
        <v>1</v>
      </c>
      <c r="Z371" s="3">
        <v>0.80272984919151669</v>
      </c>
      <c r="AA371" s="3">
        <v>0.94491461316341008</v>
      </c>
      <c r="AB371" s="3">
        <v>0.398312806524529</v>
      </c>
      <c r="AC371" s="3">
        <v>1.1166679345549058</v>
      </c>
      <c r="AD371" s="3">
        <v>1.0488493249946405</v>
      </c>
      <c r="AE371" s="3">
        <v>1</v>
      </c>
      <c r="AF371" s="3">
        <v>0.87382223117746338</v>
      </c>
      <c r="AG371" s="3">
        <v>1.0488493249946405</v>
      </c>
    </row>
    <row r="372" spans="1:33" ht="33" customHeight="1">
      <c r="A372" s="5" t="s">
        <v>10935</v>
      </c>
      <c r="B372" s="2" t="s">
        <v>11593</v>
      </c>
      <c r="C372" s="5" t="s">
        <v>10424</v>
      </c>
      <c r="D372" s="2" t="s">
        <v>26</v>
      </c>
      <c r="E372" s="2">
        <v>0</v>
      </c>
      <c r="F372" s="2">
        <v>0</v>
      </c>
      <c r="G372" s="2">
        <v>31</v>
      </c>
      <c r="H372" s="2" t="s">
        <v>71</v>
      </c>
      <c r="I372" s="2" t="s">
        <v>72</v>
      </c>
      <c r="J372" s="2" t="s">
        <v>73</v>
      </c>
      <c r="K372" s="2" t="s">
        <v>3201</v>
      </c>
      <c r="M372" s="2">
        <v>18</v>
      </c>
      <c r="N372" s="3">
        <v>1</v>
      </c>
      <c r="O372" s="3">
        <v>1.0923808645415625</v>
      </c>
      <c r="P372" s="3">
        <v>0.8364116722321393</v>
      </c>
      <c r="Q372" s="3">
        <v>0.88450251975596139</v>
      </c>
      <c r="R372" s="3">
        <v>0.923176999022991</v>
      </c>
      <c r="S372" s="3">
        <v>1.040571812039093</v>
      </c>
      <c r="T372" s="3">
        <v>1</v>
      </c>
      <c r="U372" s="3">
        <v>0.96439626838685089</v>
      </c>
      <c r="V372" s="3">
        <v>0.923176999022991</v>
      </c>
      <c r="W372" s="3"/>
      <c r="X372" s="3">
        <v>13</v>
      </c>
      <c r="Y372" s="3">
        <v>1</v>
      </c>
      <c r="Z372" s="3">
        <v>0.90676774267374449</v>
      </c>
      <c r="AA372" s="3">
        <v>1.0964845530653384</v>
      </c>
      <c r="AB372" s="3">
        <v>0.64788909266409589</v>
      </c>
      <c r="AC372" s="3">
        <v>1.3310786468532072</v>
      </c>
      <c r="AD372" s="3">
        <v>1.3045225461639487</v>
      </c>
      <c r="AE372" s="3">
        <v>1</v>
      </c>
      <c r="AF372" s="3">
        <v>1.0016261478695414</v>
      </c>
      <c r="AG372" s="3">
        <v>1.3045225461639487</v>
      </c>
    </row>
    <row r="373" spans="1:33" ht="33" customHeight="1">
      <c r="A373" s="5" t="s">
        <v>10935</v>
      </c>
      <c r="B373" s="2" t="s">
        <v>11597</v>
      </c>
      <c r="C373" s="5" t="s">
        <v>10425</v>
      </c>
      <c r="D373" s="2" t="s">
        <v>26</v>
      </c>
      <c r="E373" s="2">
        <v>0</v>
      </c>
      <c r="F373" s="2">
        <v>0</v>
      </c>
      <c r="G373" s="2">
        <v>14</v>
      </c>
      <c r="H373" s="2" t="s">
        <v>71</v>
      </c>
      <c r="I373" s="2" t="s">
        <v>72</v>
      </c>
      <c r="J373" s="2" t="s">
        <v>73</v>
      </c>
      <c r="K373" s="2" t="s">
        <v>3201</v>
      </c>
      <c r="M373" s="2">
        <v>4</v>
      </c>
      <c r="N373" s="3">
        <v>1</v>
      </c>
      <c r="O373" s="3">
        <v>0.4079109093934038</v>
      </c>
      <c r="P373" s="3">
        <v>0.56474674335092623</v>
      </c>
      <c r="Q373" s="3">
        <v>0.55090668789009101</v>
      </c>
      <c r="R373" s="3">
        <v>0.50097647060363171</v>
      </c>
      <c r="S373" s="3">
        <v>0.67985297129579314</v>
      </c>
      <c r="T373" s="3">
        <v>1</v>
      </c>
      <c r="U373" s="3">
        <v>0.48632882637216501</v>
      </c>
      <c r="V373" s="3">
        <v>0.55090668789009101</v>
      </c>
      <c r="W373" s="3"/>
      <c r="X373" s="3">
        <v>10</v>
      </c>
      <c r="Y373" s="3">
        <v>1</v>
      </c>
      <c r="Z373" s="3">
        <v>0.9782041056451386</v>
      </c>
      <c r="AA373" s="3">
        <v>0.98418637295942057</v>
      </c>
      <c r="AB373" s="3">
        <v>0.6871946051513631</v>
      </c>
      <c r="AC373" s="3">
        <v>0.95739303276651078</v>
      </c>
      <c r="AD373" s="3">
        <v>1.0017105339614156</v>
      </c>
      <c r="AE373" s="3">
        <v>1</v>
      </c>
      <c r="AF373" s="3">
        <v>0.98119523930227959</v>
      </c>
      <c r="AG373" s="3">
        <v>0.95739303276651078</v>
      </c>
    </row>
    <row r="374" spans="1:33" ht="33" customHeight="1">
      <c r="A374" s="5" t="s">
        <v>10939</v>
      </c>
      <c r="B374" s="2" t="s">
        <v>11601</v>
      </c>
      <c r="C374" s="5" t="s">
        <v>10447</v>
      </c>
      <c r="D374" s="2" t="s">
        <v>75</v>
      </c>
      <c r="E374" s="2">
        <v>0</v>
      </c>
      <c r="F374" s="2">
        <v>1</v>
      </c>
      <c r="G374" s="2">
        <v>20</v>
      </c>
      <c r="H374" s="2" t="s">
        <v>966</v>
      </c>
      <c r="I374" s="2" t="s">
        <v>967</v>
      </c>
      <c r="J374" s="2" t="s">
        <v>968</v>
      </c>
      <c r="K374" s="2" t="s">
        <v>914</v>
      </c>
      <c r="M374" s="2">
        <v>9</v>
      </c>
      <c r="N374" s="3">
        <v>1</v>
      </c>
      <c r="O374" s="3">
        <v>0.97733348041729828</v>
      </c>
      <c r="P374" s="3">
        <v>1.022992067590879</v>
      </c>
      <c r="Q374" s="3">
        <v>0.96982087553943919</v>
      </c>
      <c r="R374" s="3">
        <v>1.1705178293581173</v>
      </c>
      <c r="S374" s="3">
        <v>1.0545463612706725</v>
      </c>
      <c r="T374" s="3">
        <v>1</v>
      </c>
      <c r="U374" s="3">
        <v>1.0001627740040886</v>
      </c>
      <c r="V374" s="3">
        <v>1.0545463612706725</v>
      </c>
      <c r="W374" s="3"/>
      <c r="X374" s="3">
        <v>11</v>
      </c>
      <c r="Y374" s="3">
        <v>1</v>
      </c>
      <c r="Z374" s="3">
        <v>0.9860628622552231</v>
      </c>
      <c r="AA374" s="3">
        <v>0.91818638907155137</v>
      </c>
      <c r="AB374" s="3">
        <v>0.40608553821134041</v>
      </c>
      <c r="AC374" s="3">
        <v>1.1792032780079256</v>
      </c>
      <c r="AD374" s="3">
        <v>1.1898146594806991</v>
      </c>
      <c r="AE374" s="3">
        <v>1</v>
      </c>
      <c r="AF374" s="3">
        <v>0.95212462566338729</v>
      </c>
      <c r="AG374" s="3">
        <v>1.1792032780079256</v>
      </c>
    </row>
    <row r="375" spans="1:33" ht="33" customHeight="1">
      <c r="A375" s="5" t="s">
        <v>10941</v>
      </c>
      <c r="B375" s="2" t="s">
        <v>11595</v>
      </c>
      <c r="C375" s="5" t="s">
        <v>10429</v>
      </c>
      <c r="D375" s="2" t="s">
        <v>26</v>
      </c>
      <c r="E375" s="2">
        <v>0</v>
      </c>
      <c r="F375" s="2">
        <v>0</v>
      </c>
      <c r="G375" s="2">
        <v>11</v>
      </c>
      <c r="H375" s="2" t="s">
        <v>3214</v>
      </c>
      <c r="I375" s="2" t="s">
        <v>3215</v>
      </c>
      <c r="J375" s="2" t="s">
        <v>3216</v>
      </c>
      <c r="K375" s="2" t="s">
        <v>296</v>
      </c>
      <c r="M375" s="2">
        <v>4</v>
      </c>
      <c r="N375" s="3">
        <v>1</v>
      </c>
      <c r="O375" s="3">
        <v>1.2904184067428444</v>
      </c>
      <c r="P375" s="3">
        <v>1.3265340013191542</v>
      </c>
      <c r="Q375" s="3">
        <v>1.3564361912951635</v>
      </c>
      <c r="R375" s="3">
        <v>1.2128974372589902</v>
      </c>
      <c r="S375" s="3">
        <v>1.6004991289067259</v>
      </c>
      <c r="T375" s="3">
        <v>1</v>
      </c>
      <c r="U375" s="3">
        <v>1.3084762040309994</v>
      </c>
      <c r="V375" s="3">
        <v>1.3564361912951635</v>
      </c>
      <c r="W375" s="3"/>
      <c r="X375" s="3">
        <v>7</v>
      </c>
      <c r="Y375" s="3">
        <v>1</v>
      </c>
      <c r="Z375" s="3">
        <v>1.0026524841572215</v>
      </c>
      <c r="AA375" s="3">
        <v>1.4082065190801967</v>
      </c>
      <c r="AB375" s="3">
        <v>0.73941315957117304</v>
      </c>
      <c r="AC375" s="3">
        <v>1.1952674123189921</v>
      </c>
      <c r="AD375" s="3">
        <v>1.0746223853650527</v>
      </c>
      <c r="AE375" s="3">
        <v>1</v>
      </c>
      <c r="AF375" s="3">
        <v>1.2054295016187091</v>
      </c>
      <c r="AG375" s="3">
        <v>1.0746223853650527</v>
      </c>
    </row>
    <row r="376" spans="1:33" ht="33" customHeight="1">
      <c r="A376" s="5" t="s">
        <v>10941</v>
      </c>
      <c r="B376" s="2" t="s">
        <v>11596</v>
      </c>
      <c r="C376" s="5" t="s">
        <v>10423</v>
      </c>
      <c r="D376" s="2" t="s">
        <v>26</v>
      </c>
      <c r="E376" s="2">
        <v>0</v>
      </c>
      <c r="F376" s="2">
        <v>0</v>
      </c>
      <c r="G376" s="2">
        <v>6</v>
      </c>
      <c r="H376" s="2" t="s">
        <v>3214</v>
      </c>
      <c r="I376" s="2" t="s">
        <v>3215</v>
      </c>
      <c r="J376" s="2" t="s">
        <v>3216</v>
      </c>
      <c r="K376" s="2" t="s">
        <v>296</v>
      </c>
      <c r="M376" s="2">
        <v>2</v>
      </c>
      <c r="N376" s="3">
        <v>1</v>
      </c>
      <c r="O376" s="3">
        <v>1.6789858038725907</v>
      </c>
      <c r="P376" s="3">
        <v>1.5481405292847799</v>
      </c>
      <c r="Q376" s="3">
        <v>1.2097383287578043</v>
      </c>
      <c r="R376" s="3">
        <v>1.1973980175438579</v>
      </c>
      <c r="S376" s="3">
        <v>1.5467958353239866</v>
      </c>
      <c r="T376" s="3">
        <v>1</v>
      </c>
      <c r="U376" s="3">
        <v>1.6135631665786851</v>
      </c>
      <c r="V376" s="3">
        <v>1.2097383287578043</v>
      </c>
      <c r="W376" s="3"/>
      <c r="X376" s="3">
        <v>4</v>
      </c>
      <c r="Y376" s="3">
        <v>1</v>
      </c>
      <c r="Z376" s="3">
        <v>1.3440060311597408</v>
      </c>
      <c r="AA376" s="3">
        <v>1.9976406873788481</v>
      </c>
      <c r="AB376" s="3">
        <v>1.3357493944154919</v>
      </c>
      <c r="AC376" s="3">
        <v>1.2816075916048522</v>
      </c>
      <c r="AD376" s="3">
        <v>1.2064157687947754</v>
      </c>
      <c r="AE376" s="3">
        <v>1</v>
      </c>
      <c r="AF376" s="3">
        <v>1.6708233592692945</v>
      </c>
      <c r="AG376" s="3">
        <v>1.2816075916048522</v>
      </c>
    </row>
    <row r="377" spans="1:33" ht="33" customHeight="1">
      <c r="A377" s="5" t="s">
        <v>10941</v>
      </c>
      <c r="B377" s="2" t="s">
        <v>11593</v>
      </c>
      <c r="C377" s="5" t="s">
        <v>10424</v>
      </c>
      <c r="D377" s="2" t="s">
        <v>26</v>
      </c>
      <c r="E377" s="2">
        <v>0</v>
      </c>
      <c r="F377" s="2">
        <v>0</v>
      </c>
      <c r="G377" s="2">
        <v>8</v>
      </c>
      <c r="H377" s="2" t="s">
        <v>3214</v>
      </c>
      <c r="I377" s="2" t="s">
        <v>3215</v>
      </c>
      <c r="J377" s="2" t="s">
        <v>3216</v>
      </c>
      <c r="K377" s="2" t="s">
        <v>296</v>
      </c>
      <c r="M377" s="2">
        <v>3</v>
      </c>
      <c r="N377" s="3">
        <v>1</v>
      </c>
      <c r="O377" s="3">
        <v>1.6823910775924125</v>
      </c>
      <c r="P377" s="3">
        <v>1.5174563722476104</v>
      </c>
      <c r="Q377" s="3">
        <v>1.3035052493893646</v>
      </c>
      <c r="R377" s="3">
        <v>1.2125823689175301</v>
      </c>
      <c r="S377" s="3">
        <v>1.5318505575133465</v>
      </c>
      <c r="T377" s="3">
        <v>1</v>
      </c>
      <c r="U377" s="3">
        <v>1.5999237249200116</v>
      </c>
      <c r="V377" s="3">
        <v>1.3035052493893646</v>
      </c>
      <c r="W377" s="3"/>
      <c r="X377" s="3">
        <v>5</v>
      </c>
      <c r="Y377" s="3">
        <v>1</v>
      </c>
      <c r="Z377" s="3">
        <v>1.6021019890085346</v>
      </c>
      <c r="AA377" s="3">
        <v>1.5596474144230912</v>
      </c>
      <c r="AB377" s="3">
        <v>1.0334327856565739</v>
      </c>
      <c r="AC377" s="3">
        <v>1.3161060592577558</v>
      </c>
      <c r="AD377" s="3">
        <v>1.2257119188897334</v>
      </c>
      <c r="AE377" s="3">
        <v>1</v>
      </c>
      <c r="AF377" s="3">
        <v>1.5808747017158129</v>
      </c>
      <c r="AG377" s="3">
        <v>1.2257119188897334</v>
      </c>
    </row>
    <row r="378" spans="1:33" ht="33" customHeight="1">
      <c r="A378" s="5" t="s">
        <v>10941</v>
      </c>
      <c r="B378" s="2" t="s">
        <v>11647</v>
      </c>
      <c r="C378" s="5" t="s">
        <v>10942</v>
      </c>
      <c r="D378" s="2" t="s">
        <v>75</v>
      </c>
      <c r="E378" s="2">
        <v>0</v>
      </c>
      <c r="F378" s="2">
        <v>1</v>
      </c>
      <c r="G378" s="2">
        <v>5</v>
      </c>
      <c r="H378" s="2" t="s">
        <v>3214</v>
      </c>
      <c r="I378" s="2" t="s">
        <v>3215</v>
      </c>
      <c r="J378" s="2" t="s">
        <v>3216</v>
      </c>
      <c r="K378" s="2" t="s">
        <v>296</v>
      </c>
      <c r="M378" s="2">
        <v>3</v>
      </c>
      <c r="N378" s="3">
        <v>1</v>
      </c>
      <c r="O378" s="3">
        <v>1.2922543897382268</v>
      </c>
      <c r="P378" s="3">
        <v>1.3350599141331978</v>
      </c>
      <c r="Q378" s="3">
        <v>1.1481528060720756</v>
      </c>
      <c r="R378" s="3">
        <v>1.2561754106659373</v>
      </c>
      <c r="S378" s="3">
        <v>1.019095658416675</v>
      </c>
      <c r="T378" s="3">
        <v>1</v>
      </c>
      <c r="U378" s="3">
        <v>1.3136571519357123</v>
      </c>
      <c r="V378" s="3">
        <v>1.1481528060720756</v>
      </c>
      <c r="W378" s="3"/>
      <c r="X378" s="3">
        <v>2</v>
      </c>
      <c r="Y378" s="3">
        <v>1</v>
      </c>
      <c r="Z378" s="3">
        <v>1.2298881857726904</v>
      </c>
      <c r="AA378" s="3">
        <v>1.8503545485487742</v>
      </c>
      <c r="AB378" s="3">
        <v>1.7695943438467416</v>
      </c>
      <c r="AC378" s="3">
        <v>1.2811690975839656</v>
      </c>
      <c r="AD378" s="3">
        <v>1.1984912060902504</v>
      </c>
      <c r="AE378" s="3">
        <v>1</v>
      </c>
      <c r="AF378" s="3">
        <v>1.5401213671607323</v>
      </c>
      <c r="AG378" s="3">
        <v>1.2811690975839656</v>
      </c>
    </row>
    <row r="379" spans="1:33" ht="33" customHeight="1">
      <c r="A379" s="5" t="s">
        <v>10943</v>
      </c>
      <c r="B379" s="2" t="s">
        <v>11595</v>
      </c>
      <c r="C379" s="5" t="s">
        <v>10429</v>
      </c>
      <c r="D379" s="2" t="s">
        <v>26</v>
      </c>
      <c r="E379" s="2">
        <v>0</v>
      </c>
      <c r="F379" s="2">
        <v>0</v>
      </c>
      <c r="G379" s="2">
        <v>7</v>
      </c>
      <c r="H379" s="2" t="s">
        <v>3229</v>
      </c>
      <c r="I379" s="2" t="s">
        <v>3230</v>
      </c>
      <c r="J379" s="2" t="s">
        <v>3231</v>
      </c>
      <c r="K379" s="2" t="s">
        <v>3232</v>
      </c>
      <c r="M379" s="2">
        <v>3</v>
      </c>
      <c r="N379" s="3">
        <v>1</v>
      </c>
      <c r="O379" s="3">
        <v>0.74369239848528623</v>
      </c>
      <c r="P379" s="3">
        <v>0.9587243810853141</v>
      </c>
      <c r="Q379" s="3">
        <v>0.70360947108859517</v>
      </c>
      <c r="R379" s="3">
        <v>0.81853820736948879</v>
      </c>
      <c r="S379" s="3">
        <v>1.0073778268302933</v>
      </c>
      <c r="T379" s="3">
        <v>1</v>
      </c>
      <c r="U379" s="3">
        <v>0.85120838978530022</v>
      </c>
      <c r="V379" s="3">
        <v>0.81853820736948879</v>
      </c>
      <c r="W379" s="3"/>
      <c r="X379" s="3">
        <v>4</v>
      </c>
      <c r="Y379" s="3">
        <v>1</v>
      </c>
      <c r="Z379" s="3">
        <v>1.0130255568767608</v>
      </c>
      <c r="AA379" s="3">
        <v>1.139046438194977</v>
      </c>
      <c r="AB379" s="3">
        <v>0.59728551721708645</v>
      </c>
      <c r="AC379" s="3">
        <v>1.5058821189454905</v>
      </c>
      <c r="AD379" s="3">
        <v>1.5098645718322719</v>
      </c>
      <c r="AE379" s="3">
        <v>1</v>
      </c>
      <c r="AF379" s="3">
        <v>1.0760359975358689</v>
      </c>
      <c r="AG379" s="3">
        <v>1.5058821189454905</v>
      </c>
    </row>
    <row r="380" spans="1:33" ht="33" customHeight="1">
      <c r="A380" s="5" t="s">
        <v>10943</v>
      </c>
      <c r="B380" s="2" t="s">
        <v>11647</v>
      </c>
      <c r="C380" s="5" t="s">
        <v>10942</v>
      </c>
      <c r="D380" s="2" t="s">
        <v>75</v>
      </c>
      <c r="E380" s="2">
        <v>0</v>
      </c>
      <c r="F380" s="2">
        <v>1</v>
      </c>
      <c r="G380" s="2">
        <v>9</v>
      </c>
      <c r="H380" s="2" t="s">
        <v>3229</v>
      </c>
      <c r="I380" s="2" t="s">
        <v>3230</v>
      </c>
      <c r="J380" s="2" t="s">
        <v>3231</v>
      </c>
      <c r="K380" s="2" t="s">
        <v>3232</v>
      </c>
      <c r="M380" s="2">
        <v>3</v>
      </c>
      <c r="N380" s="3">
        <v>1</v>
      </c>
      <c r="O380" s="3">
        <v>0.45061353913269403</v>
      </c>
      <c r="P380" s="3">
        <v>0.70693998266568459</v>
      </c>
      <c r="Q380" s="3">
        <v>0.79676876141433328</v>
      </c>
      <c r="R380" s="3">
        <v>0.99171421595766507</v>
      </c>
      <c r="S380" s="3">
        <v>0.7415879138454391</v>
      </c>
      <c r="T380" s="3">
        <v>1</v>
      </c>
      <c r="U380" s="3">
        <v>0.57877676089918928</v>
      </c>
      <c r="V380" s="3">
        <v>0.79676876141433328</v>
      </c>
      <c r="W380" s="3"/>
      <c r="X380" s="3">
        <v>6</v>
      </c>
      <c r="Y380" s="3">
        <v>1</v>
      </c>
      <c r="Z380" s="3">
        <v>0.77027507804648809</v>
      </c>
      <c r="AA380" s="3">
        <v>0.80076977320236309</v>
      </c>
      <c r="AB380" s="3">
        <v>0.56527881607858321</v>
      </c>
      <c r="AC380" s="3">
        <v>0.99760187315322701</v>
      </c>
      <c r="AD380" s="3">
        <v>1.2267325726854066</v>
      </c>
      <c r="AE380" s="3">
        <v>1</v>
      </c>
      <c r="AF380" s="3">
        <v>0.78552242562442554</v>
      </c>
      <c r="AG380" s="3">
        <v>0.99760187315322701</v>
      </c>
    </row>
    <row r="381" spans="1:33" ht="33" customHeight="1">
      <c r="A381" s="5" t="s">
        <v>10943</v>
      </c>
      <c r="B381" s="2" t="s">
        <v>11647</v>
      </c>
      <c r="C381" s="5" t="s">
        <v>10944</v>
      </c>
      <c r="D381" s="2" t="s">
        <v>75</v>
      </c>
      <c r="E381" s="2">
        <v>0</v>
      </c>
      <c r="F381" s="2">
        <v>1</v>
      </c>
      <c r="G381" s="2">
        <v>7</v>
      </c>
      <c r="H381" s="2" t="s">
        <v>3229</v>
      </c>
      <c r="I381" s="2" t="s">
        <v>3230</v>
      </c>
      <c r="J381" s="2" t="s">
        <v>3231</v>
      </c>
      <c r="K381" s="2" t="s">
        <v>3232</v>
      </c>
      <c r="M381" s="2">
        <v>2</v>
      </c>
      <c r="N381" s="3">
        <v>1</v>
      </c>
      <c r="O381" s="3">
        <v>0.18523274736519238</v>
      </c>
      <c r="P381" s="3">
        <v>0.51163492175378089</v>
      </c>
      <c r="Q381" s="3">
        <v>0.63872092495239541</v>
      </c>
      <c r="R381" s="3">
        <v>0.87721557486806356</v>
      </c>
      <c r="S381" s="3">
        <v>0.55917279455840663</v>
      </c>
      <c r="T381" s="3">
        <v>1</v>
      </c>
      <c r="U381" s="3">
        <v>0.34843383455948662</v>
      </c>
      <c r="V381" s="3">
        <v>0.63872092495239541</v>
      </c>
      <c r="W381" s="3"/>
      <c r="X381" s="3">
        <v>5</v>
      </c>
      <c r="Y381" s="3">
        <v>1</v>
      </c>
      <c r="Z381" s="3">
        <v>1.1118643300182214</v>
      </c>
      <c r="AA381" s="3">
        <v>1.0841086281791328</v>
      </c>
      <c r="AB381" s="3">
        <v>0.58115758625374669</v>
      </c>
      <c r="AC381" s="3">
        <v>1.291419783494687</v>
      </c>
      <c r="AD381" s="3">
        <v>1.9154775991495538</v>
      </c>
      <c r="AE381" s="3">
        <v>1</v>
      </c>
      <c r="AF381" s="3">
        <v>1.0979864790986771</v>
      </c>
      <c r="AG381" s="3">
        <v>1.291419783494687</v>
      </c>
    </row>
    <row r="382" spans="1:33" ht="33" customHeight="1">
      <c r="A382" s="5" t="s">
        <v>10946</v>
      </c>
      <c r="B382" s="2" t="s">
        <v>11595</v>
      </c>
      <c r="C382" s="5" t="s">
        <v>10429</v>
      </c>
      <c r="D382" s="2" t="s">
        <v>26</v>
      </c>
      <c r="E382" s="2">
        <v>0</v>
      </c>
      <c r="F382" s="2">
        <v>0</v>
      </c>
      <c r="G382" s="2">
        <v>5</v>
      </c>
      <c r="H382" s="2" t="s">
        <v>799</v>
      </c>
      <c r="I382" s="2" t="s">
        <v>800</v>
      </c>
      <c r="J382" s="2" t="s">
        <v>801</v>
      </c>
      <c r="K382" s="2" t="s">
        <v>3249</v>
      </c>
      <c r="M382" s="2">
        <v>1</v>
      </c>
      <c r="N382" s="3">
        <v>1</v>
      </c>
      <c r="O382" s="3">
        <v>0.84878566763535535</v>
      </c>
      <c r="P382" s="3">
        <v>0.89160355553553738</v>
      </c>
      <c r="Q382" s="3">
        <v>0.84120013469560284</v>
      </c>
      <c r="R382" s="3">
        <v>1.0700346255554667</v>
      </c>
      <c r="S382" s="3">
        <v>0.94011118461387755</v>
      </c>
      <c r="T382" s="3">
        <v>1</v>
      </c>
      <c r="U382" s="3">
        <v>0.87019461158544642</v>
      </c>
      <c r="V382" s="3">
        <v>0.94011118461387755</v>
      </c>
      <c r="W382" s="3"/>
      <c r="X382" s="3">
        <v>4</v>
      </c>
      <c r="Y382" s="3">
        <v>1</v>
      </c>
      <c r="Z382" s="3">
        <v>0.91366912184549409</v>
      </c>
      <c r="AA382" s="3">
        <v>0.98504768673971588</v>
      </c>
      <c r="AB382" s="3">
        <v>0.84291503090877884</v>
      </c>
      <c r="AC382" s="3">
        <v>1.1247039547370199</v>
      </c>
      <c r="AD382" s="3">
        <v>1.0334249593143248</v>
      </c>
      <c r="AE382" s="3">
        <v>1</v>
      </c>
      <c r="AF382" s="3">
        <v>0.94935840429260498</v>
      </c>
      <c r="AG382" s="3">
        <v>1.0334249593143248</v>
      </c>
    </row>
    <row r="383" spans="1:33" ht="33" customHeight="1">
      <c r="A383" s="5" t="s">
        <v>10946</v>
      </c>
      <c r="B383" s="2" t="s">
        <v>11593</v>
      </c>
      <c r="C383" s="5" t="s">
        <v>10424</v>
      </c>
      <c r="D383" s="2" t="s">
        <v>26</v>
      </c>
      <c r="E383" s="2">
        <v>0</v>
      </c>
      <c r="F383" s="2">
        <v>0</v>
      </c>
      <c r="G383" s="2">
        <v>25</v>
      </c>
      <c r="H383" s="2" t="s">
        <v>799</v>
      </c>
      <c r="I383" s="2" t="s">
        <v>800</v>
      </c>
      <c r="J383" s="2" t="s">
        <v>801</v>
      </c>
      <c r="K383" s="2" t="s">
        <v>3249</v>
      </c>
      <c r="M383" s="2">
        <v>3</v>
      </c>
      <c r="N383" s="3">
        <v>1</v>
      </c>
      <c r="O383" s="3">
        <v>0.76932453116004229</v>
      </c>
      <c r="P383" s="3">
        <v>0.91126429889004534</v>
      </c>
      <c r="Q383" s="3">
        <v>0.89504605307147966</v>
      </c>
      <c r="R383" s="3">
        <v>0.80438928101818152</v>
      </c>
      <c r="S383" s="3">
        <v>0.7903551697472887</v>
      </c>
      <c r="T383" s="3">
        <v>1</v>
      </c>
      <c r="U383" s="3">
        <v>0.84029441502504376</v>
      </c>
      <c r="V383" s="3">
        <v>0.80438928101818152</v>
      </c>
      <c r="W383" s="3"/>
      <c r="X383" s="3">
        <v>22</v>
      </c>
      <c r="Y383" s="3">
        <v>1</v>
      </c>
      <c r="Z383" s="3">
        <v>0.87994605199859632</v>
      </c>
      <c r="AA383" s="3">
        <v>1.1080747568644611</v>
      </c>
      <c r="AB383" s="3">
        <v>0.84871056495982988</v>
      </c>
      <c r="AC383" s="3">
        <v>1.0871749114788478</v>
      </c>
      <c r="AD383" s="3">
        <v>1.0288073481671887</v>
      </c>
      <c r="AE383" s="3">
        <v>1</v>
      </c>
      <c r="AF383" s="3">
        <v>0.99401040443152877</v>
      </c>
      <c r="AG383" s="3">
        <v>1.0288073481671887</v>
      </c>
    </row>
    <row r="384" spans="1:33" ht="33" customHeight="1">
      <c r="A384" s="5" t="s">
        <v>10950</v>
      </c>
      <c r="B384" s="2" t="s">
        <v>11596</v>
      </c>
      <c r="C384" s="5" t="s">
        <v>10423</v>
      </c>
      <c r="D384" s="2" t="s">
        <v>26</v>
      </c>
      <c r="E384" s="2">
        <v>0</v>
      </c>
      <c r="F384" s="2">
        <v>0</v>
      </c>
      <c r="G384" s="2">
        <v>7</v>
      </c>
      <c r="H384" s="2" t="s">
        <v>770</v>
      </c>
      <c r="I384" s="2" t="s">
        <v>771</v>
      </c>
      <c r="J384" s="2" t="s">
        <v>772</v>
      </c>
      <c r="K384" s="2" t="s">
        <v>914</v>
      </c>
      <c r="M384" s="2">
        <v>3</v>
      </c>
      <c r="N384" s="3">
        <v>1</v>
      </c>
      <c r="O384" s="3">
        <v>1.4264267898579717</v>
      </c>
      <c r="P384" s="3">
        <v>1.2981705359862403</v>
      </c>
      <c r="Q384" s="3">
        <v>1.3576283666401618</v>
      </c>
      <c r="R384" s="3">
        <v>1.0309406265244054</v>
      </c>
      <c r="S384" s="3">
        <v>1.2917401973233855</v>
      </c>
      <c r="T384" s="3">
        <v>1</v>
      </c>
      <c r="U384" s="3">
        <v>1.3622986629221061</v>
      </c>
      <c r="V384" s="3">
        <v>1.2917401973233855</v>
      </c>
      <c r="W384" s="3"/>
      <c r="X384" s="3">
        <v>4</v>
      </c>
      <c r="Y384" s="3">
        <v>1</v>
      </c>
      <c r="Z384" s="3">
        <v>1.7800346342986806</v>
      </c>
      <c r="AA384" s="3">
        <v>1.9108431072856484</v>
      </c>
      <c r="AB384" s="3">
        <v>1.2781108612163583</v>
      </c>
      <c r="AC384" s="3">
        <v>1.3379386527777599</v>
      </c>
      <c r="AD384" s="3">
        <v>1.5809434814795127</v>
      </c>
      <c r="AE384" s="3">
        <v>1</v>
      </c>
      <c r="AF384" s="3">
        <v>1.8454388707921645</v>
      </c>
      <c r="AG384" s="3">
        <v>1.3379386527777599</v>
      </c>
    </row>
    <row r="385" spans="1:33" ht="33" customHeight="1">
      <c r="A385" s="5" t="s">
        <v>10950</v>
      </c>
      <c r="B385" s="2" t="s">
        <v>11593</v>
      </c>
      <c r="C385" s="5" t="s">
        <v>10424</v>
      </c>
      <c r="D385" s="2" t="s">
        <v>26</v>
      </c>
      <c r="E385" s="2">
        <v>0</v>
      </c>
      <c r="F385" s="2">
        <v>0</v>
      </c>
      <c r="G385" s="2">
        <v>14</v>
      </c>
      <c r="H385" s="2" t="s">
        <v>770</v>
      </c>
      <c r="I385" s="2" t="s">
        <v>771</v>
      </c>
      <c r="J385" s="2" t="s">
        <v>772</v>
      </c>
      <c r="K385" s="2" t="s">
        <v>914</v>
      </c>
      <c r="M385" s="2">
        <v>8</v>
      </c>
      <c r="N385" s="3">
        <v>1</v>
      </c>
      <c r="O385" s="3">
        <v>2.2542048483670389</v>
      </c>
      <c r="P385" s="3">
        <v>1.9832703186340892</v>
      </c>
      <c r="Q385" s="3">
        <v>1.7344127226334136</v>
      </c>
      <c r="R385" s="3">
        <v>1.2750708256503092</v>
      </c>
      <c r="S385" s="3">
        <v>1.7011537327830619</v>
      </c>
      <c r="T385" s="3">
        <v>1</v>
      </c>
      <c r="U385" s="3">
        <v>2.1187375835005642</v>
      </c>
      <c r="V385" s="3">
        <v>1.7011537327830619</v>
      </c>
      <c r="W385" s="3"/>
      <c r="X385" s="3">
        <v>6</v>
      </c>
      <c r="Y385" s="3">
        <v>1</v>
      </c>
      <c r="Z385" s="3">
        <v>1.5343049154976636</v>
      </c>
      <c r="AA385" s="3">
        <v>1.8400906576308191</v>
      </c>
      <c r="AB385" s="3">
        <v>1.27681949464827</v>
      </c>
      <c r="AC385" s="3">
        <v>1.2239639324360849</v>
      </c>
      <c r="AD385" s="3">
        <v>1.2253584173259666</v>
      </c>
      <c r="AE385" s="3">
        <v>1</v>
      </c>
      <c r="AF385" s="3">
        <v>1.6871977865642414</v>
      </c>
      <c r="AG385" s="3">
        <v>1.2253584173259666</v>
      </c>
    </row>
    <row r="386" spans="1:33" ht="33" customHeight="1">
      <c r="A386" s="5" t="s">
        <v>10955</v>
      </c>
      <c r="B386" s="2" t="s">
        <v>11593</v>
      </c>
      <c r="C386" s="5" t="s">
        <v>10424</v>
      </c>
      <c r="D386" s="2" t="s">
        <v>26</v>
      </c>
      <c r="E386" s="2">
        <v>0</v>
      </c>
      <c r="F386" s="2">
        <v>0</v>
      </c>
      <c r="G386" s="2">
        <v>12</v>
      </c>
      <c r="H386" s="2" t="s">
        <v>3306</v>
      </c>
      <c r="I386" s="2" t="s">
        <v>3307</v>
      </c>
      <c r="J386" s="2" t="s">
        <v>3308</v>
      </c>
      <c r="K386" s="2" t="s">
        <v>210</v>
      </c>
      <c r="M386" s="2">
        <v>4</v>
      </c>
      <c r="N386" s="3">
        <v>1</v>
      </c>
      <c r="O386" s="3">
        <v>1.4093821877499069</v>
      </c>
      <c r="P386" s="3">
        <v>0.94084193264509564</v>
      </c>
      <c r="Q386" s="3">
        <v>0.87353130407081081</v>
      </c>
      <c r="R386" s="3">
        <v>1.0053442044740344</v>
      </c>
      <c r="S386" s="3">
        <v>0.88402787756204804</v>
      </c>
      <c r="T386" s="3">
        <v>1</v>
      </c>
      <c r="U386" s="3">
        <v>1.1751120601975011</v>
      </c>
      <c r="V386" s="3">
        <v>0.88402787756204804</v>
      </c>
      <c r="W386" s="3"/>
      <c r="X386" s="3">
        <v>8</v>
      </c>
      <c r="Y386" s="3">
        <v>1</v>
      </c>
      <c r="Z386" s="3">
        <v>1.0354710482509952</v>
      </c>
      <c r="AA386" s="3">
        <v>1.0223363254502289</v>
      </c>
      <c r="AB386" s="3">
        <v>0.56360857114541418</v>
      </c>
      <c r="AC386" s="3">
        <v>0.94336076535425195</v>
      </c>
      <c r="AD386" s="3">
        <v>0.90492174323256758</v>
      </c>
      <c r="AE386" s="3">
        <v>1</v>
      </c>
      <c r="AF386" s="3">
        <v>1.0289036868506121</v>
      </c>
      <c r="AG386" s="3">
        <v>0.90492174323256758</v>
      </c>
    </row>
    <row r="387" spans="1:33" ht="33" customHeight="1">
      <c r="A387" s="5" t="s">
        <v>10956</v>
      </c>
      <c r="B387" s="2" t="s">
        <v>11596</v>
      </c>
      <c r="C387" s="5" t="s">
        <v>10423</v>
      </c>
      <c r="D387" s="2" t="s">
        <v>26</v>
      </c>
      <c r="E387" s="2">
        <v>0</v>
      </c>
      <c r="F387" s="2">
        <v>0</v>
      </c>
      <c r="G387" s="2">
        <v>9</v>
      </c>
      <c r="H387" s="2" t="s">
        <v>3309</v>
      </c>
      <c r="I387" s="2" t="s">
        <v>3310</v>
      </c>
      <c r="J387" s="2" t="s">
        <v>3311</v>
      </c>
      <c r="K387" s="2" t="s">
        <v>146</v>
      </c>
      <c r="M387" s="2">
        <v>1</v>
      </c>
      <c r="N387" s="3">
        <v>1</v>
      </c>
      <c r="O387" s="3">
        <v>0.82347506319779473</v>
      </c>
      <c r="P387" s="3">
        <v>0.64533847612526674</v>
      </c>
      <c r="Q387" s="3">
        <v>0.79972795460909374</v>
      </c>
      <c r="R387" s="3">
        <v>1.0924240090334199</v>
      </c>
      <c r="S387" s="3">
        <v>0.99467173006441112</v>
      </c>
      <c r="T387" s="3">
        <v>1</v>
      </c>
      <c r="U387" s="3">
        <v>0.73440676966153073</v>
      </c>
      <c r="V387" s="3">
        <v>0.99467173006441112</v>
      </c>
      <c r="W387" s="3"/>
      <c r="X387" s="3">
        <v>8</v>
      </c>
      <c r="Y387" s="3">
        <v>1</v>
      </c>
      <c r="Z387" s="3">
        <v>0.78930072747256586</v>
      </c>
      <c r="AA387" s="3">
        <v>1.004727188674192</v>
      </c>
      <c r="AB387" s="3">
        <v>0.9653463733014459</v>
      </c>
      <c r="AC387" s="3">
        <v>1.0674946907119782</v>
      </c>
      <c r="AD387" s="3">
        <v>1.2219179285582187</v>
      </c>
      <c r="AE387" s="3">
        <v>1</v>
      </c>
      <c r="AF387" s="3">
        <v>0.89701395807337891</v>
      </c>
      <c r="AG387" s="3">
        <v>1.0674946907119782</v>
      </c>
    </row>
    <row r="388" spans="1:33" ht="33" customHeight="1">
      <c r="A388" s="5" t="s">
        <v>10964</v>
      </c>
      <c r="B388" s="2" t="s">
        <v>11595</v>
      </c>
      <c r="C388" s="5" t="s">
        <v>10429</v>
      </c>
      <c r="D388" s="2" t="s">
        <v>26</v>
      </c>
      <c r="E388" s="2">
        <v>0</v>
      </c>
      <c r="F388" s="2">
        <v>0</v>
      </c>
      <c r="G388" s="2">
        <v>7</v>
      </c>
      <c r="H388" s="2" t="s">
        <v>1447</v>
      </c>
      <c r="I388" s="2" t="s">
        <v>1448</v>
      </c>
      <c r="J388" s="2" t="s">
        <v>1449</v>
      </c>
      <c r="K388" s="2" t="s">
        <v>1076</v>
      </c>
      <c r="M388" s="2">
        <v>1</v>
      </c>
      <c r="N388" s="3">
        <v>1</v>
      </c>
      <c r="O388" s="3">
        <v>0.83062921912539978</v>
      </c>
      <c r="P388" s="3">
        <v>0.85319965492367633</v>
      </c>
      <c r="Q388" s="3">
        <v>0.7964212998248037</v>
      </c>
      <c r="R388" s="3">
        <v>0.74677503178795812</v>
      </c>
      <c r="S388" s="3">
        <v>0.95768746585894771</v>
      </c>
      <c r="T388" s="3">
        <v>1</v>
      </c>
      <c r="U388" s="3">
        <v>0.84191443702453805</v>
      </c>
      <c r="V388" s="3">
        <v>0.7964212998248037</v>
      </c>
      <c r="W388" s="3"/>
      <c r="X388" s="3">
        <v>6</v>
      </c>
      <c r="Y388" s="3">
        <v>1</v>
      </c>
      <c r="Z388" s="3">
        <v>1.0075608228979955</v>
      </c>
      <c r="AA388" s="3">
        <v>1.2626709313119104</v>
      </c>
      <c r="AB388" s="3">
        <v>1.0583447792235927</v>
      </c>
      <c r="AC388" s="3">
        <v>1.0827026455921214</v>
      </c>
      <c r="AD388" s="3">
        <v>1.1184405465692453</v>
      </c>
      <c r="AE388" s="3">
        <v>1</v>
      </c>
      <c r="AF388" s="3">
        <v>1.135115877104953</v>
      </c>
      <c r="AG388" s="3">
        <v>1.0827026455921214</v>
      </c>
    </row>
    <row r="389" spans="1:33" ht="33" customHeight="1">
      <c r="A389" s="5" t="s">
        <v>10964</v>
      </c>
      <c r="B389" s="2" t="s">
        <v>11596</v>
      </c>
      <c r="C389" s="5" t="s">
        <v>10423</v>
      </c>
      <c r="D389" s="2" t="s">
        <v>26</v>
      </c>
      <c r="E389" s="2">
        <v>0</v>
      </c>
      <c r="F389" s="2">
        <v>0</v>
      </c>
      <c r="G389" s="2">
        <v>7</v>
      </c>
      <c r="H389" s="2" t="s">
        <v>1447</v>
      </c>
      <c r="I389" s="2" t="s">
        <v>1448</v>
      </c>
      <c r="J389" s="2" t="s">
        <v>1449</v>
      </c>
      <c r="K389" s="2" t="s">
        <v>1076</v>
      </c>
      <c r="M389" s="2">
        <v>3</v>
      </c>
      <c r="N389" s="3">
        <v>1</v>
      </c>
      <c r="O389" s="3">
        <v>0.92194958244224878</v>
      </c>
      <c r="P389" s="3">
        <v>0.93014015562335706</v>
      </c>
      <c r="Q389" s="3">
        <v>0.89913407996110817</v>
      </c>
      <c r="R389" s="3">
        <v>0.93788990300009834</v>
      </c>
      <c r="S389" s="3">
        <v>0.95581338825744244</v>
      </c>
      <c r="T389" s="3">
        <v>1</v>
      </c>
      <c r="U389" s="3">
        <v>0.92604486903280292</v>
      </c>
      <c r="V389" s="3">
        <v>0.93788990300009834</v>
      </c>
      <c r="W389" s="3"/>
      <c r="X389" s="3">
        <v>4</v>
      </c>
      <c r="Y389" s="3">
        <v>1</v>
      </c>
      <c r="Z389" s="3">
        <v>1.0593372670136192</v>
      </c>
      <c r="AA389" s="3">
        <v>1.2088375331236494</v>
      </c>
      <c r="AB389" s="3">
        <v>0.93754566437565545</v>
      </c>
      <c r="AC389" s="3">
        <v>1.1983151775588308</v>
      </c>
      <c r="AD389" s="3">
        <v>1.1386551180175524</v>
      </c>
      <c r="AE389" s="3">
        <v>1</v>
      </c>
      <c r="AF389" s="3">
        <v>1.1340874000686343</v>
      </c>
      <c r="AG389" s="3">
        <v>1.1386551180175524</v>
      </c>
    </row>
    <row r="390" spans="1:33" ht="33" customHeight="1">
      <c r="A390" s="5" t="s">
        <v>10964</v>
      </c>
      <c r="B390" s="2" t="s">
        <v>11597</v>
      </c>
      <c r="C390" s="5" t="s">
        <v>10425</v>
      </c>
      <c r="D390" s="2" t="s">
        <v>26</v>
      </c>
      <c r="E390" s="2">
        <v>0</v>
      </c>
      <c r="F390" s="2">
        <v>0</v>
      </c>
      <c r="G390" s="2">
        <v>7</v>
      </c>
      <c r="H390" s="2" t="s">
        <v>1447</v>
      </c>
      <c r="I390" s="2" t="s">
        <v>1448</v>
      </c>
      <c r="J390" s="2" t="s">
        <v>1449</v>
      </c>
      <c r="K390" s="2" t="s">
        <v>1076</v>
      </c>
      <c r="M390" s="2">
        <v>1</v>
      </c>
      <c r="N390" s="3">
        <v>1</v>
      </c>
      <c r="O390" s="3">
        <v>0.91969559756192487</v>
      </c>
      <c r="P390" s="3">
        <v>1.0004026285084453</v>
      </c>
      <c r="Q390" s="3">
        <v>0.8563957876296926</v>
      </c>
      <c r="R390" s="3">
        <v>0.85845064153135642</v>
      </c>
      <c r="S390" s="3">
        <v>1.1061307394182751</v>
      </c>
      <c r="T390" s="3">
        <v>1</v>
      </c>
      <c r="U390" s="3">
        <v>0.96004911303518514</v>
      </c>
      <c r="V390" s="3">
        <v>0.85845064153135642</v>
      </c>
      <c r="W390" s="3"/>
      <c r="X390" s="3">
        <v>6</v>
      </c>
      <c r="Y390" s="3">
        <v>1</v>
      </c>
      <c r="Z390" s="3">
        <v>0.96248384617844973</v>
      </c>
      <c r="AA390" s="3">
        <v>0.99071582094309885</v>
      </c>
      <c r="AB390" s="3">
        <v>0.70938988070695808</v>
      </c>
      <c r="AC390" s="3">
        <v>1.0746396450341753</v>
      </c>
      <c r="AD390" s="3">
        <v>1.0331304802328725</v>
      </c>
      <c r="AE390" s="3">
        <v>1</v>
      </c>
      <c r="AF390" s="3">
        <v>0.97659983356077429</v>
      </c>
      <c r="AG390" s="3">
        <v>1.0331304802328725</v>
      </c>
    </row>
    <row r="391" spans="1:33" ht="33" customHeight="1">
      <c r="A391" s="5" t="s">
        <v>10964</v>
      </c>
      <c r="B391" s="2" t="s">
        <v>11604</v>
      </c>
      <c r="C391" s="5" t="s">
        <v>10426</v>
      </c>
      <c r="D391" s="2" t="s">
        <v>26</v>
      </c>
      <c r="E391" s="2">
        <v>0</v>
      </c>
      <c r="F391" s="2">
        <v>0</v>
      </c>
      <c r="G391" s="2">
        <v>12</v>
      </c>
      <c r="H391" s="2" t="s">
        <v>1447</v>
      </c>
      <c r="I391" s="2" t="s">
        <v>1448</v>
      </c>
      <c r="J391" s="2" t="s">
        <v>1449</v>
      </c>
      <c r="K391" s="2" t="s">
        <v>1076</v>
      </c>
      <c r="M391" s="2">
        <v>6</v>
      </c>
      <c r="N391" s="3">
        <v>1</v>
      </c>
      <c r="O391" s="3">
        <v>0.74031179847384476</v>
      </c>
      <c r="P391" s="3">
        <v>0.84505976146668016</v>
      </c>
      <c r="Q391" s="3">
        <v>0.75418343636443275</v>
      </c>
      <c r="R391" s="3">
        <v>0.76560575659081909</v>
      </c>
      <c r="S391" s="3">
        <v>0.87345045779655406</v>
      </c>
      <c r="T391" s="3">
        <v>1</v>
      </c>
      <c r="U391" s="3">
        <v>0.79268577997026246</v>
      </c>
      <c r="V391" s="3">
        <v>0.76560575659081909</v>
      </c>
      <c r="W391" s="3"/>
      <c r="X391" s="3">
        <v>6</v>
      </c>
      <c r="Y391" s="3">
        <v>1</v>
      </c>
      <c r="Z391" s="3">
        <v>1.1481651970025231</v>
      </c>
      <c r="AA391" s="3">
        <v>1.1288964624608488</v>
      </c>
      <c r="AB391" s="3">
        <v>1.4279209996057141</v>
      </c>
      <c r="AC391" s="3">
        <v>1.1242412674830335</v>
      </c>
      <c r="AD391" s="3">
        <v>1.2062413907460974</v>
      </c>
      <c r="AE391" s="3">
        <v>1</v>
      </c>
      <c r="AF391" s="3">
        <v>1.1385308297316858</v>
      </c>
      <c r="AG391" s="3">
        <v>1.2062413907460974</v>
      </c>
    </row>
    <row r="392" spans="1:33" ht="33" customHeight="1">
      <c r="A392" s="5" t="s">
        <v>10966</v>
      </c>
      <c r="B392" s="2" t="s">
        <v>11593</v>
      </c>
      <c r="C392" s="5" t="s">
        <v>10424</v>
      </c>
      <c r="D392" s="2" t="s">
        <v>26</v>
      </c>
      <c r="E392" s="2">
        <v>0</v>
      </c>
      <c r="F392" s="2">
        <v>0</v>
      </c>
      <c r="G392" s="2">
        <v>5</v>
      </c>
      <c r="H392" s="2" t="s">
        <v>285</v>
      </c>
      <c r="I392" s="2" t="s">
        <v>286</v>
      </c>
      <c r="J392" s="2" t="s">
        <v>287</v>
      </c>
      <c r="K392" s="2" t="s">
        <v>79</v>
      </c>
      <c r="M392" s="2">
        <v>1</v>
      </c>
      <c r="N392" s="3">
        <v>1</v>
      </c>
      <c r="O392" s="3">
        <v>2.9342652093263579</v>
      </c>
      <c r="P392" s="3">
        <v>2.1826494208647498</v>
      </c>
      <c r="Q392" s="3">
        <v>1.7935120712597563</v>
      </c>
      <c r="R392" s="3">
        <v>1.5827023408845671</v>
      </c>
      <c r="S392" s="3">
        <v>2.1774962892448184</v>
      </c>
      <c r="T392" s="3">
        <v>1</v>
      </c>
      <c r="U392" s="3">
        <v>2.5584573150955539</v>
      </c>
      <c r="V392" s="3">
        <v>1.7935120712597563</v>
      </c>
      <c r="W392" s="3"/>
      <c r="X392" s="3">
        <v>4</v>
      </c>
      <c r="Y392" s="3">
        <v>1</v>
      </c>
      <c r="Z392" s="3">
        <v>1.2749497698745289</v>
      </c>
      <c r="AA392" s="3">
        <v>1.6997420899131144</v>
      </c>
      <c r="AB392" s="3">
        <v>1.1902413159324112</v>
      </c>
      <c r="AC392" s="3">
        <v>1.1991763304192673</v>
      </c>
      <c r="AD392" s="3">
        <v>1.2723559987746971</v>
      </c>
      <c r="AE392" s="3">
        <v>1</v>
      </c>
      <c r="AF392" s="3">
        <v>1.4873459298938216</v>
      </c>
      <c r="AG392" s="3">
        <v>1.1991763304192673</v>
      </c>
    </row>
    <row r="393" spans="1:33" ht="33" customHeight="1">
      <c r="A393" s="5" t="s">
        <v>10966</v>
      </c>
      <c r="B393" s="2" t="s">
        <v>11597</v>
      </c>
      <c r="C393" s="5" t="s">
        <v>10425</v>
      </c>
      <c r="D393" s="2" t="s">
        <v>26</v>
      </c>
      <c r="E393" s="2">
        <v>0</v>
      </c>
      <c r="F393" s="2">
        <v>0</v>
      </c>
      <c r="G393" s="2">
        <v>9</v>
      </c>
      <c r="H393" s="2" t="s">
        <v>285</v>
      </c>
      <c r="I393" s="2" t="s">
        <v>286</v>
      </c>
      <c r="J393" s="2" t="s">
        <v>287</v>
      </c>
      <c r="K393" s="2" t="s">
        <v>79</v>
      </c>
      <c r="M393" s="2">
        <v>3</v>
      </c>
      <c r="N393" s="3">
        <v>1</v>
      </c>
      <c r="O393" s="3">
        <v>1.3144952240245105</v>
      </c>
      <c r="P393" s="3">
        <v>1.4180019917009108</v>
      </c>
      <c r="Q393" s="3">
        <v>1.1521399667624579</v>
      </c>
      <c r="R393" s="3">
        <v>1.0969885809912066</v>
      </c>
      <c r="S393" s="3">
        <v>1.1613385941720449</v>
      </c>
      <c r="T393" s="3">
        <v>1</v>
      </c>
      <c r="U393" s="3">
        <v>1.3662486078627105</v>
      </c>
      <c r="V393" s="3">
        <v>1.1521399667624579</v>
      </c>
      <c r="W393" s="3"/>
      <c r="X393" s="3">
        <v>6</v>
      </c>
      <c r="Y393" s="3">
        <v>1</v>
      </c>
      <c r="Z393" s="3">
        <v>1.2597985579004551</v>
      </c>
      <c r="AA393" s="3">
        <v>1.6043780077042049</v>
      </c>
      <c r="AB393" s="3">
        <v>0.90590042007128879</v>
      </c>
      <c r="AC393" s="3">
        <v>1.1115799381532385</v>
      </c>
      <c r="AD393" s="3">
        <v>1.1583075696924654</v>
      </c>
      <c r="AE393" s="3">
        <v>1</v>
      </c>
      <c r="AF393" s="3">
        <v>1.43208828280233</v>
      </c>
      <c r="AG393" s="3">
        <v>1.1115799381532385</v>
      </c>
    </row>
    <row r="394" spans="1:33" ht="33" customHeight="1">
      <c r="A394" s="5" t="s">
        <v>10967</v>
      </c>
      <c r="B394" s="2" t="s">
        <v>11593</v>
      </c>
      <c r="C394" s="5" t="s">
        <v>10424</v>
      </c>
      <c r="D394" s="2" t="s">
        <v>26</v>
      </c>
      <c r="E394" s="2">
        <v>0</v>
      </c>
      <c r="F394" s="2">
        <v>0</v>
      </c>
      <c r="G394" s="2">
        <v>7</v>
      </c>
      <c r="H394" s="2" t="s">
        <v>3441</v>
      </c>
      <c r="I394" s="2" t="s">
        <v>3442</v>
      </c>
      <c r="J394" s="2" t="s">
        <v>3443</v>
      </c>
      <c r="K394" s="2" t="s">
        <v>3444</v>
      </c>
      <c r="M394" s="2">
        <v>2</v>
      </c>
      <c r="N394" s="3">
        <v>1</v>
      </c>
      <c r="O394" s="3">
        <v>0.87245019978470095</v>
      </c>
      <c r="P394" s="3">
        <v>1.2502297982161648</v>
      </c>
      <c r="Q394" s="3">
        <v>0.73026803145015617</v>
      </c>
      <c r="R394" s="3">
        <v>0.70570953554960547</v>
      </c>
      <c r="S394" s="3">
        <v>0.60741331462968273</v>
      </c>
      <c r="T394" s="3">
        <v>1</v>
      </c>
      <c r="U394" s="3">
        <v>1.0613399990004329</v>
      </c>
      <c r="V394" s="3">
        <v>0.70570953554960547</v>
      </c>
      <c r="W394" s="3"/>
      <c r="X394" s="3">
        <v>5</v>
      </c>
      <c r="Y394" s="3">
        <v>1</v>
      </c>
      <c r="Z394" s="3">
        <v>0.91272445609814157</v>
      </c>
      <c r="AA394" s="3">
        <v>1.3971377612774072</v>
      </c>
      <c r="AB394" s="3">
        <v>1.3438412171728631</v>
      </c>
      <c r="AC394" s="3">
        <v>1.0792506933219179</v>
      </c>
      <c r="AD394" s="3">
        <v>0.91492286969888814</v>
      </c>
      <c r="AE394" s="3">
        <v>1</v>
      </c>
      <c r="AF394" s="3">
        <v>1.1549311086877743</v>
      </c>
      <c r="AG394" s="3">
        <v>1.0792506933219179</v>
      </c>
    </row>
    <row r="395" spans="1:33" ht="33" customHeight="1">
      <c r="A395" s="5" t="s">
        <v>10970</v>
      </c>
      <c r="B395" s="2" t="s">
        <v>11595</v>
      </c>
      <c r="C395" s="5" t="s">
        <v>10429</v>
      </c>
      <c r="D395" s="2" t="s">
        <v>26</v>
      </c>
      <c r="E395" s="2">
        <v>0</v>
      </c>
      <c r="F395" s="2">
        <v>0</v>
      </c>
      <c r="G395" s="2">
        <v>8</v>
      </c>
      <c r="H395" s="2" t="s">
        <v>1022</v>
      </c>
      <c r="I395" s="2" t="s">
        <v>1023</v>
      </c>
      <c r="J395" s="2" t="s">
        <v>1024</v>
      </c>
      <c r="K395" s="2" t="s">
        <v>969</v>
      </c>
      <c r="M395" s="2">
        <v>3</v>
      </c>
      <c r="N395" s="3">
        <v>1</v>
      </c>
      <c r="O395" s="3">
        <v>0.6607274633549145</v>
      </c>
      <c r="P395" s="3">
        <v>0.60477713587008297</v>
      </c>
      <c r="Q395" s="3">
        <v>0.64677983832798158</v>
      </c>
      <c r="R395" s="3">
        <v>0.83801955420127694</v>
      </c>
      <c r="S395" s="3">
        <v>0.72133695181551882</v>
      </c>
      <c r="T395" s="3">
        <v>1</v>
      </c>
      <c r="U395" s="3">
        <v>0.63275229961249879</v>
      </c>
      <c r="V395" s="3">
        <v>0.72133695181551882</v>
      </c>
      <c r="W395" s="3"/>
      <c r="X395" s="3">
        <v>5</v>
      </c>
      <c r="Y395" s="3">
        <v>1</v>
      </c>
      <c r="Z395" s="3">
        <v>0.92143537181624691</v>
      </c>
      <c r="AA395" s="3">
        <v>1.1362864192775051</v>
      </c>
      <c r="AB395" s="3">
        <v>0.83670607962540922</v>
      </c>
      <c r="AC395" s="3">
        <v>0.9843006340197652</v>
      </c>
      <c r="AD395" s="3">
        <v>0.87675875166208439</v>
      </c>
      <c r="AE395" s="3">
        <v>1</v>
      </c>
      <c r="AF395" s="3">
        <v>1.0288608955468761</v>
      </c>
      <c r="AG395" s="3">
        <v>0.87675875166208439</v>
      </c>
    </row>
    <row r="396" spans="1:33" ht="33" customHeight="1">
      <c r="A396" s="5" t="s">
        <v>10970</v>
      </c>
      <c r="B396" s="2" t="s">
        <v>11600</v>
      </c>
      <c r="C396" s="5" t="s">
        <v>10433</v>
      </c>
      <c r="D396" s="2" t="s">
        <v>75</v>
      </c>
      <c r="E396" s="2">
        <v>0</v>
      </c>
      <c r="F396" s="2">
        <v>0</v>
      </c>
      <c r="G396" s="2">
        <v>11</v>
      </c>
      <c r="H396" s="2" t="s">
        <v>1022</v>
      </c>
      <c r="I396" s="2" t="s">
        <v>1023</v>
      </c>
      <c r="J396" s="2" t="s">
        <v>1024</v>
      </c>
      <c r="K396" s="2" t="s">
        <v>969</v>
      </c>
      <c r="M396" s="2">
        <v>4</v>
      </c>
      <c r="N396" s="3">
        <v>1</v>
      </c>
      <c r="O396" s="3">
        <v>0.76430524563710667</v>
      </c>
      <c r="P396" s="3">
        <v>0.74768771997760164</v>
      </c>
      <c r="Q396" s="3">
        <v>0.72161028996031229</v>
      </c>
      <c r="R396" s="3">
        <v>0.88854661064781226</v>
      </c>
      <c r="S396" s="3">
        <v>0.66214588032848154</v>
      </c>
      <c r="T396" s="3">
        <v>1</v>
      </c>
      <c r="U396" s="3">
        <v>0.75599648280735421</v>
      </c>
      <c r="V396" s="3">
        <v>0.72161028996031229</v>
      </c>
      <c r="W396" s="3"/>
      <c r="X396" s="3">
        <v>7</v>
      </c>
      <c r="Y396" s="3">
        <v>1</v>
      </c>
      <c r="Z396" s="3">
        <v>0.86116024684020964</v>
      </c>
      <c r="AA396" s="3">
        <v>1.0187106794901581</v>
      </c>
      <c r="AB396" s="3">
        <v>0.6347845071523478</v>
      </c>
      <c r="AC396" s="3">
        <v>1.0464425051450981</v>
      </c>
      <c r="AD396" s="3">
        <v>0.894987928160486</v>
      </c>
      <c r="AE396" s="3">
        <v>1</v>
      </c>
      <c r="AF396" s="3">
        <v>0.93993546316518395</v>
      </c>
      <c r="AG396" s="3">
        <v>0.894987928160486</v>
      </c>
    </row>
    <row r="397" spans="1:33" ht="33" customHeight="1">
      <c r="A397" s="5" t="s">
        <v>10973</v>
      </c>
      <c r="B397" s="2" t="s">
        <v>11648</v>
      </c>
      <c r="C397" s="5" t="s">
        <v>10974</v>
      </c>
      <c r="D397" s="2" t="s">
        <v>26</v>
      </c>
      <c r="E397" s="2">
        <v>0</v>
      </c>
      <c r="F397" s="2">
        <v>1</v>
      </c>
      <c r="G397" s="2">
        <v>7</v>
      </c>
      <c r="H397" s="2" t="s">
        <v>692</v>
      </c>
      <c r="I397" s="2" t="s">
        <v>693</v>
      </c>
      <c r="J397" s="2" t="s">
        <v>694</v>
      </c>
      <c r="K397" s="2" t="s">
        <v>3473</v>
      </c>
      <c r="M397" s="2">
        <v>2</v>
      </c>
      <c r="N397" s="3">
        <v>1</v>
      </c>
      <c r="O397" s="3">
        <v>0.49092158848027911</v>
      </c>
      <c r="P397" s="3">
        <v>0.99561248730226959</v>
      </c>
      <c r="Q397" s="3">
        <v>1.0189652401336036</v>
      </c>
      <c r="R397" s="3">
        <v>1.8876125577337879</v>
      </c>
      <c r="S397" s="3">
        <v>1.3793709594464587</v>
      </c>
      <c r="T397" s="3">
        <v>1</v>
      </c>
      <c r="U397" s="3">
        <v>0.74326703789127435</v>
      </c>
      <c r="V397" s="3">
        <v>1.3793709594464587</v>
      </c>
      <c r="W397" s="3"/>
      <c r="X397" s="3">
        <v>5</v>
      </c>
      <c r="Y397" s="3">
        <v>1</v>
      </c>
      <c r="Z397" s="3">
        <v>0.83501335469961335</v>
      </c>
      <c r="AA397" s="3">
        <v>1.3352793881279892</v>
      </c>
      <c r="AB397" s="3">
        <v>0.66345536476855227</v>
      </c>
      <c r="AC397" s="3">
        <v>1.3272159678447704</v>
      </c>
      <c r="AD397" s="3">
        <v>1.5469217731687599</v>
      </c>
      <c r="AE397" s="3">
        <v>1</v>
      </c>
      <c r="AF397" s="3">
        <v>1.0851463714138012</v>
      </c>
      <c r="AG397" s="3">
        <v>1.3272159678447704</v>
      </c>
    </row>
    <row r="398" spans="1:33" ht="33" customHeight="1">
      <c r="A398" s="5" t="s">
        <v>10973</v>
      </c>
      <c r="B398" s="2" t="s">
        <v>11595</v>
      </c>
      <c r="C398" s="5" t="s">
        <v>10429</v>
      </c>
      <c r="D398" s="2" t="s">
        <v>26</v>
      </c>
      <c r="E398" s="2">
        <v>0</v>
      </c>
      <c r="F398" s="2">
        <v>0</v>
      </c>
      <c r="G398" s="2">
        <v>9</v>
      </c>
      <c r="H398" s="2" t="s">
        <v>692</v>
      </c>
      <c r="I398" s="2" t="s">
        <v>693</v>
      </c>
      <c r="J398" s="2" t="s">
        <v>694</v>
      </c>
      <c r="K398" s="2" t="s">
        <v>3473</v>
      </c>
      <c r="M398" s="2">
        <v>4</v>
      </c>
      <c r="N398" s="3">
        <v>1</v>
      </c>
      <c r="O398" s="3">
        <v>0.82365523365455895</v>
      </c>
      <c r="P398" s="3">
        <v>1.0978106242358199</v>
      </c>
      <c r="Q398" s="3">
        <v>1.1048760523069825</v>
      </c>
      <c r="R398" s="3">
        <v>1.2651411763949598</v>
      </c>
      <c r="S398" s="3">
        <v>1.0284207485129768</v>
      </c>
      <c r="T398" s="3">
        <v>1</v>
      </c>
      <c r="U398" s="3">
        <v>0.96073292894518936</v>
      </c>
      <c r="V398" s="3">
        <v>1.1048760523069825</v>
      </c>
      <c r="W398" s="3"/>
      <c r="X398" s="3">
        <v>5</v>
      </c>
      <c r="Y398" s="3">
        <v>1</v>
      </c>
      <c r="Z398" s="3">
        <v>0.94278413900066504</v>
      </c>
      <c r="AA398" s="3">
        <v>1.0160282494142852</v>
      </c>
      <c r="AB398" s="3">
        <v>0.55300523154352133</v>
      </c>
      <c r="AC398" s="3">
        <v>1.1813022263622945</v>
      </c>
      <c r="AD398" s="3">
        <v>0.4382112820777142</v>
      </c>
      <c r="AE398" s="3">
        <v>1</v>
      </c>
      <c r="AF398" s="3">
        <v>0.9794061942074751</v>
      </c>
      <c r="AG398" s="3">
        <v>0.55300523154352133</v>
      </c>
    </row>
    <row r="399" spans="1:33" ht="33" customHeight="1">
      <c r="A399" s="5" t="s">
        <v>10978</v>
      </c>
      <c r="B399" s="2" t="s">
        <v>11593</v>
      </c>
      <c r="C399" s="5" t="s">
        <v>10424</v>
      </c>
      <c r="D399" s="2" t="s">
        <v>26</v>
      </c>
      <c r="E399" s="2">
        <v>0</v>
      </c>
      <c r="F399" s="2">
        <v>0</v>
      </c>
      <c r="G399" s="2">
        <v>6</v>
      </c>
      <c r="H399" s="2" t="s">
        <v>2661</v>
      </c>
      <c r="I399" s="2" t="s">
        <v>2662</v>
      </c>
      <c r="J399" s="2" t="s">
        <v>2663</v>
      </c>
      <c r="K399" s="2" t="s">
        <v>3506</v>
      </c>
      <c r="M399" s="2">
        <v>2</v>
      </c>
      <c r="N399" s="3">
        <v>1</v>
      </c>
      <c r="O399" s="3">
        <v>1.8421954174820214</v>
      </c>
      <c r="P399" s="3">
        <v>1.2230700799103842</v>
      </c>
      <c r="Q399" s="3">
        <v>1.2770610583986655</v>
      </c>
      <c r="R399" s="3">
        <v>1.2965173213105126</v>
      </c>
      <c r="S399" s="3">
        <v>1.1226211206131702</v>
      </c>
      <c r="T399" s="3">
        <v>1</v>
      </c>
      <c r="U399" s="3">
        <v>1.5326327486962028</v>
      </c>
      <c r="V399" s="3">
        <v>1.2770610583986655</v>
      </c>
      <c r="W399" s="3"/>
      <c r="X399" s="3">
        <v>4</v>
      </c>
      <c r="Y399" s="3">
        <v>1</v>
      </c>
      <c r="Z399" s="3">
        <v>0.91995489283232801</v>
      </c>
      <c r="AA399" s="3">
        <v>0.8085455731175607</v>
      </c>
      <c r="AB399" s="3">
        <v>0.7041307417936391</v>
      </c>
      <c r="AC399" s="3">
        <v>0.65183727794896018</v>
      </c>
      <c r="AD399" s="3">
        <v>0.65299309685564588</v>
      </c>
      <c r="AE399" s="3">
        <v>1</v>
      </c>
      <c r="AF399" s="3">
        <v>0.86425023297494441</v>
      </c>
      <c r="AG399" s="3">
        <v>0.65299309685564588</v>
      </c>
    </row>
    <row r="400" spans="1:33" ht="33" customHeight="1">
      <c r="A400" s="5" t="s">
        <v>10982</v>
      </c>
      <c r="B400" s="2" t="s">
        <v>11593</v>
      </c>
      <c r="C400" s="5" t="s">
        <v>10424</v>
      </c>
      <c r="D400" s="2" t="s">
        <v>26</v>
      </c>
      <c r="E400" s="2">
        <v>0</v>
      </c>
      <c r="F400" s="2">
        <v>0</v>
      </c>
      <c r="G400" s="2">
        <v>14</v>
      </c>
      <c r="H400" s="2" t="s">
        <v>3517</v>
      </c>
      <c r="I400" s="2" t="s">
        <v>3518</v>
      </c>
      <c r="J400" s="2" t="s">
        <v>3519</v>
      </c>
      <c r="K400" s="2" t="s">
        <v>2238</v>
      </c>
      <c r="M400" s="2">
        <v>4</v>
      </c>
      <c r="N400" s="3">
        <v>1</v>
      </c>
      <c r="O400" s="3">
        <v>1.1745903010701417</v>
      </c>
      <c r="P400" s="3">
        <v>1.2972251215179502</v>
      </c>
      <c r="Q400" s="3">
        <v>0.8625792654045763</v>
      </c>
      <c r="R400" s="3">
        <v>1.2074592651218412</v>
      </c>
      <c r="S400" s="3">
        <v>1.1735222692287752</v>
      </c>
      <c r="T400" s="3">
        <v>1</v>
      </c>
      <c r="U400" s="3">
        <v>1.235907711294046</v>
      </c>
      <c r="V400" s="3">
        <v>1.1735222692287752</v>
      </c>
      <c r="W400" s="3"/>
      <c r="X400" s="3">
        <v>10</v>
      </c>
      <c r="Y400" s="3">
        <v>1</v>
      </c>
      <c r="Z400" s="3">
        <v>0.83822926423355615</v>
      </c>
      <c r="AA400" s="3">
        <v>1.1476347022537319</v>
      </c>
      <c r="AB400" s="3">
        <v>1.093519262670682</v>
      </c>
      <c r="AC400" s="3">
        <v>1.0424383239248305</v>
      </c>
      <c r="AD400" s="3">
        <v>0.86062009061962808</v>
      </c>
      <c r="AE400" s="3">
        <v>1</v>
      </c>
      <c r="AF400" s="3">
        <v>0.99293198324364407</v>
      </c>
      <c r="AG400" s="3">
        <v>1.0424383239248305</v>
      </c>
    </row>
    <row r="401" spans="1:33" ht="33" customHeight="1">
      <c r="A401" s="5" t="s">
        <v>10991</v>
      </c>
      <c r="B401" s="2" t="s">
        <v>11594</v>
      </c>
      <c r="C401" s="5" t="s">
        <v>10428</v>
      </c>
      <c r="D401" s="2" t="s">
        <v>26</v>
      </c>
      <c r="E401" s="2">
        <v>0</v>
      </c>
      <c r="F401" s="2">
        <v>0</v>
      </c>
      <c r="G401" s="2">
        <v>5</v>
      </c>
      <c r="H401" s="2" t="s">
        <v>183</v>
      </c>
      <c r="I401" s="2" t="s">
        <v>184</v>
      </c>
      <c r="J401" s="2" t="s">
        <v>185</v>
      </c>
      <c r="K401" s="2" t="s">
        <v>2685</v>
      </c>
      <c r="M401" s="2">
        <v>2</v>
      </c>
      <c r="N401" s="3">
        <v>1</v>
      </c>
      <c r="O401" s="3">
        <v>1.0533463093169273</v>
      </c>
      <c r="P401" s="3">
        <v>0.97100913773436925</v>
      </c>
      <c r="Q401" s="3">
        <v>0.87959167871074451</v>
      </c>
      <c r="R401" s="3">
        <v>1.1245942337090884</v>
      </c>
      <c r="S401" s="3">
        <v>0.90891768154710539</v>
      </c>
      <c r="T401" s="3">
        <v>1</v>
      </c>
      <c r="U401" s="3">
        <v>1.0121777235256482</v>
      </c>
      <c r="V401" s="3">
        <v>0.90891768154710539</v>
      </c>
      <c r="W401" s="3"/>
      <c r="X401" s="3">
        <v>3</v>
      </c>
      <c r="Y401" s="3">
        <v>1</v>
      </c>
      <c r="Z401" s="3">
        <v>0.65836363820489163</v>
      </c>
      <c r="AA401" s="3">
        <v>0.84953150223195806</v>
      </c>
      <c r="AB401" s="3">
        <v>0.58979640995291638</v>
      </c>
      <c r="AC401" s="3">
        <v>1.1040191315247363</v>
      </c>
      <c r="AD401" s="3">
        <v>0.87069180955008674</v>
      </c>
      <c r="AE401" s="3">
        <v>1</v>
      </c>
      <c r="AF401" s="3">
        <v>0.75394757021842485</v>
      </c>
      <c r="AG401" s="3">
        <v>0.87069180955008674</v>
      </c>
    </row>
    <row r="402" spans="1:33" ht="33" customHeight="1">
      <c r="A402" s="5" t="s">
        <v>10991</v>
      </c>
      <c r="B402" s="2" t="s">
        <v>11595</v>
      </c>
      <c r="C402" s="5" t="s">
        <v>10429</v>
      </c>
      <c r="D402" s="2" t="s">
        <v>26</v>
      </c>
      <c r="E402" s="2">
        <v>0</v>
      </c>
      <c r="F402" s="2">
        <v>0</v>
      </c>
      <c r="G402" s="2">
        <v>22</v>
      </c>
      <c r="H402" s="2" t="s">
        <v>183</v>
      </c>
      <c r="I402" s="2" t="s">
        <v>184</v>
      </c>
      <c r="J402" s="2" t="s">
        <v>185</v>
      </c>
      <c r="K402" s="2" t="s">
        <v>2685</v>
      </c>
      <c r="M402" s="2">
        <v>7</v>
      </c>
      <c r="N402" s="3">
        <v>1</v>
      </c>
      <c r="O402" s="3">
        <v>0.79509188010725762</v>
      </c>
      <c r="P402" s="3">
        <v>0.71553625922507746</v>
      </c>
      <c r="Q402" s="3">
        <v>0.79126816652794441</v>
      </c>
      <c r="R402" s="3">
        <v>0.9454062240785942</v>
      </c>
      <c r="S402" s="3">
        <v>0.88226616053052043</v>
      </c>
      <c r="T402" s="3">
        <v>1</v>
      </c>
      <c r="U402" s="3">
        <v>0.75531406966616754</v>
      </c>
      <c r="V402" s="3">
        <v>0.88226616053052043</v>
      </c>
      <c r="W402" s="3"/>
      <c r="X402" s="3">
        <v>15</v>
      </c>
      <c r="Y402" s="3">
        <v>1</v>
      </c>
      <c r="Z402" s="3">
        <v>0.98336194549897249</v>
      </c>
      <c r="AA402" s="3">
        <v>0.99826962715581002</v>
      </c>
      <c r="AB402" s="3">
        <v>0.68902453234153749</v>
      </c>
      <c r="AC402" s="3">
        <v>1.0667124745621754</v>
      </c>
      <c r="AD402" s="3">
        <v>0.96087498994314646</v>
      </c>
      <c r="AE402" s="3">
        <v>1</v>
      </c>
      <c r="AF402" s="3">
        <v>0.9908157863273912</v>
      </c>
      <c r="AG402" s="3">
        <v>0.96087498994314646</v>
      </c>
    </row>
    <row r="403" spans="1:33" ht="33" customHeight="1">
      <c r="A403" s="5" t="s">
        <v>10991</v>
      </c>
      <c r="B403" s="2" t="s">
        <v>11596</v>
      </c>
      <c r="C403" s="5" t="s">
        <v>10423</v>
      </c>
      <c r="D403" s="2" t="s">
        <v>26</v>
      </c>
      <c r="E403" s="2">
        <v>0</v>
      </c>
      <c r="F403" s="2">
        <v>0</v>
      </c>
      <c r="G403" s="2">
        <v>17</v>
      </c>
      <c r="H403" s="2" t="s">
        <v>183</v>
      </c>
      <c r="I403" s="2" t="s">
        <v>184</v>
      </c>
      <c r="J403" s="2" t="s">
        <v>185</v>
      </c>
      <c r="K403" s="2" t="s">
        <v>2685</v>
      </c>
      <c r="M403" s="2">
        <v>5</v>
      </c>
      <c r="N403" s="3">
        <v>1</v>
      </c>
      <c r="O403" s="3">
        <v>1.0775345276312946</v>
      </c>
      <c r="P403" s="3">
        <v>0.9011216151153254</v>
      </c>
      <c r="Q403" s="3">
        <v>0.91437051113637391</v>
      </c>
      <c r="R403" s="3">
        <v>1.0351996935970296</v>
      </c>
      <c r="S403" s="3">
        <v>1.0419102016979678</v>
      </c>
      <c r="T403" s="3">
        <v>1</v>
      </c>
      <c r="U403" s="3">
        <v>0.98932807137331003</v>
      </c>
      <c r="V403" s="3">
        <v>1.0351996935970296</v>
      </c>
      <c r="W403" s="3"/>
      <c r="X403" s="3">
        <v>12</v>
      </c>
      <c r="Y403" s="3">
        <v>1</v>
      </c>
      <c r="Z403" s="3">
        <v>1.0048995324016072</v>
      </c>
      <c r="AA403" s="3">
        <v>1.0753830868787722</v>
      </c>
      <c r="AB403" s="3">
        <v>0.79212445435275713</v>
      </c>
      <c r="AC403" s="3">
        <v>1.1832545297460371</v>
      </c>
      <c r="AD403" s="3">
        <v>1.0659221580213265</v>
      </c>
      <c r="AE403" s="3">
        <v>1</v>
      </c>
      <c r="AF403" s="3">
        <v>1.0401413096401897</v>
      </c>
      <c r="AG403" s="3">
        <v>1.0659221580213265</v>
      </c>
    </row>
    <row r="404" spans="1:33" ht="33" customHeight="1">
      <c r="A404" s="5" t="s">
        <v>10991</v>
      </c>
      <c r="B404" s="2" t="s">
        <v>11593</v>
      </c>
      <c r="C404" s="5" t="s">
        <v>10424</v>
      </c>
      <c r="D404" s="2" t="s">
        <v>26</v>
      </c>
      <c r="E404" s="2">
        <v>0</v>
      </c>
      <c r="F404" s="2">
        <v>0</v>
      </c>
      <c r="G404" s="2">
        <v>28</v>
      </c>
      <c r="H404" s="2" t="s">
        <v>183</v>
      </c>
      <c r="I404" s="2" t="s">
        <v>184</v>
      </c>
      <c r="J404" s="2" t="s">
        <v>185</v>
      </c>
      <c r="K404" s="2" t="s">
        <v>2685</v>
      </c>
      <c r="M404" s="2">
        <v>8</v>
      </c>
      <c r="N404" s="3">
        <v>1</v>
      </c>
      <c r="O404" s="3">
        <v>1.0311514452740911</v>
      </c>
      <c r="P404" s="3">
        <v>0.87633284277807655</v>
      </c>
      <c r="Q404" s="3">
        <v>0.91481052083639114</v>
      </c>
      <c r="R404" s="3">
        <v>1.0410533908715944</v>
      </c>
      <c r="S404" s="3">
        <v>0.94894098994113962</v>
      </c>
      <c r="T404" s="3">
        <v>1</v>
      </c>
      <c r="U404" s="3">
        <v>0.95374214402608382</v>
      </c>
      <c r="V404" s="3">
        <v>0.94894098994113962</v>
      </c>
      <c r="W404" s="3"/>
      <c r="X404" s="3">
        <v>20</v>
      </c>
      <c r="Y404" s="3">
        <v>1</v>
      </c>
      <c r="Z404" s="3">
        <v>0.75602616726569805</v>
      </c>
      <c r="AA404" s="3">
        <v>0.97528176448670001</v>
      </c>
      <c r="AB404" s="3">
        <v>0.74064961851552136</v>
      </c>
      <c r="AC404" s="3">
        <v>1.0724591261028014</v>
      </c>
      <c r="AD404" s="3">
        <v>0.98738331545197455</v>
      </c>
      <c r="AE404" s="3">
        <v>1</v>
      </c>
      <c r="AF404" s="3">
        <v>0.86565396587619903</v>
      </c>
      <c r="AG404" s="3">
        <v>0.98738331545197455</v>
      </c>
    </row>
    <row r="405" spans="1:33" ht="33" customHeight="1">
      <c r="A405" s="5" t="s">
        <v>10994</v>
      </c>
      <c r="B405" s="2" t="s">
        <v>11594</v>
      </c>
      <c r="C405" s="5" t="s">
        <v>10428</v>
      </c>
      <c r="D405" s="2" t="s">
        <v>26</v>
      </c>
      <c r="E405" s="2">
        <v>0</v>
      </c>
      <c r="F405" s="2">
        <v>0</v>
      </c>
      <c r="G405" s="2">
        <v>10</v>
      </c>
      <c r="H405" s="2" t="s">
        <v>317</v>
      </c>
      <c r="I405" s="2" t="s">
        <v>318</v>
      </c>
      <c r="J405" s="2" t="s">
        <v>319</v>
      </c>
      <c r="K405" s="2" t="s">
        <v>3613</v>
      </c>
      <c r="M405" s="2">
        <v>8</v>
      </c>
      <c r="N405" s="3">
        <v>1</v>
      </c>
      <c r="O405" s="3">
        <v>2.2246144062241267</v>
      </c>
      <c r="P405" s="3">
        <v>1.4718653075998327</v>
      </c>
      <c r="Q405" s="3">
        <v>1.3832082550549596</v>
      </c>
      <c r="R405" s="3">
        <v>1.1245080190149164</v>
      </c>
      <c r="S405" s="3">
        <v>1.4993110635303524</v>
      </c>
      <c r="T405" s="3">
        <v>1</v>
      </c>
      <c r="U405" s="3">
        <v>1.8482398569119796</v>
      </c>
      <c r="V405" s="3">
        <v>1.3832082550549596</v>
      </c>
      <c r="W405" s="3"/>
      <c r="X405" s="3">
        <v>2</v>
      </c>
      <c r="Y405" s="3">
        <v>1</v>
      </c>
      <c r="Z405" s="3">
        <v>0.82101827967850516</v>
      </c>
      <c r="AA405" s="3">
        <v>1.2504792165079774</v>
      </c>
      <c r="AB405" s="3">
        <v>1.4704869364690758</v>
      </c>
      <c r="AC405" s="3">
        <v>1.0046110509491777</v>
      </c>
      <c r="AD405" s="3">
        <v>1.040412654850394</v>
      </c>
      <c r="AE405" s="3">
        <v>1</v>
      </c>
      <c r="AF405" s="3">
        <v>1.0357487480932412</v>
      </c>
      <c r="AG405" s="3">
        <v>1.040412654850394</v>
      </c>
    </row>
    <row r="406" spans="1:33" ht="33" customHeight="1">
      <c r="A406" s="5" t="s">
        <v>10994</v>
      </c>
      <c r="B406" s="2" t="s">
        <v>11595</v>
      </c>
      <c r="C406" s="5" t="s">
        <v>10429</v>
      </c>
      <c r="D406" s="2" t="s">
        <v>26</v>
      </c>
      <c r="E406" s="2">
        <v>0</v>
      </c>
      <c r="F406" s="2">
        <v>0</v>
      </c>
      <c r="G406" s="2">
        <v>27</v>
      </c>
      <c r="H406" s="2" t="s">
        <v>317</v>
      </c>
      <c r="I406" s="2" t="s">
        <v>318</v>
      </c>
      <c r="J406" s="2" t="s">
        <v>319</v>
      </c>
      <c r="K406" s="2" t="s">
        <v>3613</v>
      </c>
      <c r="M406" s="2">
        <v>15</v>
      </c>
      <c r="N406" s="3">
        <v>1</v>
      </c>
      <c r="O406" s="3">
        <v>5.9311368638421671</v>
      </c>
      <c r="P406" s="3">
        <v>3.9795764772247115</v>
      </c>
      <c r="Q406" s="3">
        <v>3.5862386319841404</v>
      </c>
      <c r="R406" s="3">
        <v>2.0039577488360867</v>
      </c>
      <c r="S406" s="3">
        <v>3.512233095266275</v>
      </c>
      <c r="T406" s="3">
        <v>1</v>
      </c>
      <c r="U406" s="3">
        <v>4.9553566705334395</v>
      </c>
      <c r="V406" s="3">
        <v>3.512233095266275</v>
      </c>
      <c r="W406" s="3"/>
      <c r="X406" s="3">
        <v>12</v>
      </c>
      <c r="Y406" s="3">
        <v>1</v>
      </c>
      <c r="Z406" s="3">
        <v>1.2567630936976228</v>
      </c>
      <c r="AA406" s="3">
        <v>1.1286410351456553</v>
      </c>
      <c r="AB406" s="3">
        <v>1.4753255783174775</v>
      </c>
      <c r="AC406" s="3">
        <v>1.1699937286365032</v>
      </c>
      <c r="AD406" s="3">
        <v>1.0121504415937901</v>
      </c>
      <c r="AE406" s="3">
        <v>1</v>
      </c>
      <c r="AF406" s="3">
        <v>1.1927020644216391</v>
      </c>
      <c r="AG406" s="3">
        <v>1.1699937286365032</v>
      </c>
    </row>
    <row r="407" spans="1:33" ht="33" customHeight="1">
      <c r="A407" s="5" t="s">
        <v>10994</v>
      </c>
      <c r="B407" s="2" t="s">
        <v>11596</v>
      </c>
      <c r="C407" s="5" t="s">
        <v>10423</v>
      </c>
      <c r="D407" s="2" t="s">
        <v>26</v>
      </c>
      <c r="E407" s="2">
        <v>0</v>
      </c>
      <c r="F407" s="2">
        <v>0</v>
      </c>
      <c r="G407" s="2">
        <v>39</v>
      </c>
      <c r="H407" s="2" t="s">
        <v>317</v>
      </c>
      <c r="I407" s="2" t="s">
        <v>318</v>
      </c>
      <c r="J407" s="2" t="s">
        <v>319</v>
      </c>
      <c r="K407" s="2" t="s">
        <v>3613</v>
      </c>
      <c r="M407" s="2">
        <v>23</v>
      </c>
      <c r="N407" s="3">
        <v>1</v>
      </c>
      <c r="O407" s="3">
        <v>9.5738413300278751</v>
      </c>
      <c r="P407" s="3">
        <v>5.4613328145835149</v>
      </c>
      <c r="Q407" s="3">
        <v>4.674358339987986</v>
      </c>
      <c r="R407" s="3">
        <v>3.2502763406288704</v>
      </c>
      <c r="S407" s="3">
        <v>5.8478474088047658</v>
      </c>
      <c r="T407" s="3">
        <v>1</v>
      </c>
      <c r="U407" s="3">
        <v>7.5175870723056946</v>
      </c>
      <c r="V407" s="3">
        <v>4.674358339987986</v>
      </c>
      <c r="W407" s="3"/>
      <c r="X407" s="3">
        <v>16</v>
      </c>
      <c r="Y407" s="3">
        <v>1</v>
      </c>
      <c r="Z407" s="3">
        <v>1.4201222226405299</v>
      </c>
      <c r="AA407" s="3">
        <v>1.6373409024898378</v>
      </c>
      <c r="AB407" s="3">
        <v>1.8928838802945742</v>
      </c>
      <c r="AC407" s="3">
        <v>1.3856619056608768</v>
      </c>
      <c r="AD407" s="3">
        <v>1.1476633435203765</v>
      </c>
      <c r="AE407" s="3">
        <v>1</v>
      </c>
      <c r="AF407" s="3">
        <v>1.5287315625651838</v>
      </c>
      <c r="AG407" s="3">
        <v>1.3856619056608768</v>
      </c>
    </row>
    <row r="408" spans="1:33" ht="33" customHeight="1">
      <c r="A408" s="5" t="s">
        <v>10994</v>
      </c>
      <c r="B408" s="2" t="s">
        <v>11593</v>
      </c>
      <c r="C408" s="5" t="s">
        <v>10424</v>
      </c>
      <c r="D408" s="2" t="s">
        <v>26</v>
      </c>
      <c r="E408" s="2">
        <v>0</v>
      </c>
      <c r="F408" s="2">
        <v>0</v>
      </c>
      <c r="G408" s="2">
        <v>24</v>
      </c>
      <c r="H408" s="2" t="s">
        <v>317</v>
      </c>
      <c r="I408" s="2" t="s">
        <v>318</v>
      </c>
      <c r="J408" s="2" t="s">
        <v>319</v>
      </c>
      <c r="K408" s="2" t="s">
        <v>3613</v>
      </c>
      <c r="M408" s="2">
        <v>14</v>
      </c>
      <c r="N408" s="3">
        <v>1</v>
      </c>
      <c r="O408" s="3">
        <v>10.244636150307532</v>
      </c>
      <c r="P408" s="3">
        <v>5.0681037852383426</v>
      </c>
      <c r="Q408" s="3">
        <v>4.4361157637182709</v>
      </c>
      <c r="R408" s="3">
        <v>2.8104384286873585</v>
      </c>
      <c r="S408" s="3">
        <v>5.0462283249046944</v>
      </c>
      <c r="T408" s="3">
        <v>1</v>
      </c>
      <c r="U408" s="3">
        <v>7.6563699677729371</v>
      </c>
      <c r="V408" s="3">
        <v>4.4361157637182709</v>
      </c>
      <c r="W408" s="3"/>
      <c r="X408" s="3">
        <v>10</v>
      </c>
      <c r="Y408" s="3">
        <v>1</v>
      </c>
      <c r="Z408" s="3">
        <v>2.6597767417942904</v>
      </c>
      <c r="AA408" s="3">
        <v>3.5550405422354738</v>
      </c>
      <c r="AB408" s="3">
        <v>3.7196661691167514</v>
      </c>
      <c r="AC408" s="3">
        <v>2.7734239119923281</v>
      </c>
      <c r="AD408" s="3">
        <v>2.6273745727585864</v>
      </c>
      <c r="AE408" s="3">
        <v>1</v>
      </c>
      <c r="AF408" s="3">
        <v>3.1074086420148821</v>
      </c>
      <c r="AG408" s="3">
        <v>2.7734239119923281</v>
      </c>
    </row>
    <row r="409" spans="1:33" ht="33" customHeight="1">
      <c r="A409" s="5" t="s">
        <v>10994</v>
      </c>
      <c r="B409" s="2" t="s">
        <v>11597</v>
      </c>
      <c r="C409" s="5" t="s">
        <v>10425</v>
      </c>
      <c r="D409" s="2" t="s">
        <v>26</v>
      </c>
      <c r="E409" s="2">
        <v>0</v>
      </c>
      <c r="F409" s="2">
        <v>0</v>
      </c>
      <c r="G409" s="2">
        <v>10</v>
      </c>
      <c r="H409" s="2" t="s">
        <v>317</v>
      </c>
      <c r="I409" s="2" t="s">
        <v>318</v>
      </c>
      <c r="J409" s="2" t="s">
        <v>319</v>
      </c>
      <c r="K409" s="2" t="s">
        <v>3613</v>
      </c>
      <c r="M409" s="2">
        <v>5</v>
      </c>
      <c r="N409" s="3">
        <v>1</v>
      </c>
      <c r="O409" s="3">
        <v>3.3793810987731474</v>
      </c>
      <c r="P409" s="3">
        <v>3.1739079388554168</v>
      </c>
      <c r="Q409" s="3">
        <v>3.0990322730079001</v>
      </c>
      <c r="R409" s="3">
        <v>1.3133197332131339</v>
      </c>
      <c r="S409" s="3">
        <v>2.6872816354085889</v>
      </c>
      <c r="T409" s="3">
        <v>1</v>
      </c>
      <c r="U409" s="3">
        <v>3.2766445188142823</v>
      </c>
      <c r="V409" s="3">
        <v>2.6872816354085889</v>
      </c>
      <c r="W409" s="3"/>
      <c r="X409" s="3">
        <v>5</v>
      </c>
      <c r="Y409" s="3">
        <v>1</v>
      </c>
      <c r="Z409" s="3">
        <v>2.6364623919998627</v>
      </c>
      <c r="AA409" s="3">
        <v>3.3931608566657325</v>
      </c>
      <c r="AB409" s="3">
        <v>2.2705644739205848</v>
      </c>
      <c r="AC409" s="3">
        <v>3.0921868944076647</v>
      </c>
      <c r="AD409" s="3">
        <v>1.8975648942441383</v>
      </c>
      <c r="AE409" s="3">
        <v>1</v>
      </c>
      <c r="AF409" s="3">
        <v>3.0148116243327978</v>
      </c>
      <c r="AG409" s="3">
        <v>2.2705644739205848</v>
      </c>
    </row>
    <row r="410" spans="1:33" ht="33" customHeight="1">
      <c r="A410" s="5" t="s">
        <v>10994</v>
      </c>
      <c r="B410" s="2" t="s">
        <v>11608</v>
      </c>
      <c r="C410" s="5" t="s">
        <v>10551</v>
      </c>
      <c r="D410" s="2" t="s">
        <v>86</v>
      </c>
      <c r="E410" s="2">
        <v>0</v>
      </c>
      <c r="F410" s="2">
        <v>0</v>
      </c>
      <c r="G410" s="2">
        <v>12</v>
      </c>
      <c r="H410" s="2" t="s">
        <v>317</v>
      </c>
      <c r="I410" s="2" t="s">
        <v>318</v>
      </c>
      <c r="J410" s="2" t="s">
        <v>319</v>
      </c>
      <c r="K410" s="2" t="s">
        <v>3613</v>
      </c>
      <c r="M410" s="2">
        <v>7</v>
      </c>
      <c r="N410" s="3">
        <v>1</v>
      </c>
      <c r="O410" s="3">
        <v>1.014511508722338</v>
      </c>
      <c r="P410" s="3">
        <v>0.46183058351936995</v>
      </c>
      <c r="Q410" s="3">
        <v>0.41520524711691309</v>
      </c>
      <c r="R410" s="3">
        <v>0.22414809815124526</v>
      </c>
      <c r="S410" s="3">
        <v>0.37892434981081352</v>
      </c>
      <c r="T410" s="3">
        <v>1</v>
      </c>
      <c r="U410" s="3">
        <v>0.73817104612085394</v>
      </c>
      <c r="V410" s="3">
        <v>0.37892434981081352</v>
      </c>
      <c r="W410" s="3"/>
      <c r="X410" s="3">
        <v>5</v>
      </c>
      <c r="Y410" s="3">
        <v>1</v>
      </c>
      <c r="Z410" s="3">
        <v>0.86934661889219611</v>
      </c>
      <c r="AA410" s="3">
        <v>1.1965214353419393</v>
      </c>
      <c r="AB410" s="3">
        <v>1.3632281166453251</v>
      </c>
      <c r="AC410" s="3">
        <v>1.1442669798215519</v>
      </c>
      <c r="AD410" s="3">
        <v>0.80444725996901389</v>
      </c>
      <c r="AE410" s="3">
        <v>1</v>
      </c>
      <c r="AF410" s="3">
        <v>1.0329340271170677</v>
      </c>
      <c r="AG410" s="3">
        <v>1.1442669798215519</v>
      </c>
    </row>
    <row r="411" spans="1:33" ht="33" customHeight="1">
      <c r="A411" s="5" t="s">
        <v>10994</v>
      </c>
      <c r="B411" s="2" t="s">
        <v>11637</v>
      </c>
      <c r="C411" s="5" t="s">
        <v>10787</v>
      </c>
      <c r="D411" s="2" t="s">
        <v>86</v>
      </c>
      <c r="E411" s="2">
        <v>0</v>
      </c>
      <c r="F411" s="2">
        <v>1</v>
      </c>
      <c r="G411" s="2">
        <v>5</v>
      </c>
      <c r="H411" s="2" t="s">
        <v>317</v>
      </c>
      <c r="I411" s="2" t="s">
        <v>318</v>
      </c>
      <c r="J411" s="2" t="s">
        <v>319</v>
      </c>
      <c r="K411" s="2" t="s">
        <v>3613</v>
      </c>
      <c r="M411" s="2">
        <v>2</v>
      </c>
      <c r="N411" s="3">
        <v>1</v>
      </c>
      <c r="O411" s="3">
        <v>2.0068932881994157</v>
      </c>
      <c r="P411" s="3">
        <v>1.4562234344091922</v>
      </c>
      <c r="Q411" s="3">
        <v>1.4566912144369328</v>
      </c>
      <c r="R411" s="3">
        <v>1.4257318109862096</v>
      </c>
      <c r="S411" s="3">
        <v>2.2444907613458316</v>
      </c>
      <c r="T411" s="3">
        <v>1</v>
      </c>
      <c r="U411" s="3">
        <v>1.731558361304304</v>
      </c>
      <c r="V411" s="3">
        <v>1.4566912144369328</v>
      </c>
      <c r="W411" s="3"/>
      <c r="X411" s="3">
        <v>3</v>
      </c>
      <c r="Y411" s="3">
        <v>1</v>
      </c>
      <c r="Z411" s="3">
        <v>1.7633513846180553</v>
      </c>
      <c r="AA411" s="3">
        <v>2.5499325291575614</v>
      </c>
      <c r="AB411" s="3">
        <v>1.8219943195527897</v>
      </c>
      <c r="AC411" s="3">
        <v>2.2710880244862222</v>
      </c>
      <c r="AD411" s="3">
        <v>1.775504627477086</v>
      </c>
      <c r="AE411" s="3">
        <v>1</v>
      </c>
      <c r="AF411" s="3">
        <v>2.1566419568878086</v>
      </c>
      <c r="AG411" s="3">
        <v>1.8219943195527897</v>
      </c>
    </row>
    <row r="412" spans="1:33" ht="33" customHeight="1">
      <c r="A412" s="5" t="s">
        <v>10994</v>
      </c>
      <c r="B412" s="2" t="s">
        <v>11611</v>
      </c>
      <c r="C412" s="5" t="s">
        <v>10525</v>
      </c>
      <c r="D412" s="2" t="s">
        <v>75</v>
      </c>
      <c r="E412" s="2">
        <v>0</v>
      </c>
      <c r="F412" s="2">
        <v>1</v>
      </c>
      <c r="G412" s="2">
        <v>7</v>
      </c>
      <c r="H412" s="2" t="s">
        <v>317</v>
      </c>
      <c r="I412" s="2" t="s">
        <v>318</v>
      </c>
      <c r="J412" s="2" t="s">
        <v>319</v>
      </c>
      <c r="K412" s="2" t="s">
        <v>3613</v>
      </c>
      <c r="M412" s="2">
        <v>3</v>
      </c>
      <c r="N412" s="3">
        <v>1</v>
      </c>
      <c r="O412" s="3">
        <v>2.1089649284470093</v>
      </c>
      <c r="P412" s="3">
        <v>3.994384581422131</v>
      </c>
      <c r="Q412" s="3">
        <v>3.7087158218427132</v>
      </c>
      <c r="R412" s="3">
        <v>3.897177815411303</v>
      </c>
      <c r="S412" s="3">
        <v>4.2589607856038461</v>
      </c>
      <c r="T412" s="3">
        <v>1</v>
      </c>
      <c r="U412" s="3">
        <v>3.0516747549345702</v>
      </c>
      <c r="V412" s="3">
        <v>3.897177815411303</v>
      </c>
      <c r="W412" s="3"/>
      <c r="X412" s="3">
        <v>4</v>
      </c>
      <c r="Y412" s="3">
        <v>1</v>
      </c>
      <c r="Z412" s="3">
        <v>1.9973763480726401</v>
      </c>
      <c r="AA412" s="3">
        <v>2.5752732215789669</v>
      </c>
      <c r="AB412" s="3">
        <v>1.7037275286245868</v>
      </c>
      <c r="AC412" s="3">
        <v>1.9689930264523217</v>
      </c>
      <c r="AD412" s="3">
        <v>1.6674295931829628</v>
      </c>
      <c r="AE412" s="3">
        <v>1</v>
      </c>
      <c r="AF412" s="3">
        <v>2.2863247848258035</v>
      </c>
      <c r="AG412" s="3">
        <v>1.7037275286245868</v>
      </c>
    </row>
    <row r="413" spans="1:33" ht="33" customHeight="1">
      <c r="A413" s="5" t="s">
        <v>10994</v>
      </c>
      <c r="B413" s="2" t="s">
        <v>11605</v>
      </c>
      <c r="C413" s="5" t="s">
        <v>10464</v>
      </c>
      <c r="D413" s="2" t="s">
        <v>75</v>
      </c>
      <c r="E413" s="2">
        <v>0</v>
      </c>
      <c r="F413" s="2">
        <v>1</v>
      </c>
      <c r="G413" s="2">
        <v>5</v>
      </c>
      <c r="H413" s="2" t="s">
        <v>317</v>
      </c>
      <c r="I413" s="2" t="s">
        <v>318</v>
      </c>
      <c r="J413" s="2" t="s">
        <v>319</v>
      </c>
      <c r="K413" s="2" t="s">
        <v>3613</v>
      </c>
      <c r="M413" s="2">
        <v>3</v>
      </c>
      <c r="N413" s="3">
        <v>1</v>
      </c>
      <c r="O413" s="3">
        <v>3.2337860327804733</v>
      </c>
      <c r="P413" s="3">
        <v>3.1699300497113132</v>
      </c>
      <c r="Q413" s="3">
        <v>3.1004615796299597</v>
      </c>
      <c r="R413" s="3">
        <v>3.2588902618943463</v>
      </c>
      <c r="S413" s="3">
        <v>3.85699091583973</v>
      </c>
      <c r="T413" s="3">
        <v>1</v>
      </c>
      <c r="U413" s="3">
        <v>3.2018580412458935</v>
      </c>
      <c r="V413" s="3">
        <v>3.2588902618943463</v>
      </c>
      <c r="W413" s="3"/>
      <c r="X413" s="3">
        <v>2</v>
      </c>
      <c r="Y413" s="3">
        <v>1</v>
      </c>
      <c r="Z413" s="3">
        <v>1.2170915072698263</v>
      </c>
      <c r="AA413" s="3">
        <v>1.292499854441574</v>
      </c>
      <c r="AB413" s="3">
        <v>1.4864882867019895</v>
      </c>
      <c r="AC413" s="3">
        <v>1.3804635704326911</v>
      </c>
      <c r="AD413" s="3">
        <v>1.3619644010527181</v>
      </c>
      <c r="AE413" s="3">
        <v>1</v>
      </c>
      <c r="AF413" s="3">
        <v>1.2547956808557001</v>
      </c>
      <c r="AG413" s="3">
        <v>1.3804635704326911</v>
      </c>
    </row>
    <row r="414" spans="1:33" ht="33" customHeight="1">
      <c r="A414" s="5" t="s">
        <v>10994</v>
      </c>
      <c r="B414" s="2" t="s">
        <v>11601</v>
      </c>
      <c r="C414" s="5" t="s">
        <v>10447</v>
      </c>
      <c r="D414" s="2" t="s">
        <v>75</v>
      </c>
      <c r="E414" s="2">
        <v>0</v>
      </c>
      <c r="F414" s="2">
        <v>1</v>
      </c>
      <c r="G414" s="2">
        <v>7</v>
      </c>
      <c r="H414" s="2" t="s">
        <v>317</v>
      </c>
      <c r="I414" s="2" t="s">
        <v>318</v>
      </c>
      <c r="J414" s="2" t="s">
        <v>319</v>
      </c>
      <c r="K414" s="2" t="s">
        <v>3613</v>
      </c>
      <c r="M414" s="2">
        <v>1</v>
      </c>
      <c r="N414" s="3">
        <v>1</v>
      </c>
      <c r="O414" s="3">
        <v>0.83039988946770604</v>
      </c>
      <c r="P414" s="3">
        <v>0.77620114781429483</v>
      </c>
      <c r="Q414" s="3">
        <v>0.8586813942900231</v>
      </c>
      <c r="R414" s="3">
        <v>0.91059569121892747</v>
      </c>
      <c r="S414" s="3">
        <v>0.9035612755242638</v>
      </c>
      <c r="T414" s="3">
        <v>1</v>
      </c>
      <c r="U414" s="3">
        <v>0.80330051864100049</v>
      </c>
      <c r="V414" s="3">
        <v>0.9035612755242638</v>
      </c>
      <c r="W414" s="3"/>
      <c r="X414" s="3">
        <v>6</v>
      </c>
      <c r="Y414" s="3">
        <v>1</v>
      </c>
      <c r="Z414" s="3">
        <v>1.2757774726461137</v>
      </c>
      <c r="AA414" s="3">
        <v>1.5090498894239797</v>
      </c>
      <c r="AB414" s="3">
        <v>1.4171753343427351</v>
      </c>
      <c r="AC414" s="3">
        <v>1.4361968566594037</v>
      </c>
      <c r="AD414" s="3">
        <v>1.5017846538745525</v>
      </c>
      <c r="AE414" s="3">
        <v>1</v>
      </c>
      <c r="AF414" s="3">
        <v>1.3924136810350467</v>
      </c>
      <c r="AG414" s="3">
        <v>1.4361968566594037</v>
      </c>
    </row>
    <row r="415" spans="1:33" ht="33" customHeight="1">
      <c r="A415" s="5" t="s">
        <v>10995</v>
      </c>
      <c r="B415" s="2" t="s">
        <v>11597</v>
      </c>
      <c r="C415" s="5" t="s">
        <v>10425</v>
      </c>
      <c r="D415" s="2" t="s">
        <v>26</v>
      </c>
      <c r="E415" s="2">
        <v>0</v>
      </c>
      <c r="F415" s="2">
        <v>0</v>
      </c>
      <c r="G415" s="2">
        <v>7</v>
      </c>
      <c r="H415" s="2" t="s">
        <v>1410</v>
      </c>
      <c r="I415" s="2" t="s">
        <v>1411</v>
      </c>
      <c r="J415" s="2" t="s">
        <v>1412</v>
      </c>
      <c r="K415" s="2" t="s">
        <v>3650</v>
      </c>
      <c r="M415" s="2">
        <v>4</v>
      </c>
      <c r="N415" s="3">
        <v>1</v>
      </c>
      <c r="O415" s="3">
        <v>2.022776136006001</v>
      </c>
      <c r="P415" s="3">
        <v>1.3210967039190771</v>
      </c>
      <c r="Q415" s="3">
        <v>0.94716561990765846</v>
      </c>
      <c r="R415" s="3">
        <v>1.0236299627243985</v>
      </c>
      <c r="S415" s="3">
        <v>1.3726936530981297</v>
      </c>
      <c r="T415" s="3">
        <v>1</v>
      </c>
      <c r="U415" s="3">
        <v>1.6719364199625391</v>
      </c>
      <c r="V415" s="3">
        <v>1.0236299627243985</v>
      </c>
      <c r="W415" s="3"/>
      <c r="X415" s="3">
        <v>3</v>
      </c>
      <c r="Y415" s="3">
        <v>1</v>
      </c>
      <c r="Z415" s="3">
        <v>1.0125349444345264</v>
      </c>
      <c r="AA415" s="3">
        <v>1.5535075897049984</v>
      </c>
      <c r="AB415" s="3">
        <v>1.3334266410699109</v>
      </c>
      <c r="AC415" s="3">
        <v>1.0818258078914109</v>
      </c>
      <c r="AD415" s="3">
        <v>1.0082764015156476</v>
      </c>
      <c r="AE415" s="3">
        <v>1</v>
      </c>
      <c r="AF415" s="3">
        <v>1.2830212670697625</v>
      </c>
      <c r="AG415" s="3">
        <v>1.0818258078914109</v>
      </c>
    </row>
    <row r="416" spans="1:33" ht="33" customHeight="1">
      <c r="A416" s="5" t="s">
        <v>11003</v>
      </c>
      <c r="B416" s="2" t="s">
        <v>11596</v>
      </c>
      <c r="C416" s="5" t="s">
        <v>10423</v>
      </c>
      <c r="D416" s="2" t="s">
        <v>26</v>
      </c>
      <c r="E416" s="2">
        <v>0</v>
      </c>
      <c r="F416" s="2">
        <v>0</v>
      </c>
      <c r="G416" s="2">
        <v>20</v>
      </c>
      <c r="H416" s="2" t="s">
        <v>393</v>
      </c>
      <c r="I416" s="2" t="s">
        <v>394</v>
      </c>
      <c r="J416" s="2" t="s">
        <v>395</v>
      </c>
      <c r="K416" s="2" t="s">
        <v>1450</v>
      </c>
      <c r="M416" s="2">
        <v>7</v>
      </c>
      <c r="N416" s="3">
        <v>1</v>
      </c>
      <c r="O416" s="3">
        <v>1.8357267990089465</v>
      </c>
      <c r="P416" s="3">
        <v>1.6596877304167852</v>
      </c>
      <c r="Q416" s="3">
        <v>1.5119922712892384</v>
      </c>
      <c r="R416" s="3">
        <v>1.5482054356763961</v>
      </c>
      <c r="S416" s="3">
        <v>1.5790699679118396</v>
      </c>
      <c r="T416" s="3">
        <v>1</v>
      </c>
      <c r="U416" s="3">
        <v>1.747707264712866</v>
      </c>
      <c r="V416" s="3">
        <v>1.5482054356763961</v>
      </c>
      <c r="W416" s="3"/>
      <c r="X416" s="3">
        <v>13</v>
      </c>
      <c r="Y416" s="3">
        <v>1</v>
      </c>
      <c r="Z416" s="3">
        <v>1.1456084092517198</v>
      </c>
      <c r="AA416" s="3">
        <v>1.2928328213856013</v>
      </c>
      <c r="AB416" s="3">
        <v>0.75999691425527016</v>
      </c>
      <c r="AC416" s="3">
        <v>1.0584715248675132</v>
      </c>
      <c r="AD416" s="3">
        <v>1.1189779941360187</v>
      </c>
      <c r="AE416" s="3">
        <v>1</v>
      </c>
      <c r="AF416" s="3">
        <v>1.2192206153186604</v>
      </c>
      <c r="AG416" s="3">
        <v>1.0584715248675132</v>
      </c>
    </row>
    <row r="417" spans="1:33" ht="33" customHeight="1">
      <c r="A417" s="5" t="s">
        <v>11003</v>
      </c>
      <c r="B417" s="2" t="s">
        <v>11593</v>
      </c>
      <c r="C417" s="5" t="s">
        <v>10424</v>
      </c>
      <c r="D417" s="2" t="s">
        <v>26</v>
      </c>
      <c r="E417" s="2">
        <v>0</v>
      </c>
      <c r="F417" s="2">
        <v>0</v>
      </c>
      <c r="G417" s="2">
        <v>12</v>
      </c>
      <c r="H417" s="2" t="s">
        <v>393</v>
      </c>
      <c r="I417" s="2" t="s">
        <v>394</v>
      </c>
      <c r="J417" s="2" t="s">
        <v>395</v>
      </c>
      <c r="K417" s="2" t="s">
        <v>1450</v>
      </c>
      <c r="M417" s="2">
        <v>4</v>
      </c>
      <c r="N417" s="3">
        <v>1</v>
      </c>
      <c r="O417" s="3">
        <v>1.3855371173384794</v>
      </c>
      <c r="P417" s="3">
        <v>1.4746049647064876</v>
      </c>
      <c r="Q417" s="3">
        <v>1.1776598880084499</v>
      </c>
      <c r="R417" s="3">
        <v>1.3769742421953302</v>
      </c>
      <c r="S417" s="3">
        <v>1.0362984695804578</v>
      </c>
      <c r="T417" s="3">
        <v>1</v>
      </c>
      <c r="U417" s="3">
        <v>1.4300710410224835</v>
      </c>
      <c r="V417" s="3">
        <v>1.1776598880084499</v>
      </c>
      <c r="W417" s="3"/>
      <c r="X417" s="3">
        <v>8</v>
      </c>
      <c r="Y417" s="3">
        <v>1</v>
      </c>
      <c r="Z417" s="3">
        <v>1.0422090726777888</v>
      </c>
      <c r="AA417" s="3">
        <v>1.1810439883465551</v>
      </c>
      <c r="AB417" s="3">
        <v>0.52924356765326797</v>
      </c>
      <c r="AC417" s="3">
        <v>0.98905134667137595</v>
      </c>
      <c r="AD417" s="3">
        <v>0.96321151562121043</v>
      </c>
      <c r="AE417" s="3">
        <v>1</v>
      </c>
      <c r="AF417" s="3">
        <v>1.111626530512172</v>
      </c>
      <c r="AG417" s="3">
        <v>0.96321151562121043</v>
      </c>
    </row>
    <row r="418" spans="1:33" ht="33" customHeight="1">
      <c r="A418" s="5" t="s">
        <v>11003</v>
      </c>
      <c r="B418" s="2" t="s">
        <v>11597</v>
      </c>
      <c r="C418" s="5" t="s">
        <v>10425</v>
      </c>
      <c r="D418" s="2" t="s">
        <v>26</v>
      </c>
      <c r="E418" s="2">
        <v>0</v>
      </c>
      <c r="F418" s="2">
        <v>0</v>
      </c>
      <c r="G418" s="2">
        <v>7</v>
      </c>
      <c r="H418" s="2" t="s">
        <v>393</v>
      </c>
      <c r="I418" s="2" t="s">
        <v>394</v>
      </c>
      <c r="J418" s="2" t="s">
        <v>395</v>
      </c>
      <c r="K418" s="2" t="s">
        <v>1450</v>
      </c>
      <c r="M418" s="2">
        <v>3</v>
      </c>
      <c r="N418" s="3">
        <v>1</v>
      </c>
      <c r="O418" s="3">
        <v>1.0224639939594169</v>
      </c>
      <c r="P418" s="3">
        <v>1.4096630766609459</v>
      </c>
      <c r="Q418" s="3">
        <v>1.0556306910509594</v>
      </c>
      <c r="R418" s="3">
        <v>1.394771658983198</v>
      </c>
      <c r="S418" s="3">
        <v>0.83964864626579871</v>
      </c>
      <c r="T418" s="3">
        <v>1</v>
      </c>
      <c r="U418" s="3">
        <v>1.2160635353101814</v>
      </c>
      <c r="V418" s="3">
        <v>1.0556306910509594</v>
      </c>
      <c r="W418" s="3"/>
      <c r="X418" s="3">
        <v>4</v>
      </c>
      <c r="Y418" s="3">
        <v>1</v>
      </c>
      <c r="Z418" s="3">
        <v>1.0056948635124425</v>
      </c>
      <c r="AA418" s="3">
        <v>1.0536312342280003</v>
      </c>
      <c r="AB418" s="3">
        <v>0.50604606883064518</v>
      </c>
      <c r="AC418" s="3">
        <v>0.7950972594314466</v>
      </c>
      <c r="AD418" s="3">
        <v>0.917795099032779</v>
      </c>
      <c r="AE418" s="3">
        <v>1</v>
      </c>
      <c r="AF418" s="3">
        <v>1.0296630488702214</v>
      </c>
      <c r="AG418" s="3">
        <v>0.7950972594314466</v>
      </c>
    </row>
    <row r="419" spans="1:33" ht="33" customHeight="1">
      <c r="A419" s="5" t="s">
        <v>11003</v>
      </c>
      <c r="B419" s="2" t="s">
        <v>11605</v>
      </c>
      <c r="C419" s="5" t="s">
        <v>10582</v>
      </c>
      <c r="D419" s="2" t="s">
        <v>75</v>
      </c>
      <c r="E419" s="2">
        <v>0</v>
      </c>
      <c r="F419" s="2">
        <v>1</v>
      </c>
      <c r="G419" s="2">
        <v>6</v>
      </c>
      <c r="H419" s="2" t="s">
        <v>393</v>
      </c>
      <c r="I419" s="2" t="s">
        <v>394</v>
      </c>
      <c r="J419" s="2" t="s">
        <v>395</v>
      </c>
      <c r="K419" s="2" t="s">
        <v>1450</v>
      </c>
      <c r="M419" s="2">
        <v>5</v>
      </c>
      <c r="N419" s="3">
        <v>1</v>
      </c>
      <c r="O419" s="3">
        <v>0.81619660532275751</v>
      </c>
      <c r="P419" s="3">
        <v>0.90831573334342097</v>
      </c>
      <c r="Q419" s="3">
        <v>0.80065563071541945</v>
      </c>
      <c r="R419" s="3">
        <v>1.1291444050675123</v>
      </c>
      <c r="S419" s="3">
        <v>0.94034775107292923</v>
      </c>
      <c r="T419" s="3">
        <v>1</v>
      </c>
      <c r="U419" s="3">
        <v>0.86225616933308924</v>
      </c>
      <c r="V419" s="3">
        <v>0.94034775107292923</v>
      </c>
      <c r="W419" s="3"/>
      <c r="X419" s="3">
        <v>1</v>
      </c>
      <c r="Y419" s="3">
        <v>1</v>
      </c>
      <c r="Z419" s="3">
        <v>1.1245992706608559</v>
      </c>
      <c r="AA419" s="3">
        <v>1.1146456304806325</v>
      </c>
      <c r="AB419" s="3">
        <v>0.80038613331546793</v>
      </c>
      <c r="AC419" s="3">
        <v>1.2526731849587687</v>
      </c>
      <c r="AD419" s="3">
        <v>1.2282792379845544</v>
      </c>
      <c r="AE419" s="3">
        <v>1</v>
      </c>
      <c r="AF419" s="3">
        <v>1.1196224505707442</v>
      </c>
      <c r="AG419" s="3">
        <v>1.2282792379845544</v>
      </c>
    </row>
    <row r="420" spans="1:33" ht="33" customHeight="1">
      <c r="A420" s="5" t="s">
        <v>11003</v>
      </c>
      <c r="B420" s="2" t="s">
        <v>11605</v>
      </c>
      <c r="C420" s="5" t="s">
        <v>10464</v>
      </c>
      <c r="D420" s="2" t="s">
        <v>75</v>
      </c>
      <c r="E420" s="2">
        <v>0</v>
      </c>
      <c r="F420" s="2">
        <v>1</v>
      </c>
      <c r="G420" s="2">
        <v>16</v>
      </c>
      <c r="H420" s="2" t="s">
        <v>393</v>
      </c>
      <c r="I420" s="2" t="s">
        <v>394</v>
      </c>
      <c r="J420" s="2" t="s">
        <v>395</v>
      </c>
      <c r="K420" s="2" t="s">
        <v>1450</v>
      </c>
      <c r="M420" s="2">
        <v>8</v>
      </c>
      <c r="N420" s="3">
        <v>1</v>
      </c>
      <c r="O420" s="3">
        <v>1.1543747374985307</v>
      </c>
      <c r="P420" s="3">
        <v>1.0326815103013256</v>
      </c>
      <c r="Q420" s="3">
        <v>1.0525222427850602</v>
      </c>
      <c r="R420" s="3">
        <v>1.3788488639063154</v>
      </c>
      <c r="S420" s="3">
        <v>1.1938783415093037</v>
      </c>
      <c r="T420" s="3">
        <v>1</v>
      </c>
      <c r="U420" s="3">
        <v>1.0935281238999282</v>
      </c>
      <c r="V420" s="3">
        <v>1.1938783415093037</v>
      </c>
      <c r="W420" s="3"/>
      <c r="X420" s="3">
        <v>8</v>
      </c>
      <c r="Y420" s="3">
        <v>1</v>
      </c>
      <c r="Z420" s="3">
        <v>0.82130999298939045</v>
      </c>
      <c r="AA420" s="3">
        <v>0.95291994104287703</v>
      </c>
      <c r="AB420" s="3">
        <v>1.2143678798067747</v>
      </c>
      <c r="AC420" s="3">
        <v>0.95731754406952596</v>
      </c>
      <c r="AD420" s="3">
        <v>1.1248479499961253</v>
      </c>
      <c r="AE420" s="3">
        <v>1</v>
      </c>
      <c r="AF420" s="3">
        <v>0.88711496701613379</v>
      </c>
      <c r="AG420" s="3">
        <v>1.1248479499961253</v>
      </c>
    </row>
    <row r="421" spans="1:33" ht="33" customHeight="1">
      <c r="A421" s="5" t="s">
        <v>11008</v>
      </c>
      <c r="B421" s="2" t="s">
        <v>11596</v>
      </c>
      <c r="C421" s="5" t="s">
        <v>10423</v>
      </c>
      <c r="D421" s="2" t="s">
        <v>26</v>
      </c>
      <c r="E421" s="2">
        <v>0</v>
      </c>
      <c r="F421" s="2">
        <v>0</v>
      </c>
      <c r="G421" s="2">
        <v>13</v>
      </c>
      <c r="H421" s="2" t="s">
        <v>3720</v>
      </c>
      <c r="I421" s="2" t="s">
        <v>3721</v>
      </c>
      <c r="J421" s="2" t="s">
        <v>3722</v>
      </c>
      <c r="K421" s="2" t="s">
        <v>641</v>
      </c>
      <c r="M421" s="2">
        <v>10</v>
      </c>
      <c r="N421" s="3">
        <v>1</v>
      </c>
      <c r="O421" s="3">
        <v>3.2190648903205359</v>
      </c>
      <c r="P421" s="3">
        <v>1.826222784919022</v>
      </c>
      <c r="Q421" s="3">
        <v>1.7566701755715586</v>
      </c>
      <c r="R421" s="3">
        <v>1.6652912221293963</v>
      </c>
      <c r="S421" s="3">
        <v>2.3231996760479889</v>
      </c>
      <c r="T421" s="3">
        <v>1</v>
      </c>
      <c r="U421" s="3">
        <v>2.5226438376197788</v>
      </c>
      <c r="V421" s="3">
        <v>1.7566701755715586</v>
      </c>
      <c r="W421" s="3"/>
      <c r="X421" s="3">
        <v>3</v>
      </c>
      <c r="Y421" s="3">
        <v>1</v>
      </c>
      <c r="Z421" s="3">
        <v>0.72455469819418983</v>
      </c>
      <c r="AA421" s="3">
        <v>2.1001542504482211</v>
      </c>
      <c r="AB421" s="3">
        <v>2.019289816565593</v>
      </c>
      <c r="AC421" s="3">
        <v>2.3772986238407756</v>
      </c>
      <c r="AD421" s="3">
        <v>2.1048200395697507</v>
      </c>
      <c r="AE421" s="3">
        <v>1</v>
      </c>
      <c r="AF421" s="3">
        <v>1.4123544743212055</v>
      </c>
      <c r="AG421" s="3">
        <v>2.1048200395697507</v>
      </c>
    </row>
    <row r="422" spans="1:33" ht="33" customHeight="1">
      <c r="A422" s="5" t="s">
        <v>11008</v>
      </c>
      <c r="B422" s="2" t="s">
        <v>11593</v>
      </c>
      <c r="C422" s="5" t="s">
        <v>10424</v>
      </c>
      <c r="D422" s="2" t="s">
        <v>26</v>
      </c>
      <c r="E422" s="2">
        <v>0</v>
      </c>
      <c r="F422" s="2">
        <v>0</v>
      </c>
      <c r="G422" s="2">
        <v>7</v>
      </c>
      <c r="H422" s="2" t="s">
        <v>3720</v>
      </c>
      <c r="I422" s="2" t="s">
        <v>3721</v>
      </c>
      <c r="J422" s="2" t="s">
        <v>3722</v>
      </c>
      <c r="K422" s="2" t="s">
        <v>641</v>
      </c>
      <c r="M422" s="2">
        <v>6</v>
      </c>
      <c r="N422" s="3">
        <v>1</v>
      </c>
      <c r="O422" s="3">
        <v>1.9451685951102231</v>
      </c>
      <c r="P422" s="3">
        <v>1.1733368069531909</v>
      </c>
      <c r="Q422" s="3">
        <v>1.2423223253147773</v>
      </c>
      <c r="R422" s="3">
        <v>1.0915307323627108</v>
      </c>
      <c r="S422" s="3">
        <v>1.4009029638179966</v>
      </c>
      <c r="T422" s="3">
        <v>1</v>
      </c>
      <c r="U422" s="3">
        <v>1.559252701031707</v>
      </c>
      <c r="V422" s="3">
        <v>1.2423223253147773</v>
      </c>
      <c r="W422" s="3"/>
      <c r="X422" s="3">
        <v>1</v>
      </c>
      <c r="Y422" s="3">
        <v>1</v>
      </c>
      <c r="Z422" s="3">
        <v>3.5057870914167095</v>
      </c>
      <c r="AA422" s="3">
        <v>1.6841539217509851</v>
      </c>
      <c r="AB422" s="3">
        <v>6.0424361895655361</v>
      </c>
      <c r="AC422" s="3">
        <v>3.7042671535659228</v>
      </c>
      <c r="AD422" s="3">
        <v>2.1250302768934324</v>
      </c>
      <c r="AE422" s="3">
        <v>1</v>
      </c>
      <c r="AF422" s="3">
        <v>2.5949705065838473</v>
      </c>
      <c r="AG422" s="3">
        <v>3.7042671535659228</v>
      </c>
    </row>
    <row r="423" spans="1:33" ht="33" customHeight="1">
      <c r="A423" s="5" t="s">
        <v>11021</v>
      </c>
      <c r="B423" s="2" t="s">
        <v>11595</v>
      </c>
      <c r="C423" s="5" t="s">
        <v>10429</v>
      </c>
      <c r="D423" s="2" t="s">
        <v>26</v>
      </c>
      <c r="E423" s="2">
        <v>0</v>
      </c>
      <c r="F423" s="2">
        <v>0</v>
      </c>
      <c r="G423" s="2">
        <v>5</v>
      </c>
      <c r="H423" s="2" t="s">
        <v>692</v>
      </c>
      <c r="I423" s="2" t="s">
        <v>693</v>
      </c>
      <c r="J423" s="2" t="s">
        <v>694</v>
      </c>
      <c r="K423" s="2" t="s">
        <v>3473</v>
      </c>
      <c r="M423" s="2">
        <v>3</v>
      </c>
      <c r="N423" s="3">
        <v>1</v>
      </c>
      <c r="O423" s="3">
        <v>0.7287589612194556</v>
      </c>
      <c r="P423" s="3">
        <v>0.61134334835250059</v>
      </c>
      <c r="Q423" s="3">
        <v>0.83540017005000033</v>
      </c>
      <c r="R423" s="3">
        <v>1.054070028436888</v>
      </c>
      <c r="S423" s="3">
        <v>0.77265290642879758</v>
      </c>
      <c r="T423" s="3">
        <v>1</v>
      </c>
      <c r="U423" s="3">
        <v>0.6700511547859781</v>
      </c>
      <c r="V423" s="3">
        <v>0.83540017005000033</v>
      </c>
      <c r="W423" s="3"/>
      <c r="X423" s="3">
        <v>2</v>
      </c>
      <c r="Y423" s="3">
        <v>1</v>
      </c>
      <c r="Z423" s="3">
        <v>0.79826678581124066</v>
      </c>
      <c r="AA423" s="3">
        <v>0.95621530567194757</v>
      </c>
      <c r="AB423" s="3">
        <v>0.51726197835716592</v>
      </c>
      <c r="AC423" s="3">
        <v>1.0932307486166271</v>
      </c>
      <c r="AD423" s="3">
        <v>0.81126066025834587</v>
      </c>
      <c r="AE423" s="3">
        <v>1</v>
      </c>
      <c r="AF423" s="3">
        <v>0.87724104574159412</v>
      </c>
      <c r="AG423" s="3">
        <v>0.81126066025834587</v>
      </c>
    </row>
    <row r="424" spans="1:33" ht="33" customHeight="1">
      <c r="A424" s="5" t="s">
        <v>11021</v>
      </c>
      <c r="B424" s="2" t="s">
        <v>11596</v>
      </c>
      <c r="C424" s="5" t="s">
        <v>10423</v>
      </c>
      <c r="D424" s="2" t="s">
        <v>26</v>
      </c>
      <c r="E424" s="2">
        <v>0</v>
      </c>
      <c r="F424" s="2">
        <v>0</v>
      </c>
      <c r="G424" s="2">
        <v>9</v>
      </c>
      <c r="H424" s="2" t="s">
        <v>692</v>
      </c>
      <c r="I424" s="2" t="s">
        <v>693</v>
      </c>
      <c r="J424" s="2" t="s">
        <v>694</v>
      </c>
      <c r="K424" s="2" t="s">
        <v>3473</v>
      </c>
      <c r="M424" s="2">
        <v>4</v>
      </c>
      <c r="N424" s="3">
        <v>1</v>
      </c>
      <c r="O424" s="3">
        <v>0.77839883394961573</v>
      </c>
      <c r="P424" s="3">
        <v>1.0639676804207254</v>
      </c>
      <c r="Q424" s="3">
        <v>1.5614478807558267</v>
      </c>
      <c r="R424" s="3">
        <v>1.6799110511013726</v>
      </c>
      <c r="S424" s="3">
        <v>1.0747103426919424</v>
      </c>
      <c r="T424" s="3">
        <v>1</v>
      </c>
      <c r="U424" s="3">
        <v>0.92118325718517058</v>
      </c>
      <c r="V424" s="3">
        <v>1.5614478807558267</v>
      </c>
      <c r="W424" s="3"/>
      <c r="X424" s="3">
        <v>5</v>
      </c>
      <c r="Y424" s="3">
        <v>1</v>
      </c>
      <c r="Z424" s="3">
        <v>0.67424812841761717</v>
      </c>
      <c r="AA424" s="3">
        <v>0.74833616739801534</v>
      </c>
      <c r="AB424" s="3">
        <v>0.27571062317337741</v>
      </c>
      <c r="AC424" s="3">
        <v>0.93947330404635943</v>
      </c>
      <c r="AD424" s="3">
        <v>0.65969511110026868</v>
      </c>
      <c r="AE424" s="3">
        <v>1</v>
      </c>
      <c r="AF424" s="3">
        <v>0.71129214790781625</v>
      </c>
      <c r="AG424" s="3">
        <v>0.65969511110026868</v>
      </c>
    </row>
    <row r="425" spans="1:33" ht="33" customHeight="1">
      <c r="A425" s="5" t="s">
        <v>11024</v>
      </c>
      <c r="B425" s="2" t="s">
        <v>11596</v>
      </c>
      <c r="C425" s="5" t="s">
        <v>10423</v>
      </c>
      <c r="D425" s="2" t="s">
        <v>26</v>
      </c>
      <c r="E425" s="2">
        <v>0</v>
      </c>
      <c r="F425" s="2">
        <v>0</v>
      </c>
      <c r="G425" s="2">
        <v>17</v>
      </c>
      <c r="H425" s="2" t="s">
        <v>766</v>
      </c>
      <c r="I425" s="2" t="s">
        <v>767</v>
      </c>
      <c r="J425" s="2" t="s">
        <v>768</v>
      </c>
      <c r="K425" s="2" t="s">
        <v>417</v>
      </c>
      <c r="M425" s="2">
        <v>8</v>
      </c>
      <c r="N425" s="3">
        <v>1</v>
      </c>
      <c r="O425" s="3">
        <v>0.96575605512672702</v>
      </c>
      <c r="P425" s="3">
        <v>0.94927303132537288</v>
      </c>
      <c r="Q425" s="3">
        <v>0.94068537194929414</v>
      </c>
      <c r="R425" s="3">
        <v>1.2571306383437795</v>
      </c>
      <c r="S425" s="3">
        <v>1.2899074996689621</v>
      </c>
      <c r="T425" s="3">
        <v>1</v>
      </c>
      <c r="U425" s="3">
        <v>0.9575145432260499</v>
      </c>
      <c r="V425" s="3">
        <v>1.2571306383437795</v>
      </c>
      <c r="W425" s="3"/>
      <c r="X425" s="3">
        <v>9</v>
      </c>
      <c r="Y425" s="3">
        <v>1</v>
      </c>
      <c r="Z425" s="3">
        <v>0.76547412501750867</v>
      </c>
      <c r="AA425" s="3">
        <v>1.1497386048236569</v>
      </c>
      <c r="AB425" s="3">
        <v>0.72969719727822335</v>
      </c>
      <c r="AC425" s="3">
        <v>1.0686365830101505</v>
      </c>
      <c r="AD425" s="3">
        <v>1.1353249350939254</v>
      </c>
      <c r="AE425" s="3">
        <v>1</v>
      </c>
      <c r="AF425" s="3">
        <v>0.95760636492058282</v>
      </c>
      <c r="AG425" s="3">
        <v>1.0686365830101505</v>
      </c>
    </row>
    <row r="426" spans="1:33" ht="33" customHeight="1">
      <c r="A426" s="5" t="s">
        <v>11024</v>
      </c>
      <c r="B426" s="2" t="s">
        <v>11593</v>
      </c>
      <c r="C426" s="5" t="s">
        <v>10424</v>
      </c>
      <c r="D426" s="2" t="s">
        <v>26</v>
      </c>
      <c r="E426" s="2">
        <v>0</v>
      </c>
      <c r="F426" s="2">
        <v>0</v>
      </c>
      <c r="G426" s="2">
        <v>15</v>
      </c>
      <c r="H426" s="2" t="s">
        <v>766</v>
      </c>
      <c r="I426" s="2" t="s">
        <v>767</v>
      </c>
      <c r="J426" s="2" t="s">
        <v>768</v>
      </c>
      <c r="K426" s="2" t="s">
        <v>417</v>
      </c>
      <c r="M426" s="2">
        <v>6</v>
      </c>
      <c r="N426" s="3">
        <v>1</v>
      </c>
      <c r="O426" s="3">
        <v>1.0841781622541697</v>
      </c>
      <c r="P426" s="3">
        <v>1.1532085822571536</v>
      </c>
      <c r="Q426" s="3">
        <v>0.96300324892124256</v>
      </c>
      <c r="R426" s="3">
        <v>1.2310603649733123</v>
      </c>
      <c r="S426" s="3">
        <v>1.495122522667069</v>
      </c>
      <c r="T426" s="3">
        <v>1</v>
      </c>
      <c r="U426" s="3">
        <v>1.1186933722556618</v>
      </c>
      <c r="V426" s="3">
        <v>1.2310603649733123</v>
      </c>
      <c r="W426" s="3"/>
      <c r="X426" s="3">
        <v>9</v>
      </c>
      <c r="Y426" s="3">
        <v>1</v>
      </c>
      <c r="Z426" s="3">
        <v>0.98369409877598946</v>
      </c>
      <c r="AA426" s="3">
        <v>1.2604923363670013</v>
      </c>
      <c r="AB426" s="3">
        <v>0.79910678911543986</v>
      </c>
      <c r="AC426" s="3">
        <v>1.2387178991116818</v>
      </c>
      <c r="AD426" s="3">
        <v>1.2261597881327675</v>
      </c>
      <c r="AE426" s="3">
        <v>1</v>
      </c>
      <c r="AF426" s="3">
        <v>1.1220932175714955</v>
      </c>
      <c r="AG426" s="3">
        <v>1.2261597881327675</v>
      </c>
    </row>
    <row r="427" spans="1:33" ht="33" customHeight="1">
      <c r="A427" s="5" t="s">
        <v>11025</v>
      </c>
      <c r="B427" s="2" t="s">
        <v>11593</v>
      </c>
      <c r="C427" s="5" t="s">
        <v>10424</v>
      </c>
      <c r="D427" s="2" t="s">
        <v>26</v>
      </c>
      <c r="E427" s="2">
        <v>0</v>
      </c>
      <c r="F427" s="2">
        <v>0</v>
      </c>
      <c r="G427" s="2">
        <v>9</v>
      </c>
      <c r="H427" s="2" t="s">
        <v>766</v>
      </c>
      <c r="I427" s="2" t="s">
        <v>767</v>
      </c>
      <c r="J427" s="2" t="s">
        <v>768</v>
      </c>
      <c r="K427" s="2" t="s">
        <v>417</v>
      </c>
      <c r="M427" s="2">
        <v>2</v>
      </c>
      <c r="N427" s="3">
        <v>1</v>
      </c>
      <c r="O427" s="3">
        <v>1.1448028378965853</v>
      </c>
      <c r="P427" s="3">
        <v>0.9723485431434068</v>
      </c>
      <c r="Q427" s="3">
        <v>0.9703534725344628</v>
      </c>
      <c r="R427" s="3">
        <v>1.3416478529052607</v>
      </c>
      <c r="S427" s="3">
        <v>1.170735047387427</v>
      </c>
      <c r="T427" s="3">
        <v>1</v>
      </c>
      <c r="U427" s="3">
        <v>1.0585756905199961</v>
      </c>
      <c r="V427" s="3">
        <v>1.170735047387427</v>
      </c>
      <c r="W427" s="3"/>
      <c r="X427" s="3">
        <v>7</v>
      </c>
      <c r="Y427" s="3">
        <v>1</v>
      </c>
      <c r="Z427" s="3">
        <v>1.0763622455846544</v>
      </c>
      <c r="AA427" s="3">
        <v>1.0355692458970862</v>
      </c>
      <c r="AB427" s="3">
        <v>1.1785565012159533</v>
      </c>
      <c r="AC427" s="3">
        <v>1.1846894151557144</v>
      </c>
      <c r="AD427" s="3">
        <v>0.92286581093348752</v>
      </c>
      <c r="AE427" s="3">
        <v>1</v>
      </c>
      <c r="AF427" s="3">
        <v>1.0559657457408704</v>
      </c>
      <c r="AG427" s="3">
        <v>1.1785565012159533</v>
      </c>
    </row>
    <row r="428" spans="1:33" ht="33" customHeight="1">
      <c r="A428" s="5" t="s">
        <v>11027</v>
      </c>
      <c r="B428" s="2" t="s">
        <v>11596</v>
      </c>
      <c r="C428" s="5" t="s">
        <v>10423</v>
      </c>
      <c r="D428" s="2" t="s">
        <v>26</v>
      </c>
      <c r="E428" s="2">
        <v>0</v>
      </c>
      <c r="F428" s="2">
        <v>0</v>
      </c>
      <c r="G428" s="2">
        <v>20</v>
      </c>
      <c r="H428" s="2" t="s">
        <v>3873</v>
      </c>
      <c r="I428" s="2" t="s">
        <v>3874</v>
      </c>
      <c r="J428" s="2" t="s">
        <v>3875</v>
      </c>
      <c r="K428" s="2" t="s">
        <v>3876</v>
      </c>
      <c r="M428" s="2">
        <v>3</v>
      </c>
      <c r="N428" s="3">
        <v>1</v>
      </c>
      <c r="O428" s="3">
        <v>1.3470021438923412</v>
      </c>
      <c r="P428" s="3">
        <v>1.1267217768760673</v>
      </c>
      <c r="Q428" s="3">
        <v>1.3597384114315412</v>
      </c>
      <c r="R428" s="3">
        <v>1.455468012087922</v>
      </c>
      <c r="S428" s="3">
        <v>1.6340801206442015</v>
      </c>
      <c r="T428" s="3">
        <v>1</v>
      </c>
      <c r="U428" s="3">
        <v>1.2368619603842044</v>
      </c>
      <c r="V428" s="3">
        <v>1.455468012087922</v>
      </c>
      <c r="W428" s="3"/>
      <c r="X428" s="3">
        <v>17</v>
      </c>
      <c r="Y428" s="3">
        <v>1</v>
      </c>
      <c r="Z428" s="3">
        <v>1.0143690921821542</v>
      </c>
      <c r="AA428" s="3">
        <v>1.1040360679751844</v>
      </c>
      <c r="AB428" s="3">
        <v>0.89548304260861455</v>
      </c>
      <c r="AC428" s="3">
        <v>1.1524554329560928</v>
      </c>
      <c r="AD428" s="3">
        <v>1.1615574075803978</v>
      </c>
      <c r="AE428" s="3">
        <v>1</v>
      </c>
      <c r="AF428" s="3">
        <v>1.0592025800786693</v>
      </c>
      <c r="AG428" s="3">
        <v>1.1524554329560928</v>
      </c>
    </row>
    <row r="429" spans="1:33" ht="33" customHeight="1">
      <c r="A429" s="5" t="s">
        <v>11027</v>
      </c>
      <c r="B429" s="2" t="s">
        <v>11593</v>
      </c>
      <c r="C429" s="5" t="s">
        <v>10424</v>
      </c>
      <c r="D429" s="2" t="s">
        <v>26</v>
      </c>
      <c r="E429" s="2">
        <v>0</v>
      </c>
      <c r="F429" s="2">
        <v>0</v>
      </c>
      <c r="G429" s="2">
        <v>14</v>
      </c>
      <c r="H429" s="2" t="s">
        <v>3873</v>
      </c>
      <c r="I429" s="2" t="s">
        <v>3874</v>
      </c>
      <c r="J429" s="2" t="s">
        <v>3875</v>
      </c>
      <c r="K429" s="2" t="s">
        <v>3876</v>
      </c>
      <c r="M429" s="2">
        <v>4</v>
      </c>
      <c r="N429" s="3">
        <v>1</v>
      </c>
      <c r="O429" s="3">
        <v>1.6611610885750931</v>
      </c>
      <c r="P429" s="3">
        <v>1.2887953591954309</v>
      </c>
      <c r="Q429" s="3">
        <v>1.039108226774982</v>
      </c>
      <c r="R429" s="3">
        <v>0.92564487596965461</v>
      </c>
      <c r="S429" s="3">
        <v>1.2626066470475676</v>
      </c>
      <c r="T429" s="3">
        <v>1</v>
      </c>
      <c r="U429" s="3">
        <v>1.474978223885262</v>
      </c>
      <c r="V429" s="3">
        <v>1.039108226774982</v>
      </c>
      <c r="W429" s="3"/>
      <c r="X429" s="3">
        <v>10</v>
      </c>
      <c r="Y429" s="3">
        <v>1</v>
      </c>
      <c r="Z429" s="3">
        <v>1.0002754481648759</v>
      </c>
      <c r="AA429" s="3">
        <v>1.0435176321463013</v>
      </c>
      <c r="AB429" s="3">
        <v>0.587799747070338</v>
      </c>
      <c r="AC429" s="3">
        <v>1.0194464082042884</v>
      </c>
      <c r="AD429" s="3">
        <v>0.92626264645738188</v>
      </c>
      <c r="AE429" s="3">
        <v>1</v>
      </c>
      <c r="AF429" s="3">
        <v>1.0218965401555886</v>
      </c>
      <c r="AG429" s="3">
        <v>0.92626264645738188</v>
      </c>
    </row>
    <row r="430" spans="1:33" ht="33" customHeight="1">
      <c r="A430" s="5" t="s">
        <v>11032</v>
      </c>
      <c r="B430" s="2" t="s">
        <v>11596</v>
      </c>
      <c r="C430" s="5" t="s">
        <v>10423</v>
      </c>
      <c r="D430" s="2" t="s">
        <v>26</v>
      </c>
      <c r="E430" s="2">
        <v>0</v>
      </c>
      <c r="F430" s="2">
        <v>0</v>
      </c>
      <c r="G430" s="2">
        <v>11</v>
      </c>
      <c r="H430" s="2" t="s">
        <v>3883</v>
      </c>
      <c r="I430" s="2" t="s">
        <v>3884</v>
      </c>
      <c r="J430" s="2" t="s">
        <v>3885</v>
      </c>
      <c r="K430" s="2" t="s">
        <v>3412</v>
      </c>
      <c r="M430" s="2">
        <v>5</v>
      </c>
      <c r="N430" s="3">
        <v>1</v>
      </c>
      <c r="O430" s="3">
        <v>1.0197415710778739</v>
      </c>
      <c r="P430" s="3">
        <v>1.2848061528725765</v>
      </c>
      <c r="Q430" s="3">
        <v>0.87410000783554354</v>
      </c>
      <c r="R430" s="3">
        <v>1.1235443693254141</v>
      </c>
      <c r="S430" s="3">
        <v>1.1612906483536241</v>
      </c>
      <c r="T430" s="3">
        <v>1</v>
      </c>
      <c r="U430" s="3">
        <v>1.1522738619752251</v>
      </c>
      <c r="V430" s="3">
        <v>1.1235443693254141</v>
      </c>
      <c r="W430" s="3"/>
      <c r="X430" s="3">
        <v>6</v>
      </c>
      <c r="Y430" s="3">
        <v>1</v>
      </c>
      <c r="Z430" s="3">
        <v>1.0150113676858286</v>
      </c>
      <c r="AA430" s="3">
        <v>1.3583563672365615</v>
      </c>
      <c r="AB430" s="3">
        <v>0.67718612900338737</v>
      </c>
      <c r="AC430" s="3">
        <v>1.2455920031258862</v>
      </c>
      <c r="AD430" s="3">
        <v>1.1158730094245723</v>
      </c>
      <c r="AE430" s="3">
        <v>1</v>
      </c>
      <c r="AF430" s="3">
        <v>1.186683867461195</v>
      </c>
      <c r="AG430" s="3">
        <v>1.1158730094245723</v>
      </c>
    </row>
    <row r="431" spans="1:33" ht="33" customHeight="1">
      <c r="A431" s="5" t="s">
        <v>11032</v>
      </c>
      <c r="B431" s="2" t="s">
        <v>11593</v>
      </c>
      <c r="C431" s="5" t="s">
        <v>10424</v>
      </c>
      <c r="D431" s="2" t="s">
        <v>26</v>
      </c>
      <c r="E431" s="2">
        <v>0</v>
      </c>
      <c r="F431" s="2">
        <v>0</v>
      </c>
      <c r="G431" s="2">
        <v>17</v>
      </c>
      <c r="H431" s="2" t="s">
        <v>3883</v>
      </c>
      <c r="I431" s="2" t="s">
        <v>3884</v>
      </c>
      <c r="J431" s="2" t="s">
        <v>3885</v>
      </c>
      <c r="K431" s="2" t="s">
        <v>3412</v>
      </c>
      <c r="M431" s="2">
        <v>6</v>
      </c>
      <c r="N431" s="3">
        <v>1</v>
      </c>
      <c r="O431" s="3">
        <v>0.89563710253108597</v>
      </c>
      <c r="P431" s="3">
        <v>1.1044594517874602</v>
      </c>
      <c r="Q431" s="3">
        <v>0.94624123560693196</v>
      </c>
      <c r="R431" s="3">
        <v>1.0869775424936861</v>
      </c>
      <c r="S431" s="3">
        <v>1.0183738042817319</v>
      </c>
      <c r="T431" s="3">
        <v>1</v>
      </c>
      <c r="U431" s="3">
        <v>1.0000482771592731</v>
      </c>
      <c r="V431" s="3">
        <v>1.0183738042817319</v>
      </c>
      <c r="W431" s="3"/>
      <c r="X431" s="3">
        <v>11</v>
      </c>
      <c r="Y431" s="3">
        <v>1</v>
      </c>
      <c r="Z431" s="3">
        <v>0.84321510601062</v>
      </c>
      <c r="AA431" s="3">
        <v>1.1418175140262321</v>
      </c>
      <c r="AB431" s="3">
        <v>0.84690658061160007</v>
      </c>
      <c r="AC431" s="3">
        <v>1.0026285294580528</v>
      </c>
      <c r="AD431" s="3">
        <v>0.90001290395886513</v>
      </c>
      <c r="AE431" s="3">
        <v>1</v>
      </c>
      <c r="AF431" s="3">
        <v>0.992516310018426</v>
      </c>
      <c r="AG431" s="3">
        <v>0.90001290395886513</v>
      </c>
    </row>
    <row r="432" spans="1:33" ht="33" customHeight="1">
      <c r="A432" s="5" t="s">
        <v>11034</v>
      </c>
      <c r="B432" s="2" t="s">
        <v>11597</v>
      </c>
      <c r="C432" s="5" t="s">
        <v>10425</v>
      </c>
      <c r="D432" s="2" t="s">
        <v>26</v>
      </c>
      <c r="E432" s="2">
        <v>0</v>
      </c>
      <c r="F432" s="2">
        <v>0</v>
      </c>
      <c r="G432" s="2">
        <v>8</v>
      </c>
      <c r="H432" s="2" t="s">
        <v>1962</v>
      </c>
      <c r="I432" s="2" t="s">
        <v>1963</v>
      </c>
      <c r="J432" s="2" t="s">
        <v>1964</v>
      </c>
      <c r="K432" s="2" t="s">
        <v>3900</v>
      </c>
      <c r="M432" s="2">
        <v>4</v>
      </c>
      <c r="N432" s="3">
        <v>1</v>
      </c>
      <c r="O432" s="3">
        <v>0.80341138387640398</v>
      </c>
      <c r="P432" s="3">
        <v>0.91672033562661381</v>
      </c>
      <c r="Q432" s="3">
        <v>0.85815637167687209</v>
      </c>
      <c r="R432" s="3">
        <v>0.93113446103125652</v>
      </c>
      <c r="S432" s="3">
        <v>0.73850565841154348</v>
      </c>
      <c r="T432" s="3">
        <v>1</v>
      </c>
      <c r="U432" s="3">
        <v>0.86006585975150895</v>
      </c>
      <c r="V432" s="3">
        <v>0.85815637167687209</v>
      </c>
      <c r="W432" s="3"/>
      <c r="X432" s="3">
        <v>4</v>
      </c>
      <c r="Y432" s="3">
        <v>1</v>
      </c>
      <c r="Z432" s="3">
        <v>0.94544509718824055</v>
      </c>
      <c r="AA432" s="3">
        <v>1.0615391586441556</v>
      </c>
      <c r="AB432" s="3">
        <v>0.67399033495239768</v>
      </c>
      <c r="AC432" s="3">
        <v>1.0021371432328379</v>
      </c>
      <c r="AD432" s="3">
        <v>0.86058853932236457</v>
      </c>
      <c r="AE432" s="3">
        <v>1</v>
      </c>
      <c r="AF432" s="3">
        <v>1.0034921279161981</v>
      </c>
      <c r="AG432" s="3">
        <v>0.86058853932236457</v>
      </c>
    </row>
    <row r="433" spans="1:33" ht="33" customHeight="1">
      <c r="A433" s="5" t="s">
        <v>11035</v>
      </c>
      <c r="B433" s="2" t="s">
        <v>11605</v>
      </c>
      <c r="C433" s="5" t="s">
        <v>10464</v>
      </c>
      <c r="D433" s="2" t="s">
        <v>75</v>
      </c>
      <c r="E433" s="2">
        <v>0</v>
      </c>
      <c r="F433" s="2">
        <v>1</v>
      </c>
      <c r="G433" s="2">
        <v>8</v>
      </c>
      <c r="H433" s="2" t="s">
        <v>3901</v>
      </c>
      <c r="I433" s="2" t="s">
        <v>3902</v>
      </c>
      <c r="J433" s="2" t="s">
        <v>3903</v>
      </c>
      <c r="K433" s="2" t="s">
        <v>1955</v>
      </c>
      <c r="M433" s="2">
        <v>5</v>
      </c>
      <c r="N433" s="3">
        <v>1</v>
      </c>
      <c r="O433" s="3">
        <v>1.5810778481629508</v>
      </c>
      <c r="P433" s="3">
        <v>1.2616663667854848</v>
      </c>
      <c r="Q433" s="3">
        <v>0.86284592225650592</v>
      </c>
      <c r="R433" s="3">
        <v>1.0121368024562112</v>
      </c>
      <c r="S433" s="3">
        <v>1.6238536987090719</v>
      </c>
      <c r="T433" s="3">
        <v>1</v>
      </c>
      <c r="U433" s="3">
        <v>1.4213721074742178</v>
      </c>
      <c r="V433" s="3">
        <v>1.0121368024562112</v>
      </c>
      <c r="W433" s="3"/>
      <c r="X433" s="3">
        <v>3</v>
      </c>
      <c r="Y433" s="3">
        <v>1</v>
      </c>
      <c r="Z433" s="3">
        <v>0.91881197475020815</v>
      </c>
      <c r="AA433" s="3">
        <v>1.3443584535839928</v>
      </c>
      <c r="AB433" s="3">
        <v>1.1599765470580352</v>
      </c>
      <c r="AC433" s="3">
        <v>0.79952780486845332</v>
      </c>
      <c r="AD433" s="3">
        <v>1.1330996391865338</v>
      </c>
      <c r="AE433" s="3">
        <v>1</v>
      </c>
      <c r="AF433" s="3">
        <v>1.1315852141671003</v>
      </c>
      <c r="AG433" s="3">
        <v>1.1330996391865338</v>
      </c>
    </row>
    <row r="434" spans="1:33" ht="33" customHeight="1">
      <c r="A434" s="5" t="s">
        <v>11038</v>
      </c>
      <c r="B434" s="2" t="s">
        <v>11593</v>
      </c>
      <c r="C434" s="5" t="s">
        <v>10424</v>
      </c>
      <c r="D434" s="2" t="s">
        <v>26</v>
      </c>
      <c r="E434" s="2">
        <v>0</v>
      </c>
      <c r="F434" s="2">
        <v>0</v>
      </c>
      <c r="G434" s="2">
        <v>6</v>
      </c>
      <c r="H434" s="2" t="s">
        <v>3940</v>
      </c>
      <c r="I434" s="2" t="s">
        <v>3941</v>
      </c>
      <c r="J434" s="2" t="s">
        <v>3942</v>
      </c>
      <c r="K434" s="2" t="s">
        <v>3943</v>
      </c>
      <c r="M434" s="2">
        <v>3</v>
      </c>
      <c r="N434" s="3">
        <v>1</v>
      </c>
      <c r="O434" s="3">
        <v>0.87397423300700483</v>
      </c>
      <c r="P434" s="3">
        <v>0.95124947191106524</v>
      </c>
      <c r="Q434" s="3">
        <v>0.77443199647383909</v>
      </c>
      <c r="R434" s="3">
        <v>0.83536586101238453</v>
      </c>
      <c r="S434" s="3">
        <v>0.85081995939367372</v>
      </c>
      <c r="T434" s="3">
        <v>1</v>
      </c>
      <c r="U434" s="3">
        <v>0.91261185245903498</v>
      </c>
      <c r="V434" s="3">
        <v>0.83536586101238453</v>
      </c>
      <c r="W434" s="3"/>
      <c r="X434" s="3">
        <v>3</v>
      </c>
      <c r="Y434" s="3">
        <v>1</v>
      </c>
      <c r="Z434" s="3">
        <v>0.93207481423767202</v>
      </c>
      <c r="AA434" s="3">
        <v>1.012922323378979</v>
      </c>
      <c r="AB434" s="3">
        <v>0.629314886128992</v>
      </c>
      <c r="AC434" s="3">
        <v>0.97558000446605186</v>
      </c>
      <c r="AD434" s="3">
        <v>1.045682245967114</v>
      </c>
      <c r="AE434" s="3">
        <v>1</v>
      </c>
      <c r="AF434" s="3">
        <v>0.97249856880832553</v>
      </c>
      <c r="AG434" s="3">
        <v>0.97558000446605186</v>
      </c>
    </row>
    <row r="435" spans="1:33" ht="33" customHeight="1">
      <c r="A435" s="5" t="s">
        <v>11045</v>
      </c>
      <c r="B435" s="2" t="s">
        <v>11593</v>
      </c>
      <c r="C435" s="5" t="s">
        <v>10424</v>
      </c>
      <c r="D435" s="2" t="s">
        <v>26</v>
      </c>
      <c r="E435" s="2">
        <v>0</v>
      </c>
      <c r="F435" s="2">
        <v>0</v>
      </c>
      <c r="G435" s="2">
        <v>7</v>
      </c>
      <c r="H435" s="2" t="s">
        <v>3982</v>
      </c>
      <c r="I435" s="2" t="s">
        <v>3983</v>
      </c>
      <c r="J435" s="2" t="s">
        <v>3984</v>
      </c>
      <c r="K435" s="2" t="s">
        <v>3269</v>
      </c>
      <c r="M435" s="2">
        <v>1</v>
      </c>
      <c r="N435" s="3">
        <v>1</v>
      </c>
      <c r="O435" s="3">
        <v>1.3381477245520226</v>
      </c>
      <c r="P435" s="3">
        <v>1.0954162142141826</v>
      </c>
      <c r="Q435" s="3">
        <v>1.0389074524613957</v>
      </c>
      <c r="R435" s="3">
        <v>1.3750202263544102</v>
      </c>
      <c r="S435" s="3">
        <v>1.4963931806936421</v>
      </c>
      <c r="T435" s="3">
        <v>1</v>
      </c>
      <c r="U435" s="3">
        <v>1.2167819693831026</v>
      </c>
      <c r="V435" s="3">
        <v>1.3750202263544102</v>
      </c>
      <c r="W435" s="3"/>
      <c r="X435" s="3">
        <v>6</v>
      </c>
      <c r="Y435" s="3">
        <v>1</v>
      </c>
      <c r="Z435" s="3">
        <v>1.0396916418448761</v>
      </c>
      <c r="AA435" s="3">
        <v>1.3263560197208615</v>
      </c>
      <c r="AB435" s="3">
        <v>1.2774355409502236</v>
      </c>
      <c r="AC435" s="3">
        <v>1.2638709016031326</v>
      </c>
      <c r="AD435" s="3">
        <v>1.261012442485443</v>
      </c>
      <c r="AE435" s="3">
        <v>1</v>
      </c>
      <c r="AF435" s="3">
        <v>1.1830238307828687</v>
      </c>
      <c r="AG435" s="3">
        <v>1.2638709016031326</v>
      </c>
    </row>
    <row r="436" spans="1:33" ht="33" customHeight="1">
      <c r="A436" s="5" t="s">
        <v>11049</v>
      </c>
      <c r="B436" s="2" t="s">
        <v>11595</v>
      </c>
      <c r="C436" s="5" t="s">
        <v>10429</v>
      </c>
      <c r="D436" s="2" t="s">
        <v>26</v>
      </c>
      <c r="E436" s="2">
        <v>0</v>
      </c>
      <c r="F436" s="2">
        <v>0</v>
      </c>
      <c r="G436" s="2">
        <v>5</v>
      </c>
      <c r="H436" s="2" t="s">
        <v>3991</v>
      </c>
      <c r="I436" s="2" t="s">
        <v>3992</v>
      </c>
      <c r="J436" s="2" t="s">
        <v>3993</v>
      </c>
      <c r="K436" s="2" t="s">
        <v>3994</v>
      </c>
      <c r="M436" s="2">
        <v>1</v>
      </c>
      <c r="N436" s="3">
        <v>1</v>
      </c>
      <c r="O436" s="3">
        <v>1.2828435818856723</v>
      </c>
      <c r="P436" s="3">
        <v>1.5622814458846501</v>
      </c>
      <c r="Q436" s="3">
        <v>0.982357440245756</v>
      </c>
      <c r="R436" s="3">
        <v>1.6020433867589381</v>
      </c>
      <c r="S436" s="3">
        <v>1.231430315705732</v>
      </c>
      <c r="T436" s="3">
        <v>1</v>
      </c>
      <c r="U436" s="3">
        <v>1.4225625138851612</v>
      </c>
      <c r="V436" s="3">
        <v>1.231430315705732</v>
      </c>
      <c r="W436" s="3"/>
      <c r="X436" s="3">
        <v>4</v>
      </c>
      <c r="Y436" s="3">
        <v>1</v>
      </c>
      <c r="Z436" s="3">
        <v>0.95260440924226497</v>
      </c>
      <c r="AA436" s="3">
        <v>1.0654697294427991</v>
      </c>
      <c r="AB436" s="3">
        <v>0.52524304636338237</v>
      </c>
      <c r="AC436" s="3">
        <v>1.0761661221562708</v>
      </c>
      <c r="AD436" s="3">
        <v>1.2796754540062922</v>
      </c>
      <c r="AE436" s="3">
        <v>1</v>
      </c>
      <c r="AF436" s="3">
        <v>1.0090370693425319</v>
      </c>
      <c r="AG436" s="3">
        <v>1.0761661221562708</v>
      </c>
    </row>
    <row r="437" spans="1:33" ht="33" customHeight="1">
      <c r="A437" s="5" t="s">
        <v>11049</v>
      </c>
      <c r="B437" s="2" t="s">
        <v>11596</v>
      </c>
      <c r="C437" s="5" t="s">
        <v>10423</v>
      </c>
      <c r="D437" s="2" t="s">
        <v>26</v>
      </c>
      <c r="E437" s="2">
        <v>0</v>
      </c>
      <c r="F437" s="2">
        <v>0</v>
      </c>
      <c r="G437" s="2">
        <v>21</v>
      </c>
      <c r="H437" s="2" t="s">
        <v>3991</v>
      </c>
      <c r="I437" s="2" t="s">
        <v>3992</v>
      </c>
      <c r="J437" s="2" t="s">
        <v>3993</v>
      </c>
      <c r="K437" s="2" t="s">
        <v>3994</v>
      </c>
      <c r="M437" s="2">
        <v>6</v>
      </c>
      <c r="N437" s="3">
        <v>1</v>
      </c>
      <c r="O437" s="3">
        <v>1.5180988722896491</v>
      </c>
      <c r="P437" s="3">
        <v>1.6121314737294399</v>
      </c>
      <c r="Q437" s="3">
        <v>1.3583977080710397</v>
      </c>
      <c r="R437" s="3">
        <v>1.871907917344886</v>
      </c>
      <c r="S437" s="3">
        <v>1.9117889429998032</v>
      </c>
      <c r="T437" s="3">
        <v>1</v>
      </c>
      <c r="U437" s="3">
        <v>1.5651151730095445</v>
      </c>
      <c r="V437" s="3">
        <v>1.871907917344886</v>
      </c>
      <c r="W437" s="3"/>
      <c r="X437" s="3">
        <v>15</v>
      </c>
      <c r="Y437" s="3">
        <v>1</v>
      </c>
      <c r="Z437" s="3">
        <v>0.98437009630356254</v>
      </c>
      <c r="AA437" s="3">
        <v>1.0387232049139445</v>
      </c>
      <c r="AB437" s="3">
        <v>0.88185511032059838</v>
      </c>
      <c r="AC437" s="3">
        <v>1.2842509105891309</v>
      </c>
      <c r="AD437" s="3">
        <v>1.6015796510864673</v>
      </c>
      <c r="AE437" s="3">
        <v>1</v>
      </c>
      <c r="AF437" s="3">
        <v>1.0115466506087536</v>
      </c>
      <c r="AG437" s="3">
        <v>1.2842509105891309</v>
      </c>
    </row>
    <row r="438" spans="1:33" ht="33" customHeight="1">
      <c r="A438" s="5" t="s">
        <v>11049</v>
      </c>
      <c r="B438" s="2" t="s">
        <v>11593</v>
      </c>
      <c r="C438" s="5" t="s">
        <v>10424</v>
      </c>
      <c r="D438" s="2" t="s">
        <v>26</v>
      </c>
      <c r="E438" s="2">
        <v>0</v>
      </c>
      <c r="F438" s="2">
        <v>0</v>
      </c>
      <c r="G438" s="2">
        <v>17</v>
      </c>
      <c r="H438" s="2" t="s">
        <v>4001</v>
      </c>
      <c r="I438" s="2" t="s">
        <v>4002</v>
      </c>
      <c r="J438" s="2" t="s">
        <v>4003</v>
      </c>
      <c r="K438" s="2" t="s">
        <v>3994</v>
      </c>
      <c r="M438" s="2">
        <v>8</v>
      </c>
      <c r="N438" s="3">
        <v>1</v>
      </c>
      <c r="O438" s="3">
        <v>0.93150491023755122</v>
      </c>
      <c r="P438" s="3">
        <v>0.94622242858819505</v>
      </c>
      <c r="Q438" s="3">
        <v>0.96016987819368016</v>
      </c>
      <c r="R438" s="3">
        <v>1.1224945519865228</v>
      </c>
      <c r="S438" s="3">
        <v>1.0214340342493147</v>
      </c>
      <c r="T438" s="3">
        <v>1</v>
      </c>
      <c r="U438" s="3">
        <v>0.93886366941287314</v>
      </c>
      <c r="V438" s="3">
        <v>1.0214340342493147</v>
      </c>
      <c r="W438" s="3"/>
      <c r="X438" s="3">
        <v>9</v>
      </c>
      <c r="Y438" s="3">
        <v>1</v>
      </c>
      <c r="Z438" s="3">
        <v>0.90648496385282773</v>
      </c>
      <c r="AA438" s="3">
        <v>1.2486554708928463</v>
      </c>
      <c r="AB438" s="3">
        <v>1.024228407748873</v>
      </c>
      <c r="AC438" s="3">
        <v>1.2113075321303388</v>
      </c>
      <c r="AD438" s="3">
        <v>1.3066702286158665</v>
      </c>
      <c r="AE438" s="3">
        <v>1</v>
      </c>
      <c r="AF438" s="3">
        <v>1.077570217372837</v>
      </c>
      <c r="AG438" s="3">
        <v>1.2113075321303388</v>
      </c>
    </row>
    <row r="439" spans="1:33" ht="33" customHeight="1">
      <c r="A439" s="5" t="s">
        <v>11049</v>
      </c>
      <c r="B439" s="2" t="s">
        <v>11597</v>
      </c>
      <c r="C439" s="5" t="s">
        <v>10425</v>
      </c>
      <c r="D439" s="2" t="s">
        <v>26</v>
      </c>
      <c r="E439" s="2">
        <v>0</v>
      </c>
      <c r="F439" s="2">
        <v>0</v>
      </c>
      <c r="G439" s="2">
        <v>26</v>
      </c>
      <c r="H439" s="2" t="s">
        <v>4001</v>
      </c>
      <c r="I439" s="2" t="s">
        <v>4002</v>
      </c>
      <c r="J439" s="2" t="s">
        <v>4003</v>
      </c>
      <c r="K439" s="2" t="s">
        <v>3994</v>
      </c>
      <c r="M439" s="2">
        <v>10</v>
      </c>
      <c r="N439" s="3">
        <v>1</v>
      </c>
      <c r="O439" s="3">
        <v>0.69995634820759045</v>
      </c>
      <c r="P439" s="3">
        <v>0.67029016992848844</v>
      </c>
      <c r="Q439" s="3">
        <v>0.73217440063590855</v>
      </c>
      <c r="R439" s="3">
        <v>0.81295165233221689</v>
      </c>
      <c r="S439" s="3">
        <v>0.79799210428424538</v>
      </c>
      <c r="T439" s="3">
        <v>1</v>
      </c>
      <c r="U439" s="3">
        <v>0.68512325906803939</v>
      </c>
      <c r="V439" s="3">
        <v>0.79799210428424538</v>
      </c>
      <c r="W439" s="3"/>
      <c r="X439" s="3">
        <v>16</v>
      </c>
      <c r="Y439" s="3">
        <v>1</v>
      </c>
      <c r="Z439" s="3">
        <v>0.96307245878636605</v>
      </c>
      <c r="AA439" s="3">
        <v>1.0456756672154706</v>
      </c>
      <c r="AB439" s="3">
        <v>0.51985870534843426</v>
      </c>
      <c r="AC439" s="3">
        <v>0.86420019212572174</v>
      </c>
      <c r="AD439" s="3">
        <v>1.1119220602452862</v>
      </c>
      <c r="AE439" s="3">
        <v>1</v>
      </c>
      <c r="AF439" s="3">
        <v>1.0043740630009184</v>
      </c>
      <c r="AG439" s="3">
        <v>0.86420019212572174</v>
      </c>
    </row>
    <row r="440" spans="1:33" ht="33" customHeight="1">
      <c r="A440" s="5" t="s">
        <v>11063</v>
      </c>
      <c r="B440" s="2" t="s">
        <v>11601</v>
      </c>
      <c r="C440" s="5" t="s">
        <v>10447</v>
      </c>
      <c r="D440" s="2" t="s">
        <v>75</v>
      </c>
      <c r="E440" s="2">
        <v>0</v>
      </c>
      <c r="F440" s="2">
        <v>1</v>
      </c>
      <c r="G440" s="2">
        <v>21</v>
      </c>
      <c r="H440" s="2" t="s">
        <v>738</v>
      </c>
      <c r="I440" s="2" t="s">
        <v>739</v>
      </c>
      <c r="J440" s="2" t="s">
        <v>740</v>
      </c>
      <c r="K440" s="2" t="s">
        <v>4103</v>
      </c>
      <c r="M440" s="2">
        <v>3</v>
      </c>
      <c r="N440" s="3">
        <v>1</v>
      </c>
      <c r="O440" s="3">
        <v>1.0787032620359476</v>
      </c>
      <c r="P440" s="3">
        <v>0.95778541481958512</v>
      </c>
      <c r="Q440" s="3">
        <v>0.86838896631346763</v>
      </c>
      <c r="R440" s="3">
        <v>1.0129052542831438</v>
      </c>
      <c r="S440" s="3">
        <v>1.0060508567052104</v>
      </c>
      <c r="T440" s="3">
        <v>1</v>
      </c>
      <c r="U440" s="3">
        <v>1.0182443384277664</v>
      </c>
      <c r="V440" s="3">
        <v>1.0060508567052104</v>
      </c>
      <c r="W440" s="3"/>
      <c r="X440" s="3">
        <v>18</v>
      </c>
      <c r="Y440" s="3">
        <v>1</v>
      </c>
      <c r="Z440" s="3">
        <v>0.87172312406873642</v>
      </c>
      <c r="AA440" s="3">
        <v>1.1951806153957858</v>
      </c>
      <c r="AB440" s="3">
        <v>1.0619058440851552</v>
      </c>
      <c r="AC440" s="3">
        <v>1.0093658595591419</v>
      </c>
      <c r="AD440" s="3">
        <v>1.0671011616373562</v>
      </c>
      <c r="AE440" s="3">
        <v>1</v>
      </c>
      <c r="AF440" s="3">
        <v>1.0334518697322612</v>
      </c>
      <c r="AG440" s="3">
        <v>1.0619058440851552</v>
      </c>
    </row>
    <row r="441" spans="1:33" ht="33" customHeight="1">
      <c r="A441" s="5" t="s">
        <v>11068</v>
      </c>
      <c r="B441" s="2" t="s">
        <v>11593</v>
      </c>
      <c r="C441" s="5" t="s">
        <v>10424</v>
      </c>
      <c r="D441" s="2" t="s">
        <v>26</v>
      </c>
      <c r="E441" s="2">
        <v>0</v>
      </c>
      <c r="F441" s="2">
        <v>0</v>
      </c>
      <c r="G441" s="2">
        <v>16</v>
      </c>
      <c r="H441" s="2" t="s">
        <v>533</v>
      </c>
      <c r="I441" s="2" t="s">
        <v>534</v>
      </c>
      <c r="J441" s="2" t="s">
        <v>535</v>
      </c>
      <c r="K441" s="2" t="s">
        <v>2536</v>
      </c>
      <c r="M441" s="2">
        <v>4</v>
      </c>
      <c r="N441" s="3">
        <v>1</v>
      </c>
      <c r="O441" s="3">
        <v>1.244627326318166</v>
      </c>
      <c r="P441" s="3">
        <v>1.079741040977966</v>
      </c>
      <c r="Q441" s="3">
        <v>1.0870010060838373</v>
      </c>
      <c r="R441" s="3">
        <v>1.0635793619052543</v>
      </c>
      <c r="S441" s="3">
        <v>1.056035655433061</v>
      </c>
      <c r="T441" s="3">
        <v>1</v>
      </c>
      <c r="U441" s="3">
        <v>1.162184183648066</v>
      </c>
      <c r="V441" s="3">
        <v>1.0635793619052543</v>
      </c>
      <c r="W441" s="3"/>
      <c r="X441" s="3">
        <v>12</v>
      </c>
      <c r="Y441" s="3">
        <v>1</v>
      </c>
      <c r="Z441" s="3">
        <v>0.94858877475923542</v>
      </c>
      <c r="AA441" s="3">
        <v>1.0927538703216062</v>
      </c>
      <c r="AB441" s="3">
        <v>0.72085464980517644</v>
      </c>
      <c r="AC441" s="3">
        <v>1.0143487573515402</v>
      </c>
      <c r="AD441" s="3">
        <v>1.0286569982574729</v>
      </c>
      <c r="AE441" s="3">
        <v>1</v>
      </c>
      <c r="AF441" s="3">
        <v>1.0206713225404207</v>
      </c>
      <c r="AG441" s="3">
        <v>1.0143487573515402</v>
      </c>
    </row>
    <row r="442" spans="1:33" ht="33" customHeight="1">
      <c r="A442" s="5" t="s">
        <v>11068</v>
      </c>
      <c r="B442" s="2" t="s">
        <v>11597</v>
      </c>
      <c r="C442" s="5" t="s">
        <v>10425</v>
      </c>
      <c r="D442" s="2" t="s">
        <v>26</v>
      </c>
      <c r="E442" s="2">
        <v>0</v>
      </c>
      <c r="F442" s="2">
        <v>0</v>
      </c>
      <c r="G442" s="2">
        <v>14</v>
      </c>
      <c r="H442" s="2" t="s">
        <v>533</v>
      </c>
      <c r="I442" s="2" t="s">
        <v>534</v>
      </c>
      <c r="J442" s="2" t="s">
        <v>535</v>
      </c>
      <c r="K442" s="2" t="s">
        <v>2536</v>
      </c>
      <c r="M442" s="2">
        <v>3</v>
      </c>
      <c r="N442" s="3">
        <v>1</v>
      </c>
      <c r="O442" s="3">
        <v>1.2743725033870243</v>
      </c>
      <c r="P442" s="3">
        <v>1.1679026464902833</v>
      </c>
      <c r="Q442" s="3">
        <v>1.0285553950213537</v>
      </c>
      <c r="R442" s="3">
        <v>1.1729573442555539</v>
      </c>
      <c r="S442" s="3">
        <v>1.05565435017411</v>
      </c>
      <c r="T442" s="3">
        <v>1</v>
      </c>
      <c r="U442" s="3">
        <v>1.2211375749386537</v>
      </c>
      <c r="V442" s="3">
        <v>1.05565435017411</v>
      </c>
      <c r="W442" s="3"/>
      <c r="X442" s="3">
        <v>11</v>
      </c>
      <c r="Y442" s="3">
        <v>1</v>
      </c>
      <c r="Z442" s="3">
        <v>1.1693245112956097</v>
      </c>
      <c r="AA442" s="3">
        <v>1.2925731674099519</v>
      </c>
      <c r="AB442" s="3">
        <v>0.9708581651813486</v>
      </c>
      <c r="AC442" s="3">
        <v>1.0797420117937611</v>
      </c>
      <c r="AD442" s="3">
        <v>1.3214942865583732</v>
      </c>
      <c r="AE442" s="3">
        <v>1</v>
      </c>
      <c r="AF442" s="3">
        <v>1.2309488393527808</v>
      </c>
      <c r="AG442" s="3">
        <v>1.0797420117937611</v>
      </c>
    </row>
    <row r="443" spans="1:33" ht="33" customHeight="1">
      <c r="A443" s="5" t="s">
        <v>11071</v>
      </c>
      <c r="B443" s="2" t="s">
        <v>11601</v>
      </c>
      <c r="C443" s="5" t="s">
        <v>10447</v>
      </c>
      <c r="D443" s="2" t="s">
        <v>75</v>
      </c>
      <c r="E443" s="2">
        <v>0</v>
      </c>
      <c r="F443" s="2">
        <v>1</v>
      </c>
      <c r="G443" s="2">
        <v>13</v>
      </c>
      <c r="H443" s="2" t="s">
        <v>766</v>
      </c>
      <c r="I443" s="2" t="s">
        <v>767</v>
      </c>
      <c r="J443" s="2" t="s">
        <v>768</v>
      </c>
      <c r="K443" s="2" t="s">
        <v>50</v>
      </c>
      <c r="M443" s="2">
        <v>8</v>
      </c>
      <c r="N443" s="3">
        <v>1</v>
      </c>
      <c r="O443" s="3">
        <v>1.237420411516361</v>
      </c>
      <c r="P443" s="3">
        <v>1.2127352319692939</v>
      </c>
      <c r="Q443" s="3">
        <v>1.2221981899460148</v>
      </c>
      <c r="R443" s="3">
        <v>1.0447187941954685</v>
      </c>
      <c r="S443" s="3">
        <v>1.1213059330313213</v>
      </c>
      <c r="T443" s="3">
        <v>1</v>
      </c>
      <c r="U443" s="3">
        <v>1.2250778217428273</v>
      </c>
      <c r="V443" s="3">
        <v>1.1213059330313213</v>
      </c>
      <c r="W443" s="3"/>
      <c r="X443" s="3">
        <v>5</v>
      </c>
      <c r="Y443" s="3">
        <v>1</v>
      </c>
      <c r="Z443" s="3">
        <v>1.5388679838269408</v>
      </c>
      <c r="AA443" s="3">
        <v>1.7406014744971665</v>
      </c>
      <c r="AB443" s="3">
        <v>0.82092864176634706</v>
      </c>
      <c r="AC443" s="3">
        <v>1.5832911195940376</v>
      </c>
      <c r="AD443" s="3">
        <v>1.0725505165572806</v>
      </c>
      <c r="AE443" s="3">
        <v>1</v>
      </c>
      <c r="AF443" s="3">
        <v>1.6397347291620537</v>
      </c>
      <c r="AG443" s="3">
        <v>1.0725505165572806</v>
      </c>
    </row>
    <row r="444" spans="1:33" ht="33" customHeight="1">
      <c r="A444" s="5" t="s">
        <v>11074</v>
      </c>
      <c r="B444" s="2" t="s">
        <v>11593</v>
      </c>
      <c r="C444" s="5" t="s">
        <v>10424</v>
      </c>
      <c r="D444" s="2" t="s">
        <v>26</v>
      </c>
      <c r="E444" s="2">
        <v>0</v>
      </c>
      <c r="F444" s="2">
        <v>0</v>
      </c>
      <c r="G444" s="2">
        <v>9</v>
      </c>
      <c r="H444" s="2" t="s">
        <v>4200</v>
      </c>
      <c r="I444" s="2" t="s">
        <v>4201</v>
      </c>
      <c r="J444" s="2" t="s">
        <v>4202</v>
      </c>
      <c r="K444" s="2" t="s">
        <v>4203</v>
      </c>
      <c r="M444" s="2">
        <v>3</v>
      </c>
      <c r="N444" s="3">
        <v>1</v>
      </c>
      <c r="O444" s="3">
        <v>1.0278527103168638</v>
      </c>
      <c r="P444" s="3">
        <v>1.4645213631254592</v>
      </c>
      <c r="Q444" s="3">
        <v>1.0908998056586623</v>
      </c>
      <c r="R444" s="3">
        <v>1.1956471756200089</v>
      </c>
      <c r="S444" s="3">
        <v>1.1911724026310475</v>
      </c>
      <c r="T444" s="3">
        <v>1</v>
      </c>
      <c r="U444" s="3">
        <v>1.2461870367211616</v>
      </c>
      <c r="V444" s="3">
        <v>1.1911724026310475</v>
      </c>
      <c r="W444" s="3"/>
      <c r="X444" s="3">
        <v>6</v>
      </c>
      <c r="Y444" s="3">
        <v>1</v>
      </c>
      <c r="Z444" s="3">
        <v>1.0414923647312793</v>
      </c>
      <c r="AA444" s="3">
        <v>1.6698248860388429</v>
      </c>
      <c r="AB444" s="3">
        <v>0.9073596710832309</v>
      </c>
      <c r="AC444" s="3">
        <v>1.1393063059507749</v>
      </c>
      <c r="AD444" s="3">
        <v>1.1871158142084566</v>
      </c>
      <c r="AE444" s="3">
        <v>1</v>
      </c>
      <c r="AF444" s="3">
        <v>1.3556586253850611</v>
      </c>
      <c r="AG444" s="3">
        <v>1.1393063059507749</v>
      </c>
    </row>
    <row r="445" spans="1:33" ht="33" customHeight="1">
      <c r="A445" s="5" t="s">
        <v>11078</v>
      </c>
      <c r="B445" s="2" t="s">
        <v>11596</v>
      </c>
      <c r="C445" s="5" t="s">
        <v>10423</v>
      </c>
      <c r="D445" s="2" t="s">
        <v>26</v>
      </c>
      <c r="E445" s="2">
        <v>0</v>
      </c>
      <c r="F445" s="2">
        <v>0</v>
      </c>
      <c r="G445" s="2">
        <v>5</v>
      </c>
      <c r="H445" s="2" t="s">
        <v>4229</v>
      </c>
      <c r="I445" s="2" t="s">
        <v>4230</v>
      </c>
      <c r="J445" s="2" t="s">
        <v>4231</v>
      </c>
      <c r="K445" s="2" t="s">
        <v>2695</v>
      </c>
      <c r="M445" s="2">
        <v>3</v>
      </c>
      <c r="N445" s="3">
        <v>1</v>
      </c>
      <c r="O445" s="3">
        <v>1.2973157205517274</v>
      </c>
      <c r="P445" s="3">
        <v>1.0704481973390865</v>
      </c>
      <c r="Q445" s="3">
        <v>0.9585986217594199</v>
      </c>
      <c r="R445" s="3">
        <v>1.1032062874620636</v>
      </c>
      <c r="S445" s="3">
        <v>1.257735404081048</v>
      </c>
      <c r="T445" s="3">
        <v>1</v>
      </c>
      <c r="U445" s="3">
        <v>1.183881958945407</v>
      </c>
      <c r="V445" s="3">
        <v>1.1032062874620636</v>
      </c>
      <c r="W445" s="3"/>
      <c r="X445" s="3">
        <v>2</v>
      </c>
      <c r="Y445" s="3">
        <v>1</v>
      </c>
      <c r="Z445" s="3">
        <v>0.85408339039318937</v>
      </c>
      <c r="AA445" s="3">
        <v>1.133048114843499</v>
      </c>
      <c r="AB445" s="3">
        <v>0.93309979588473413</v>
      </c>
      <c r="AC445" s="3">
        <v>1.1548002282455707</v>
      </c>
      <c r="AD445" s="3">
        <v>1.006407716376597</v>
      </c>
      <c r="AE445" s="3">
        <v>1</v>
      </c>
      <c r="AF445" s="3">
        <v>0.99356575261834412</v>
      </c>
      <c r="AG445" s="3">
        <v>1.006407716376597</v>
      </c>
    </row>
    <row r="446" spans="1:33" ht="33" customHeight="1">
      <c r="A446" s="5" t="s">
        <v>11078</v>
      </c>
      <c r="B446" s="2" t="s">
        <v>11593</v>
      </c>
      <c r="C446" s="5" t="s">
        <v>10424</v>
      </c>
      <c r="D446" s="2" t="s">
        <v>26</v>
      </c>
      <c r="E446" s="2">
        <v>0</v>
      </c>
      <c r="F446" s="2">
        <v>0</v>
      </c>
      <c r="G446" s="2">
        <v>10</v>
      </c>
      <c r="H446" s="2" t="s">
        <v>4229</v>
      </c>
      <c r="I446" s="2" t="s">
        <v>4230</v>
      </c>
      <c r="J446" s="2" t="s">
        <v>4231</v>
      </c>
      <c r="K446" s="2" t="s">
        <v>2695</v>
      </c>
      <c r="M446" s="2">
        <v>5</v>
      </c>
      <c r="N446" s="3">
        <v>1</v>
      </c>
      <c r="O446" s="3">
        <v>1.4122396292286763</v>
      </c>
      <c r="P446" s="3">
        <v>0.99379602678703283</v>
      </c>
      <c r="Q446" s="3">
        <v>0.92795935209324876</v>
      </c>
      <c r="R446" s="3">
        <v>0.93680946405058096</v>
      </c>
      <c r="S446" s="3">
        <v>1.1392869931785281</v>
      </c>
      <c r="T446" s="3">
        <v>1</v>
      </c>
      <c r="U446" s="3">
        <v>1.2030178280078545</v>
      </c>
      <c r="V446" s="3">
        <v>0.93680946405058096</v>
      </c>
      <c r="W446" s="3"/>
      <c r="X446" s="3">
        <v>5</v>
      </c>
      <c r="Y446" s="3">
        <v>1</v>
      </c>
      <c r="Z446" s="3">
        <v>1.0409115466014931</v>
      </c>
      <c r="AA446" s="3">
        <v>1.168049080171164</v>
      </c>
      <c r="AB446" s="3">
        <v>0.92541602771189679</v>
      </c>
      <c r="AC446" s="3">
        <v>1.0388737006764279</v>
      </c>
      <c r="AD446" s="3">
        <v>0.98768703280390047</v>
      </c>
      <c r="AE446" s="3">
        <v>1</v>
      </c>
      <c r="AF446" s="3">
        <v>1.1044803133863286</v>
      </c>
      <c r="AG446" s="3">
        <v>0.98768703280390047</v>
      </c>
    </row>
    <row r="447" spans="1:33" ht="33" customHeight="1">
      <c r="A447" s="5" t="s">
        <v>11079</v>
      </c>
      <c r="B447" s="2" t="s">
        <v>11595</v>
      </c>
      <c r="C447" s="5" t="s">
        <v>10429</v>
      </c>
      <c r="D447" s="2" t="s">
        <v>26</v>
      </c>
      <c r="E447" s="2">
        <v>0</v>
      </c>
      <c r="F447" s="2">
        <v>0</v>
      </c>
      <c r="G447" s="2">
        <v>13</v>
      </c>
      <c r="H447" s="2" t="s">
        <v>1103</v>
      </c>
      <c r="I447" s="2" t="s">
        <v>1104</v>
      </c>
      <c r="J447" s="2" t="s">
        <v>1105</v>
      </c>
      <c r="K447" s="2" t="s">
        <v>4242</v>
      </c>
      <c r="M447" s="2">
        <v>6</v>
      </c>
      <c r="N447" s="3">
        <v>1</v>
      </c>
      <c r="O447" s="3">
        <v>1.4503779069463809</v>
      </c>
      <c r="P447" s="3">
        <v>1.3092214394785333</v>
      </c>
      <c r="Q447" s="3">
        <v>1.1498195455182467</v>
      </c>
      <c r="R447" s="3">
        <v>1.2834561220735758</v>
      </c>
      <c r="S447" s="3">
        <v>1.4012960193233199</v>
      </c>
      <c r="T447" s="3">
        <v>1</v>
      </c>
      <c r="U447" s="3">
        <v>1.3797996732124571</v>
      </c>
      <c r="V447" s="3">
        <v>1.2834561220735758</v>
      </c>
      <c r="W447" s="3"/>
      <c r="X447" s="3">
        <v>7</v>
      </c>
      <c r="Y447" s="3">
        <v>1</v>
      </c>
      <c r="Z447" s="3">
        <v>1.2225660530860474</v>
      </c>
      <c r="AA447" s="3">
        <v>1.5261835456041262</v>
      </c>
      <c r="AB447" s="3">
        <v>1.1787004810513551</v>
      </c>
      <c r="AC447" s="3">
        <v>1.406505076639873</v>
      </c>
      <c r="AD447" s="3">
        <v>1.2772080065884535</v>
      </c>
      <c r="AE447" s="3">
        <v>1</v>
      </c>
      <c r="AF447" s="3">
        <v>1.3743747993450868</v>
      </c>
      <c r="AG447" s="3">
        <v>1.2772080065884535</v>
      </c>
    </row>
    <row r="448" spans="1:33" ht="33" customHeight="1">
      <c r="A448" s="5" t="s">
        <v>11079</v>
      </c>
      <c r="B448" s="2" t="s">
        <v>11596</v>
      </c>
      <c r="C448" s="5" t="s">
        <v>10423</v>
      </c>
      <c r="D448" s="2" t="s">
        <v>26</v>
      </c>
      <c r="E448" s="2">
        <v>0</v>
      </c>
      <c r="F448" s="2">
        <v>0</v>
      </c>
      <c r="G448" s="2">
        <v>12</v>
      </c>
      <c r="H448" s="2" t="s">
        <v>1103</v>
      </c>
      <c r="I448" s="2" t="s">
        <v>1104</v>
      </c>
      <c r="J448" s="2" t="s">
        <v>1105</v>
      </c>
      <c r="K448" s="2" t="s">
        <v>4242</v>
      </c>
      <c r="M448" s="2">
        <v>5</v>
      </c>
      <c r="N448" s="3">
        <v>1</v>
      </c>
      <c r="O448" s="3">
        <v>0.98346440945387026</v>
      </c>
      <c r="P448" s="3">
        <v>0.90185349523494596</v>
      </c>
      <c r="Q448" s="3">
        <v>0.8118166702728955</v>
      </c>
      <c r="R448" s="3">
        <v>0.77941848463219932</v>
      </c>
      <c r="S448" s="3">
        <v>0.78918835069852022</v>
      </c>
      <c r="T448" s="3">
        <v>1</v>
      </c>
      <c r="U448" s="3">
        <v>0.94265895234440811</v>
      </c>
      <c r="V448" s="3">
        <v>0.78918835069852022</v>
      </c>
      <c r="W448" s="3"/>
      <c r="X448" s="3">
        <v>7</v>
      </c>
      <c r="Y448" s="3">
        <v>1</v>
      </c>
      <c r="Z448" s="3">
        <v>1.0054400885375381</v>
      </c>
      <c r="AA448" s="3">
        <v>1.2368585795988927</v>
      </c>
      <c r="AB448" s="3">
        <v>1.0888605603001582</v>
      </c>
      <c r="AC448" s="3">
        <v>1.0736937566739566</v>
      </c>
      <c r="AD448" s="3">
        <v>1.0745052822165724</v>
      </c>
      <c r="AE448" s="3">
        <v>1</v>
      </c>
      <c r="AF448" s="3">
        <v>1.1211493340682153</v>
      </c>
      <c r="AG448" s="3">
        <v>1.0745052822165724</v>
      </c>
    </row>
    <row r="449" spans="1:33" ht="33" customHeight="1">
      <c r="A449" s="5" t="s">
        <v>11079</v>
      </c>
      <c r="B449" s="2" t="s">
        <v>11593</v>
      </c>
      <c r="C449" s="5" t="s">
        <v>10424</v>
      </c>
      <c r="D449" s="2" t="s">
        <v>26</v>
      </c>
      <c r="E449" s="2">
        <v>0</v>
      </c>
      <c r="F449" s="2">
        <v>0</v>
      </c>
      <c r="G449" s="2">
        <v>12</v>
      </c>
      <c r="H449" s="2" t="s">
        <v>1103</v>
      </c>
      <c r="I449" s="2" t="s">
        <v>1104</v>
      </c>
      <c r="J449" s="2" t="s">
        <v>1105</v>
      </c>
      <c r="K449" s="2" t="s">
        <v>4242</v>
      </c>
      <c r="M449" s="2">
        <v>7</v>
      </c>
      <c r="N449" s="3">
        <v>1</v>
      </c>
      <c r="O449" s="3">
        <v>1.1250047804891117</v>
      </c>
      <c r="P449" s="3">
        <v>1.1118655144780138</v>
      </c>
      <c r="Q449" s="3">
        <v>0.90964494943976282</v>
      </c>
      <c r="R449" s="3">
        <v>1.0118380194129524</v>
      </c>
      <c r="S449" s="3">
        <v>1.0673366130449502</v>
      </c>
      <c r="T449" s="3">
        <v>1</v>
      </c>
      <c r="U449" s="3">
        <v>1.1184351474835628</v>
      </c>
      <c r="V449" s="3">
        <v>1.0118380194129524</v>
      </c>
      <c r="W449" s="3"/>
      <c r="X449" s="3">
        <v>5</v>
      </c>
      <c r="Y449" s="3">
        <v>1</v>
      </c>
      <c r="Z449" s="3">
        <v>1.0008940710594607</v>
      </c>
      <c r="AA449" s="3">
        <v>1.1856700060624505</v>
      </c>
      <c r="AB449" s="3">
        <v>1.2338427534910996</v>
      </c>
      <c r="AC449" s="3">
        <v>1.1376059392924123</v>
      </c>
      <c r="AD449" s="3">
        <v>1.1457000167061817</v>
      </c>
      <c r="AE449" s="3">
        <v>1</v>
      </c>
      <c r="AF449" s="3">
        <v>1.0932820385609556</v>
      </c>
      <c r="AG449" s="3">
        <v>1.1457000167061817</v>
      </c>
    </row>
    <row r="450" spans="1:33" ht="33" customHeight="1">
      <c r="A450" s="5" t="s">
        <v>11079</v>
      </c>
      <c r="B450" s="2" t="s">
        <v>11597</v>
      </c>
      <c r="C450" s="5" t="s">
        <v>10425</v>
      </c>
      <c r="D450" s="2" t="s">
        <v>26</v>
      </c>
      <c r="E450" s="2">
        <v>0</v>
      </c>
      <c r="F450" s="2">
        <v>0</v>
      </c>
      <c r="G450" s="2">
        <v>9</v>
      </c>
      <c r="H450" s="2" t="s">
        <v>1103</v>
      </c>
      <c r="I450" s="2" t="s">
        <v>1104</v>
      </c>
      <c r="J450" s="2" t="s">
        <v>1105</v>
      </c>
      <c r="K450" s="2" t="s">
        <v>4242</v>
      </c>
      <c r="M450" s="2">
        <v>5</v>
      </c>
      <c r="N450" s="3">
        <v>1</v>
      </c>
      <c r="O450" s="3">
        <v>0.6680791267589834</v>
      </c>
      <c r="P450" s="3">
        <v>0.61848838742787371</v>
      </c>
      <c r="Q450" s="3">
        <v>0.65713011540919786</v>
      </c>
      <c r="R450" s="3">
        <v>0.75950370077958451</v>
      </c>
      <c r="S450" s="3">
        <v>0.67798015948998003</v>
      </c>
      <c r="T450" s="3">
        <v>1</v>
      </c>
      <c r="U450" s="3">
        <v>0.64328375709342855</v>
      </c>
      <c r="V450" s="3">
        <v>0.67798015948998003</v>
      </c>
      <c r="W450" s="3"/>
      <c r="X450" s="3">
        <v>4</v>
      </c>
      <c r="Y450" s="3">
        <v>1</v>
      </c>
      <c r="Z450" s="3">
        <v>0.86295359580421827</v>
      </c>
      <c r="AA450" s="3">
        <v>0.99759744223433455</v>
      </c>
      <c r="AB450" s="3">
        <v>0.79692245384298177</v>
      </c>
      <c r="AC450" s="3">
        <v>1.0293438153751056</v>
      </c>
      <c r="AD450" s="3">
        <v>0.98657687799341709</v>
      </c>
      <c r="AE450" s="3">
        <v>1</v>
      </c>
      <c r="AF450" s="3">
        <v>0.93027551901927641</v>
      </c>
      <c r="AG450" s="3">
        <v>0.98657687799341709</v>
      </c>
    </row>
    <row r="451" spans="1:33" ht="33" customHeight="1">
      <c r="A451" s="5" t="s">
        <v>11080</v>
      </c>
      <c r="B451" s="2" t="s">
        <v>11593</v>
      </c>
      <c r="C451" s="5" t="s">
        <v>10424</v>
      </c>
      <c r="D451" s="2" t="s">
        <v>26</v>
      </c>
      <c r="E451" s="2">
        <v>0</v>
      </c>
      <c r="F451" s="2">
        <v>0</v>
      </c>
      <c r="G451" s="2">
        <v>25</v>
      </c>
      <c r="H451" s="2" t="s">
        <v>4243</v>
      </c>
      <c r="I451" s="2" t="s">
        <v>4244</v>
      </c>
      <c r="J451" s="2" t="s">
        <v>4245</v>
      </c>
      <c r="K451" s="2" t="s">
        <v>1126</v>
      </c>
      <c r="M451" s="2">
        <v>12</v>
      </c>
      <c r="N451" s="3">
        <v>1</v>
      </c>
      <c r="O451" s="3">
        <v>1.0822689548348434</v>
      </c>
      <c r="P451" s="3">
        <v>1.0742154866054352</v>
      </c>
      <c r="Q451" s="3">
        <v>1.1693535539934465</v>
      </c>
      <c r="R451" s="3">
        <v>1.4941205778165132</v>
      </c>
      <c r="S451" s="3">
        <v>1.105158382120224</v>
      </c>
      <c r="T451" s="3">
        <v>1</v>
      </c>
      <c r="U451" s="3">
        <v>1.0782422207201394</v>
      </c>
      <c r="V451" s="3">
        <v>1.1693535539934465</v>
      </c>
      <c r="W451" s="3"/>
      <c r="X451" s="3">
        <v>13</v>
      </c>
      <c r="Y451" s="3">
        <v>1</v>
      </c>
      <c r="Z451" s="3">
        <v>0.80026075284140297</v>
      </c>
      <c r="AA451" s="3">
        <v>1.1422316591117596</v>
      </c>
      <c r="AB451" s="3">
        <v>0.85337927992050511</v>
      </c>
      <c r="AC451" s="3">
        <v>1.2004158465073944</v>
      </c>
      <c r="AD451" s="3">
        <v>1.4355523701719373</v>
      </c>
      <c r="AE451" s="3">
        <v>1</v>
      </c>
      <c r="AF451" s="3">
        <v>0.97124620597658129</v>
      </c>
      <c r="AG451" s="3">
        <v>1.2004158465073944</v>
      </c>
    </row>
    <row r="452" spans="1:33" ht="33" customHeight="1">
      <c r="A452" s="5" t="s">
        <v>11080</v>
      </c>
      <c r="B452" s="2" t="s">
        <v>11597</v>
      </c>
      <c r="C452" s="5" t="s">
        <v>10425</v>
      </c>
      <c r="D452" s="2" t="s">
        <v>26</v>
      </c>
      <c r="E452" s="2">
        <v>0</v>
      </c>
      <c r="F452" s="2">
        <v>0</v>
      </c>
      <c r="G452" s="2">
        <v>12</v>
      </c>
      <c r="H452" s="2" t="s">
        <v>4243</v>
      </c>
      <c r="I452" s="2" t="s">
        <v>4244</v>
      </c>
      <c r="J452" s="2" t="s">
        <v>4245</v>
      </c>
      <c r="K452" s="2" t="s">
        <v>1126</v>
      </c>
      <c r="M452" s="2">
        <v>3</v>
      </c>
      <c r="N452" s="3">
        <v>1</v>
      </c>
      <c r="O452" s="3">
        <v>1.2330534472171129</v>
      </c>
      <c r="P452" s="3">
        <v>1.1354137209622295</v>
      </c>
      <c r="Q452" s="3">
        <v>0.87340031286905462</v>
      </c>
      <c r="R452" s="3">
        <v>0.98429901238399387</v>
      </c>
      <c r="S452" s="3">
        <v>1.1245174930914668</v>
      </c>
      <c r="T452" s="3">
        <v>1</v>
      </c>
      <c r="U452" s="3">
        <v>1.1842335840896712</v>
      </c>
      <c r="V452" s="3">
        <v>0.98429901238399387</v>
      </c>
      <c r="W452" s="3"/>
      <c r="X452" s="3">
        <v>9</v>
      </c>
      <c r="Y452" s="3">
        <v>1</v>
      </c>
      <c r="Z452" s="3">
        <v>1.2615773244020312</v>
      </c>
      <c r="AA452" s="3">
        <v>1.5495233946536418</v>
      </c>
      <c r="AB452" s="3">
        <v>0.81538357299548425</v>
      </c>
      <c r="AC452" s="3">
        <v>1.0992495590356035</v>
      </c>
      <c r="AD452" s="3">
        <v>1.1038521971881499</v>
      </c>
      <c r="AE452" s="3">
        <v>1</v>
      </c>
      <c r="AF452" s="3">
        <v>1.4055503595278365</v>
      </c>
      <c r="AG452" s="3">
        <v>1.0992495590356035</v>
      </c>
    </row>
    <row r="453" spans="1:33" ht="33" customHeight="1">
      <c r="A453" s="5" t="s">
        <v>11082</v>
      </c>
      <c r="B453" s="2" t="s">
        <v>11593</v>
      </c>
      <c r="C453" s="5" t="s">
        <v>10424</v>
      </c>
      <c r="D453" s="2" t="s">
        <v>26</v>
      </c>
      <c r="E453" s="2">
        <v>0</v>
      </c>
      <c r="F453" s="2">
        <v>0</v>
      </c>
      <c r="G453" s="2">
        <v>11</v>
      </c>
      <c r="H453" s="2" t="s">
        <v>4252</v>
      </c>
      <c r="I453" s="2" t="s">
        <v>4253</v>
      </c>
      <c r="J453" s="2" t="s">
        <v>4254</v>
      </c>
      <c r="K453" s="2" t="s">
        <v>4255</v>
      </c>
      <c r="M453" s="2">
        <v>3</v>
      </c>
      <c r="N453" s="3">
        <v>1</v>
      </c>
      <c r="O453" s="3">
        <v>0.96411548699618033</v>
      </c>
      <c r="P453" s="3">
        <v>0.82272233175156173</v>
      </c>
      <c r="Q453" s="3">
        <v>0.93397946261201203</v>
      </c>
      <c r="R453" s="3">
        <v>0.93146840863451841</v>
      </c>
      <c r="S453" s="3">
        <v>0.96268677048336848</v>
      </c>
      <c r="T453" s="3">
        <v>1</v>
      </c>
      <c r="U453" s="3">
        <v>0.89341890937387103</v>
      </c>
      <c r="V453" s="3">
        <v>0.93397946261201203</v>
      </c>
      <c r="W453" s="3"/>
      <c r="X453" s="3">
        <v>8</v>
      </c>
      <c r="Y453" s="3">
        <v>1</v>
      </c>
      <c r="Z453" s="3">
        <v>0.8392749841236965</v>
      </c>
      <c r="AA453" s="3">
        <v>1.1396974629875776</v>
      </c>
      <c r="AB453" s="3">
        <v>1.1835316967847949</v>
      </c>
      <c r="AC453" s="3">
        <v>1.0856475605850522</v>
      </c>
      <c r="AD453" s="3">
        <v>1.0608034228409489</v>
      </c>
      <c r="AE453" s="3">
        <v>1</v>
      </c>
      <c r="AF453" s="3">
        <v>0.98948622355563698</v>
      </c>
      <c r="AG453" s="3">
        <v>1.0856475605850522</v>
      </c>
    </row>
    <row r="454" spans="1:33" ht="33" customHeight="1">
      <c r="A454" s="5" t="s">
        <v>11089</v>
      </c>
      <c r="B454" s="2" t="s">
        <v>11593</v>
      </c>
      <c r="C454" s="5" t="s">
        <v>10424</v>
      </c>
      <c r="D454" s="2" t="s">
        <v>26</v>
      </c>
      <c r="E454" s="2">
        <v>0</v>
      </c>
      <c r="F454" s="2">
        <v>0</v>
      </c>
      <c r="G454" s="2">
        <v>15</v>
      </c>
      <c r="H454" s="2" t="s">
        <v>766</v>
      </c>
      <c r="I454" s="2" t="s">
        <v>767</v>
      </c>
      <c r="J454" s="2" t="s">
        <v>768</v>
      </c>
      <c r="K454" s="2" t="s">
        <v>4269</v>
      </c>
      <c r="M454" s="2">
        <v>4</v>
      </c>
      <c r="N454" s="3">
        <v>1</v>
      </c>
      <c r="O454" s="3">
        <v>1.0716477985242943</v>
      </c>
      <c r="P454" s="3">
        <v>1.0142685960139581</v>
      </c>
      <c r="Q454" s="3">
        <v>1.1011557772184721</v>
      </c>
      <c r="R454" s="3">
        <v>1.4200737163051749</v>
      </c>
      <c r="S454" s="3">
        <v>1.6364223395361852</v>
      </c>
      <c r="T454" s="3">
        <v>1</v>
      </c>
      <c r="U454" s="3">
        <v>1.0429581972691262</v>
      </c>
      <c r="V454" s="3">
        <v>1.4200737163051749</v>
      </c>
      <c r="W454" s="3"/>
      <c r="X454" s="3">
        <v>11</v>
      </c>
      <c r="Y454" s="3">
        <v>1</v>
      </c>
      <c r="Z454" s="3">
        <v>0.83759361584691194</v>
      </c>
      <c r="AA454" s="3">
        <v>1.1038512133331917</v>
      </c>
      <c r="AB454" s="3">
        <v>0.76788872697745292</v>
      </c>
      <c r="AC454" s="3">
        <v>1.1027500228298981</v>
      </c>
      <c r="AD454" s="3">
        <v>1.0156192670796487</v>
      </c>
      <c r="AE454" s="3">
        <v>1</v>
      </c>
      <c r="AF454" s="3">
        <v>0.97072241459005182</v>
      </c>
      <c r="AG454" s="3">
        <v>1.0156192670796487</v>
      </c>
    </row>
    <row r="455" spans="1:33" ht="33" customHeight="1">
      <c r="A455" s="5" t="s">
        <v>11089</v>
      </c>
      <c r="B455" s="2" t="s">
        <v>11597</v>
      </c>
      <c r="C455" s="5" t="s">
        <v>10425</v>
      </c>
      <c r="D455" s="2" t="s">
        <v>26</v>
      </c>
      <c r="E455" s="2">
        <v>0</v>
      </c>
      <c r="F455" s="2">
        <v>0</v>
      </c>
      <c r="G455" s="2">
        <v>9</v>
      </c>
      <c r="H455" s="2" t="s">
        <v>766</v>
      </c>
      <c r="I455" s="2" t="s">
        <v>767</v>
      </c>
      <c r="J455" s="2" t="s">
        <v>768</v>
      </c>
      <c r="K455" s="2" t="s">
        <v>4269</v>
      </c>
      <c r="M455" s="2">
        <v>3</v>
      </c>
      <c r="N455" s="3">
        <v>1</v>
      </c>
      <c r="O455" s="3">
        <v>0.7496500428220001</v>
      </c>
      <c r="P455" s="3">
        <v>0.77904412383745569</v>
      </c>
      <c r="Q455" s="3">
        <v>0.82880177014851641</v>
      </c>
      <c r="R455" s="3">
        <v>0.90033453875972547</v>
      </c>
      <c r="S455" s="3">
        <v>0.89084411641214656</v>
      </c>
      <c r="T455" s="3">
        <v>1</v>
      </c>
      <c r="U455" s="3">
        <v>0.76434708332972789</v>
      </c>
      <c r="V455" s="3">
        <v>0.89084411641214656</v>
      </c>
      <c r="W455" s="3"/>
      <c r="X455" s="3">
        <v>6</v>
      </c>
      <c r="Y455" s="3">
        <v>1</v>
      </c>
      <c r="Z455" s="3">
        <v>1.1823490321881476</v>
      </c>
      <c r="AA455" s="3">
        <v>1.4433639724466096</v>
      </c>
      <c r="AB455" s="3">
        <v>0.94412634667936735</v>
      </c>
      <c r="AC455" s="3">
        <v>1.4113942610306385</v>
      </c>
      <c r="AD455" s="3">
        <v>1.2663183378740568</v>
      </c>
      <c r="AE455" s="3">
        <v>1</v>
      </c>
      <c r="AF455" s="3">
        <v>1.3128565023173786</v>
      </c>
      <c r="AG455" s="3">
        <v>1.2663183378740568</v>
      </c>
    </row>
    <row r="456" spans="1:33" ht="33" customHeight="1">
      <c r="A456" s="5" t="s">
        <v>11095</v>
      </c>
      <c r="B456" s="2" t="s">
        <v>11593</v>
      </c>
      <c r="C456" s="5" t="s">
        <v>10424</v>
      </c>
      <c r="D456" s="2" t="s">
        <v>26</v>
      </c>
      <c r="E456" s="2">
        <v>0</v>
      </c>
      <c r="F456" s="2">
        <v>0</v>
      </c>
      <c r="G456" s="2">
        <v>17</v>
      </c>
      <c r="H456" s="2" t="s">
        <v>2669</v>
      </c>
      <c r="I456" s="2" t="s">
        <v>2670</v>
      </c>
      <c r="J456" s="2" t="s">
        <v>2671</v>
      </c>
      <c r="K456" s="2" t="s">
        <v>4295</v>
      </c>
      <c r="M456" s="2">
        <v>8</v>
      </c>
      <c r="N456" s="3">
        <v>1</v>
      </c>
      <c r="O456" s="3">
        <v>1.3210902332043128</v>
      </c>
      <c r="P456" s="3">
        <v>0.92356971758735251</v>
      </c>
      <c r="Q456" s="3">
        <v>0.85159599147725906</v>
      </c>
      <c r="R456" s="3">
        <v>1.045744934543779</v>
      </c>
      <c r="S456" s="3">
        <v>1.0407610803476648</v>
      </c>
      <c r="T456" s="3">
        <v>1</v>
      </c>
      <c r="U456" s="3">
        <v>1.1223299753958327</v>
      </c>
      <c r="V456" s="3">
        <v>1.0407610803476648</v>
      </c>
      <c r="W456" s="3"/>
      <c r="X456" s="3">
        <v>9</v>
      </c>
      <c r="Y456" s="3">
        <v>1</v>
      </c>
      <c r="Z456" s="3">
        <v>0.9872945555044661</v>
      </c>
      <c r="AA456" s="3">
        <v>1.2289524501176328</v>
      </c>
      <c r="AB456" s="3">
        <v>1.1562969964650953</v>
      </c>
      <c r="AC456" s="3">
        <v>1.2634570929504312</v>
      </c>
      <c r="AD456" s="3">
        <v>0.9262184970927565</v>
      </c>
      <c r="AE456" s="3">
        <v>1</v>
      </c>
      <c r="AF456" s="3">
        <v>1.1081235028110494</v>
      </c>
      <c r="AG456" s="3">
        <v>1.1562969964650953</v>
      </c>
    </row>
    <row r="457" spans="1:33" ht="33" customHeight="1">
      <c r="A457" s="5" t="s">
        <v>11095</v>
      </c>
      <c r="B457" s="2" t="s">
        <v>11597</v>
      </c>
      <c r="C457" s="5" t="s">
        <v>10425</v>
      </c>
      <c r="D457" s="2" t="s">
        <v>26</v>
      </c>
      <c r="E457" s="2">
        <v>0</v>
      </c>
      <c r="F457" s="2">
        <v>0</v>
      </c>
      <c r="G457" s="2">
        <v>11</v>
      </c>
      <c r="H457" s="2" t="s">
        <v>2669</v>
      </c>
      <c r="I457" s="2" t="s">
        <v>2670</v>
      </c>
      <c r="J457" s="2" t="s">
        <v>2671</v>
      </c>
      <c r="K457" s="2" t="s">
        <v>4295</v>
      </c>
      <c r="M457" s="2">
        <v>5</v>
      </c>
      <c r="N457" s="3">
        <v>1</v>
      </c>
      <c r="O457" s="3">
        <v>1.218300683133628</v>
      </c>
      <c r="P457" s="3">
        <v>0.75265642936033494</v>
      </c>
      <c r="Q457" s="3">
        <v>0.97976773424432761</v>
      </c>
      <c r="R457" s="3">
        <v>0.88165179596703613</v>
      </c>
      <c r="S457" s="3">
        <v>0.79639940659436437</v>
      </c>
      <c r="T457" s="3">
        <v>1</v>
      </c>
      <c r="U457" s="3">
        <v>0.98547855624698144</v>
      </c>
      <c r="V457" s="3">
        <v>0.88165179596703613</v>
      </c>
      <c r="W457" s="3"/>
      <c r="X457" s="3">
        <v>6</v>
      </c>
      <c r="Y457" s="3">
        <v>1</v>
      </c>
      <c r="Z457" s="3">
        <v>1.0136997143854336</v>
      </c>
      <c r="AA457" s="3">
        <v>1.2101259918251839</v>
      </c>
      <c r="AB457" s="3">
        <v>0.89874073813065869</v>
      </c>
      <c r="AC457" s="3">
        <v>1.1299129180050671</v>
      </c>
      <c r="AD457" s="3">
        <v>0.89477227348118771</v>
      </c>
      <c r="AE457" s="3">
        <v>1</v>
      </c>
      <c r="AF457" s="3">
        <v>1.1119128531053089</v>
      </c>
      <c r="AG457" s="3">
        <v>0.89874073813065869</v>
      </c>
    </row>
    <row r="458" spans="1:33" ht="33" customHeight="1">
      <c r="A458" s="5" t="s">
        <v>11098</v>
      </c>
      <c r="B458" s="2" t="s">
        <v>11593</v>
      </c>
      <c r="C458" s="5" t="s">
        <v>10424</v>
      </c>
      <c r="D458" s="2" t="s">
        <v>26</v>
      </c>
      <c r="E458" s="2">
        <v>0</v>
      </c>
      <c r="F458" s="2">
        <v>0</v>
      </c>
      <c r="G458" s="2">
        <v>14</v>
      </c>
      <c r="H458" s="2" t="s">
        <v>1022</v>
      </c>
      <c r="I458" s="2" t="s">
        <v>1023</v>
      </c>
      <c r="J458" s="2" t="s">
        <v>1024</v>
      </c>
      <c r="K458" s="2" t="s">
        <v>731</v>
      </c>
      <c r="M458" s="2">
        <v>8</v>
      </c>
      <c r="N458" s="3">
        <v>1</v>
      </c>
      <c r="O458" s="3">
        <v>1.7752009427209099</v>
      </c>
      <c r="P458" s="3">
        <v>1.7436185730280866</v>
      </c>
      <c r="Q458" s="3">
        <v>1.3728151180371972</v>
      </c>
      <c r="R458" s="3">
        <v>1.6598670168169338</v>
      </c>
      <c r="S458" s="3">
        <v>1.7271392853765304</v>
      </c>
      <c r="T458" s="3">
        <v>1</v>
      </c>
      <c r="U458" s="3">
        <v>1.7594097578744983</v>
      </c>
      <c r="V458" s="3">
        <v>1.6598670168169338</v>
      </c>
      <c r="W458" s="3"/>
      <c r="X458" s="3">
        <v>6</v>
      </c>
      <c r="Y458" s="3">
        <v>1</v>
      </c>
      <c r="Z458" s="3">
        <v>0.89830239082191055</v>
      </c>
      <c r="AA458" s="3">
        <v>1.2480050415406854</v>
      </c>
      <c r="AB458" s="3">
        <v>0.70143332095667921</v>
      </c>
      <c r="AC458" s="3">
        <v>1.1547908295469744</v>
      </c>
      <c r="AD458" s="3">
        <v>1.2252928492868953</v>
      </c>
      <c r="AE458" s="3">
        <v>1</v>
      </c>
      <c r="AF458" s="3">
        <v>1.0731537161812978</v>
      </c>
      <c r="AG458" s="3">
        <v>1.1547908295469744</v>
      </c>
    </row>
    <row r="459" spans="1:33" ht="33" customHeight="1">
      <c r="A459" s="5" t="s">
        <v>11100</v>
      </c>
      <c r="B459" s="2" t="s">
        <v>11621</v>
      </c>
      <c r="C459" s="5" t="s">
        <v>10422</v>
      </c>
      <c r="D459" s="2" t="s">
        <v>26</v>
      </c>
      <c r="E459" s="2">
        <v>0</v>
      </c>
      <c r="F459" s="2">
        <v>0</v>
      </c>
      <c r="G459" s="2">
        <v>13</v>
      </c>
      <c r="H459" s="2" t="s">
        <v>4296</v>
      </c>
      <c r="I459" s="2" t="s">
        <v>4297</v>
      </c>
      <c r="J459" s="2" t="s">
        <v>4298</v>
      </c>
      <c r="K459" s="2" t="s">
        <v>2550</v>
      </c>
      <c r="M459" s="2">
        <v>4</v>
      </c>
      <c r="N459" s="3">
        <v>1</v>
      </c>
      <c r="O459" s="3">
        <v>0.96745036259212247</v>
      </c>
      <c r="P459" s="3">
        <v>0.95252781954165888</v>
      </c>
      <c r="Q459" s="3">
        <v>0.92375145660512792</v>
      </c>
      <c r="R459" s="3">
        <v>1.1826372785456978</v>
      </c>
      <c r="S459" s="3">
        <v>1.0414381553184038</v>
      </c>
      <c r="T459" s="3">
        <v>1</v>
      </c>
      <c r="U459" s="3">
        <v>0.95998909106689068</v>
      </c>
      <c r="V459" s="3">
        <v>1.0414381553184038</v>
      </c>
      <c r="W459" s="3"/>
      <c r="X459" s="3">
        <v>9</v>
      </c>
      <c r="Y459" s="3">
        <v>1</v>
      </c>
      <c r="Z459" s="3">
        <v>1.2263901926477609</v>
      </c>
      <c r="AA459" s="3">
        <v>1.3838857344283937</v>
      </c>
      <c r="AB459" s="3">
        <v>1.6954525075671467</v>
      </c>
      <c r="AC459" s="3">
        <v>1.3039072258098465</v>
      </c>
      <c r="AD459" s="3">
        <v>1.4195851876680092</v>
      </c>
      <c r="AE459" s="3">
        <v>1</v>
      </c>
      <c r="AF459" s="3">
        <v>1.3051379635380773</v>
      </c>
      <c r="AG459" s="3">
        <v>1.4195851876680092</v>
      </c>
    </row>
    <row r="460" spans="1:33" ht="33" customHeight="1">
      <c r="A460" s="5" t="s">
        <v>11100</v>
      </c>
      <c r="B460" s="2" t="s">
        <v>11594</v>
      </c>
      <c r="C460" s="5" t="s">
        <v>10428</v>
      </c>
      <c r="D460" s="2" t="s">
        <v>26</v>
      </c>
      <c r="E460" s="2">
        <v>0</v>
      </c>
      <c r="F460" s="2">
        <v>0</v>
      </c>
      <c r="G460" s="2">
        <v>14</v>
      </c>
      <c r="H460" s="2" t="s">
        <v>4296</v>
      </c>
      <c r="I460" s="2" t="s">
        <v>4297</v>
      </c>
      <c r="J460" s="2" t="s">
        <v>4298</v>
      </c>
      <c r="K460" s="2" t="s">
        <v>2550</v>
      </c>
      <c r="M460" s="2">
        <v>4</v>
      </c>
      <c r="N460" s="3">
        <v>1</v>
      </c>
      <c r="O460" s="3">
        <v>1.1171594175890351</v>
      </c>
      <c r="P460" s="3">
        <v>0.99231082673687876</v>
      </c>
      <c r="Q460" s="3">
        <v>0.91268087999880598</v>
      </c>
      <c r="R460" s="3">
        <v>0.91947613906561154</v>
      </c>
      <c r="S460" s="3">
        <v>1.0724621581366365</v>
      </c>
      <c r="T460" s="3">
        <v>1</v>
      </c>
      <c r="U460" s="3">
        <v>1.0547351221629571</v>
      </c>
      <c r="V460" s="3">
        <v>0.91947613906561154</v>
      </c>
      <c r="W460" s="3"/>
      <c r="X460" s="3">
        <v>10</v>
      </c>
      <c r="Y460" s="3">
        <v>1</v>
      </c>
      <c r="Z460" s="3">
        <v>0.87634702698918021</v>
      </c>
      <c r="AA460" s="3">
        <v>1.0591097999976256</v>
      </c>
      <c r="AB460" s="3">
        <v>1.4595418734338215</v>
      </c>
      <c r="AC460" s="3">
        <v>1.0618116713912942</v>
      </c>
      <c r="AD460" s="3">
        <v>0.88273174395214338</v>
      </c>
      <c r="AE460" s="3">
        <v>1</v>
      </c>
      <c r="AF460" s="3">
        <v>0.96772841349340288</v>
      </c>
      <c r="AG460" s="3">
        <v>1.0618116713912942</v>
      </c>
    </row>
    <row r="461" spans="1:33" ht="33" customHeight="1">
      <c r="A461" s="5" t="s">
        <v>11100</v>
      </c>
      <c r="B461" s="2" t="s">
        <v>11595</v>
      </c>
      <c r="C461" s="5" t="s">
        <v>10429</v>
      </c>
      <c r="D461" s="2" t="s">
        <v>26</v>
      </c>
      <c r="E461" s="2">
        <v>0</v>
      </c>
      <c r="F461" s="2">
        <v>0</v>
      </c>
      <c r="G461" s="2">
        <v>22</v>
      </c>
      <c r="H461" s="2" t="s">
        <v>4296</v>
      </c>
      <c r="I461" s="2" t="s">
        <v>4297</v>
      </c>
      <c r="J461" s="2" t="s">
        <v>4298</v>
      </c>
      <c r="K461" s="2" t="s">
        <v>2550</v>
      </c>
      <c r="M461" s="2">
        <v>8</v>
      </c>
      <c r="N461" s="3">
        <v>1</v>
      </c>
      <c r="O461" s="3">
        <v>0.90144099120534005</v>
      </c>
      <c r="P461" s="3">
        <v>0.9051766737216802</v>
      </c>
      <c r="Q461" s="3">
        <v>0.89493348934989891</v>
      </c>
      <c r="R461" s="3">
        <v>1.0465701361540432</v>
      </c>
      <c r="S461" s="3">
        <v>0.91232220446192558</v>
      </c>
      <c r="T461" s="3">
        <v>1</v>
      </c>
      <c r="U461" s="3">
        <v>0.90330883246351013</v>
      </c>
      <c r="V461" s="3">
        <v>0.91232220446192558</v>
      </c>
      <c r="W461" s="3"/>
      <c r="X461" s="3">
        <v>14</v>
      </c>
      <c r="Y461" s="3">
        <v>1</v>
      </c>
      <c r="Z461" s="3">
        <v>0.76241684348940164</v>
      </c>
      <c r="AA461" s="3">
        <v>1.0301842222069693</v>
      </c>
      <c r="AB461" s="3">
        <v>1.1499599372521849</v>
      </c>
      <c r="AC461" s="3">
        <v>0.83943090657340846</v>
      </c>
      <c r="AD461" s="3">
        <v>0.78896996248729678</v>
      </c>
      <c r="AE461" s="3">
        <v>1</v>
      </c>
      <c r="AF461" s="3">
        <v>0.89630053284818545</v>
      </c>
      <c r="AG461" s="3">
        <v>0.83943090657340846</v>
      </c>
    </row>
    <row r="462" spans="1:33" ht="33" customHeight="1">
      <c r="A462" s="5" t="s">
        <v>11100</v>
      </c>
      <c r="B462" s="2" t="s">
        <v>11596</v>
      </c>
      <c r="C462" s="5" t="s">
        <v>10423</v>
      </c>
      <c r="D462" s="2" t="s">
        <v>26</v>
      </c>
      <c r="E462" s="2">
        <v>0</v>
      </c>
      <c r="F462" s="2">
        <v>0</v>
      </c>
      <c r="G462" s="2">
        <v>12</v>
      </c>
      <c r="H462" s="2" t="s">
        <v>4296</v>
      </c>
      <c r="I462" s="2" t="s">
        <v>4297</v>
      </c>
      <c r="J462" s="2" t="s">
        <v>4298</v>
      </c>
      <c r="K462" s="2" t="s">
        <v>2550</v>
      </c>
      <c r="M462" s="2">
        <v>6</v>
      </c>
      <c r="N462" s="3">
        <v>1</v>
      </c>
      <c r="O462" s="3">
        <v>1.1741924062021476</v>
      </c>
      <c r="P462" s="3">
        <v>0.90264839991563306</v>
      </c>
      <c r="Q462" s="3">
        <v>0.86950531763683558</v>
      </c>
      <c r="R462" s="3">
        <v>0.95156821333233466</v>
      </c>
      <c r="S462" s="3">
        <v>1.0179558839323966</v>
      </c>
      <c r="T462" s="3">
        <v>1</v>
      </c>
      <c r="U462" s="3">
        <v>1.0384204030588904</v>
      </c>
      <c r="V462" s="3">
        <v>0.95156821333233466</v>
      </c>
      <c r="W462" s="3"/>
      <c r="X462" s="3">
        <v>6</v>
      </c>
      <c r="Y462" s="3">
        <v>1</v>
      </c>
      <c r="Z462" s="3">
        <v>0.88510352151021343</v>
      </c>
      <c r="AA462" s="3">
        <v>1.1403475395933593</v>
      </c>
      <c r="AB462" s="3">
        <v>1.1449302726086827</v>
      </c>
      <c r="AC462" s="3">
        <v>1.0649237319521843</v>
      </c>
      <c r="AD462" s="3">
        <v>0.98718751051729003</v>
      </c>
      <c r="AE462" s="3">
        <v>1</v>
      </c>
      <c r="AF462" s="3">
        <v>1.0127255305517864</v>
      </c>
      <c r="AG462" s="3">
        <v>1.0649237319521843</v>
      </c>
    </row>
    <row r="463" spans="1:33" ht="33" customHeight="1">
      <c r="A463" s="5" t="s">
        <v>11100</v>
      </c>
      <c r="B463" s="2" t="s">
        <v>11593</v>
      </c>
      <c r="C463" s="5" t="s">
        <v>10424</v>
      </c>
      <c r="D463" s="2" t="s">
        <v>26</v>
      </c>
      <c r="E463" s="2">
        <v>0</v>
      </c>
      <c r="F463" s="2">
        <v>0</v>
      </c>
      <c r="G463" s="2">
        <v>6</v>
      </c>
      <c r="H463" s="2" t="s">
        <v>4296</v>
      </c>
      <c r="I463" s="2" t="s">
        <v>4297</v>
      </c>
      <c r="J463" s="2" t="s">
        <v>4298</v>
      </c>
      <c r="K463" s="2" t="s">
        <v>2550</v>
      </c>
      <c r="M463" s="2">
        <v>3</v>
      </c>
      <c r="N463" s="3">
        <v>1</v>
      </c>
      <c r="O463" s="3">
        <v>0.7318168599996312</v>
      </c>
      <c r="P463" s="3">
        <v>0.76935909940547775</v>
      </c>
      <c r="Q463" s="3">
        <v>0.55437355933817467</v>
      </c>
      <c r="R463" s="3">
        <v>0.83184117469751584</v>
      </c>
      <c r="S463" s="3">
        <v>0.73719869923199199</v>
      </c>
      <c r="T463" s="3">
        <v>1</v>
      </c>
      <c r="U463" s="3">
        <v>0.75058797970255453</v>
      </c>
      <c r="V463" s="3">
        <v>0.73719869923199199</v>
      </c>
      <c r="W463" s="3"/>
      <c r="X463" s="3">
        <v>3</v>
      </c>
      <c r="Y463" s="3">
        <v>1</v>
      </c>
      <c r="Z463" s="3">
        <v>0.81546147815720338</v>
      </c>
      <c r="AA463" s="3">
        <v>1.1508156586993612</v>
      </c>
      <c r="AB463" s="3">
        <v>1.1275489062751836</v>
      </c>
      <c r="AC463" s="3">
        <v>1.082331695115974</v>
      </c>
      <c r="AD463" s="3">
        <v>0.85135256443274576</v>
      </c>
      <c r="AE463" s="3">
        <v>1</v>
      </c>
      <c r="AF463" s="3">
        <v>0.98313856842828229</v>
      </c>
      <c r="AG463" s="3">
        <v>1.082331695115974</v>
      </c>
    </row>
    <row r="464" spans="1:33" ht="33" customHeight="1">
      <c r="A464" s="5" t="s">
        <v>11100</v>
      </c>
      <c r="B464" s="2" t="s">
        <v>11597</v>
      </c>
      <c r="C464" s="5" t="s">
        <v>10425</v>
      </c>
      <c r="D464" s="2" t="s">
        <v>26</v>
      </c>
      <c r="E464" s="2">
        <v>0</v>
      </c>
      <c r="F464" s="2">
        <v>0</v>
      </c>
      <c r="G464" s="2">
        <v>5</v>
      </c>
      <c r="H464" s="2" t="s">
        <v>4296</v>
      </c>
      <c r="I464" s="2" t="s">
        <v>4297</v>
      </c>
      <c r="J464" s="2" t="s">
        <v>4298</v>
      </c>
      <c r="K464" s="2" t="s">
        <v>2550</v>
      </c>
      <c r="M464" s="2">
        <v>2</v>
      </c>
      <c r="N464" s="3">
        <v>1</v>
      </c>
      <c r="O464" s="3">
        <v>0.3609181335906243</v>
      </c>
      <c r="P464" s="3">
        <v>0.53376784029895064</v>
      </c>
      <c r="Q464" s="3">
        <v>0.67144244790244545</v>
      </c>
      <c r="R464" s="3">
        <v>0.66954583878346507</v>
      </c>
      <c r="S464" s="3">
        <v>0.5473063895015825</v>
      </c>
      <c r="T464" s="3">
        <v>1</v>
      </c>
      <c r="U464" s="3">
        <v>0.44734298694478747</v>
      </c>
      <c r="V464" s="3">
        <v>0.66954583878346507</v>
      </c>
      <c r="W464" s="3"/>
      <c r="X464" s="3">
        <v>3</v>
      </c>
      <c r="Y464" s="3">
        <v>1</v>
      </c>
      <c r="Z464" s="3">
        <v>1.1239750074925461</v>
      </c>
      <c r="AA464" s="3">
        <v>0.60951716760202412</v>
      </c>
      <c r="AB464" s="3">
        <v>1.2948757538740139</v>
      </c>
      <c r="AC464" s="3">
        <v>1.3869339148842292</v>
      </c>
      <c r="AD464" s="3">
        <v>0.72542050757995558</v>
      </c>
      <c r="AE464" s="3">
        <v>1</v>
      </c>
      <c r="AF464" s="3">
        <v>0.8667460875472851</v>
      </c>
      <c r="AG464" s="3">
        <v>1.2948757538740139</v>
      </c>
    </row>
    <row r="465" spans="1:33" ht="33" customHeight="1">
      <c r="A465" s="5" t="s">
        <v>11102</v>
      </c>
      <c r="B465" s="2" t="s">
        <v>11604</v>
      </c>
      <c r="C465" s="5" t="s">
        <v>10426</v>
      </c>
      <c r="D465" s="2" t="s">
        <v>26</v>
      </c>
      <c r="E465" s="2">
        <v>0</v>
      </c>
      <c r="F465" s="2">
        <v>0</v>
      </c>
      <c r="G465" s="2">
        <v>5</v>
      </c>
      <c r="H465" s="2" t="s">
        <v>435</v>
      </c>
      <c r="I465" s="2" t="s">
        <v>436</v>
      </c>
      <c r="J465" s="2" t="s">
        <v>437</v>
      </c>
      <c r="K465" s="2" t="s">
        <v>1529</v>
      </c>
      <c r="M465" s="2">
        <v>2</v>
      </c>
      <c r="N465" s="3">
        <v>1</v>
      </c>
      <c r="O465" s="3">
        <v>1.2733605769738732</v>
      </c>
      <c r="P465" s="3">
        <v>1.1132868968613945</v>
      </c>
      <c r="Q465" s="3">
        <v>1.0306607566715071</v>
      </c>
      <c r="R465" s="3">
        <v>1.283690139232968</v>
      </c>
      <c r="S465" s="3">
        <v>1.3037553764520355</v>
      </c>
      <c r="T465" s="3">
        <v>1</v>
      </c>
      <c r="U465" s="3">
        <v>1.1933237369176339</v>
      </c>
      <c r="V465" s="3">
        <v>1.283690139232968</v>
      </c>
      <c r="W465" s="3"/>
      <c r="X465" s="3">
        <v>3</v>
      </c>
      <c r="Y465" s="3">
        <v>1</v>
      </c>
      <c r="Z465" s="3">
        <v>1.06008514536302</v>
      </c>
      <c r="AA465" s="3">
        <v>1.3292437520492306</v>
      </c>
      <c r="AB465" s="3">
        <v>1.1942769687924246</v>
      </c>
      <c r="AC465" s="3">
        <v>1.1409701360456417</v>
      </c>
      <c r="AD465" s="3">
        <v>1.0611112945284098</v>
      </c>
      <c r="AE465" s="3">
        <v>1</v>
      </c>
      <c r="AF465" s="3">
        <v>1.1946644487061253</v>
      </c>
      <c r="AG465" s="3">
        <v>1.1409701360456417</v>
      </c>
    </row>
    <row r="466" spans="1:33" ht="33" customHeight="1">
      <c r="A466" s="5" t="s">
        <v>11102</v>
      </c>
      <c r="B466" s="2" t="s">
        <v>11605</v>
      </c>
      <c r="C466" s="5" t="s">
        <v>10464</v>
      </c>
      <c r="D466" s="2" t="s">
        <v>75</v>
      </c>
      <c r="E466" s="2">
        <v>0</v>
      </c>
      <c r="F466" s="2">
        <v>1</v>
      </c>
      <c r="G466" s="2">
        <v>12</v>
      </c>
      <c r="H466" s="2" t="s">
        <v>435</v>
      </c>
      <c r="I466" s="2" t="s">
        <v>436</v>
      </c>
      <c r="J466" s="2" t="s">
        <v>437</v>
      </c>
      <c r="K466" s="2" t="s">
        <v>1529</v>
      </c>
      <c r="M466" s="2">
        <v>2</v>
      </c>
      <c r="N466" s="3">
        <v>1</v>
      </c>
      <c r="O466" s="3">
        <v>0.96611589678472098</v>
      </c>
      <c r="P466" s="3">
        <v>0.84948049764334066</v>
      </c>
      <c r="Q466" s="3">
        <v>0.87737776104206489</v>
      </c>
      <c r="R466" s="3">
        <v>1.0400280355350371</v>
      </c>
      <c r="S466" s="3">
        <v>0.92186910518949472</v>
      </c>
      <c r="T466" s="3">
        <v>1</v>
      </c>
      <c r="U466" s="3">
        <v>0.90779819721403077</v>
      </c>
      <c r="V466" s="3">
        <v>0.92186910518949472</v>
      </c>
      <c r="W466" s="3"/>
      <c r="X466" s="3">
        <v>10</v>
      </c>
      <c r="Y466" s="3">
        <v>1</v>
      </c>
      <c r="Z466" s="3">
        <v>0.79238909549749792</v>
      </c>
      <c r="AA466" s="3">
        <v>0.88257977464774928</v>
      </c>
      <c r="AB466" s="3">
        <v>0.54302345456090884</v>
      </c>
      <c r="AC466" s="3">
        <v>0.93039229450550431</v>
      </c>
      <c r="AD466" s="3">
        <v>0.88392404897114374</v>
      </c>
      <c r="AE466" s="3">
        <v>1</v>
      </c>
      <c r="AF466" s="3">
        <v>0.8374844350726236</v>
      </c>
      <c r="AG466" s="3">
        <v>0.88392404897114374</v>
      </c>
    </row>
    <row r="467" spans="1:33" ht="33" customHeight="1">
      <c r="A467" s="5" t="s">
        <v>11102</v>
      </c>
      <c r="B467" s="2" t="s">
        <v>11599</v>
      </c>
      <c r="C467" s="5" t="s">
        <v>10443</v>
      </c>
      <c r="D467" s="2" t="s">
        <v>75</v>
      </c>
      <c r="E467" s="2">
        <v>0</v>
      </c>
      <c r="F467" s="2">
        <v>1</v>
      </c>
      <c r="G467" s="2">
        <v>15</v>
      </c>
      <c r="H467" s="2" t="s">
        <v>435</v>
      </c>
      <c r="I467" s="2" t="s">
        <v>436</v>
      </c>
      <c r="J467" s="2" t="s">
        <v>437</v>
      </c>
      <c r="K467" s="2" t="s">
        <v>1529</v>
      </c>
      <c r="M467" s="2">
        <v>1</v>
      </c>
      <c r="N467" s="3">
        <v>1</v>
      </c>
      <c r="O467" s="3">
        <v>0.64022407896261757</v>
      </c>
      <c r="P467" s="3">
        <v>0.60354688895708253</v>
      </c>
      <c r="Q467" s="3">
        <v>0.71713845563641387</v>
      </c>
      <c r="R467" s="3">
        <v>0.72697664037327003</v>
      </c>
      <c r="S467" s="3">
        <v>0.73177914444857439</v>
      </c>
      <c r="T467" s="3">
        <v>1</v>
      </c>
      <c r="U467" s="3">
        <v>0.62188548395984999</v>
      </c>
      <c r="V467" s="3">
        <v>0.72697664037327003</v>
      </c>
      <c r="W467" s="3"/>
      <c r="X467" s="3">
        <v>14</v>
      </c>
      <c r="Y467" s="3">
        <v>1</v>
      </c>
      <c r="Z467" s="3">
        <v>1.0988359039262321</v>
      </c>
      <c r="AA467" s="3">
        <v>1.2384736128392813</v>
      </c>
      <c r="AB467" s="3">
        <v>0.59881698274006723</v>
      </c>
      <c r="AC467" s="3">
        <v>1.1017267160352731</v>
      </c>
      <c r="AD467" s="3">
        <v>1.1480153792767553</v>
      </c>
      <c r="AE467" s="3">
        <v>1</v>
      </c>
      <c r="AF467" s="3">
        <v>1.1686547583827567</v>
      </c>
      <c r="AG467" s="3">
        <v>1.1017267160352731</v>
      </c>
    </row>
    <row r="468" spans="1:33" ht="33" customHeight="1">
      <c r="A468" s="5" t="s">
        <v>11102</v>
      </c>
      <c r="B468" s="2" t="s">
        <v>11601</v>
      </c>
      <c r="C468" s="5" t="s">
        <v>10447</v>
      </c>
      <c r="D468" s="2" t="s">
        <v>75</v>
      </c>
      <c r="E468" s="2">
        <v>0</v>
      </c>
      <c r="F468" s="2">
        <v>1</v>
      </c>
      <c r="G468" s="2">
        <v>21</v>
      </c>
      <c r="H468" s="2" t="s">
        <v>435</v>
      </c>
      <c r="I468" s="2" t="s">
        <v>436</v>
      </c>
      <c r="J468" s="2" t="s">
        <v>437</v>
      </c>
      <c r="K468" s="2" t="s">
        <v>1529</v>
      </c>
      <c r="M468" s="2">
        <v>8</v>
      </c>
      <c r="N468" s="3">
        <v>1</v>
      </c>
      <c r="O468" s="3">
        <v>1.156502527679808</v>
      </c>
      <c r="P468" s="3">
        <v>0.9139495937654637</v>
      </c>
      <c r="Q468" s="3">
        <v>0.80184931083318123</v>
      </c>
      <c r="R468" s="3">
        <v>0.89891310600161967</v>
      </c>
      <c r="S468" s="3">
        <v>0.91731111307736857</v>
      </c>
      <c r="T468" s="3">
        <v>1</v>
      </c>
      <c r="U468" s="3">
        <v>1.0352260607226358</v>
      </c>
      <c r="V468" s="3">
        <v>0.89891310600161967</v>
      </c>
      <c r="W468" s="3"/>
      <c r="X468" s="3">
        <v>13</v>
      </c>
      <c r="Y468" s="3">
        <v>1</v>
      </c>
      <c r="Z468" s="3">
        <v>0.89605192139963197</v>
      </c>
      <c r="AA468" s="3">
        <v>1.164419824976902</v>
      </c>
      <c r="AB468" s="3">
        <v>0.37922699181008301</v>
      </c>
      <c r="AC468" s="3">
        <v>1.0094627555188223</v>
      </c>
      <c r="AD468" s="3">
        <v>0.92690047043776957</v>
      </c>
      <c r="AE468" s="3">
        <v>1</v>
      </c>
      <c r="AF468" s="3">
        <v>1.030235873188267</v>
      </c>
      <c r="AG468" s="3">
        <v>0.92690047043776957</v>
      </c>
    </row>
    <row r="469" spans="1:33" ht="33" customHeight="1">
      <c r="A469" s="5" t="s">
        <v>11109</v>
      </c>
      <c r="B469" s="2" t="s">
        <v>11596</v>
      </c>
      <c r="C469" s="5" t="s">
        <v>10423</v>
      </c>
      <c r="D469" s="2" t="s">
        <v>26</v>
      </c>
      <c r="E469" s="2">
        <v>0</v>
      </c>
      <c r="F469" s="2">
        <v>0</v>
      </c>
      <c r="G469" s="2">
        <v>5</v>
      </c>
      <c r="H469" s="2" t="s">
        <v>766</v>
      </c>
      <c r="I469" s="2" t="s">
        <v>767</v>
      </c>
      <c r="J469" s="2" t="s">
        <v>768</v>
      </c>
      <c r="K469" s="2" t="s">
        <v>4374</v>
      </c>
      <c r="M469" s="2">
        <v>1</v>
      </c>
      <c r="N469" s="3">
        <v>1</v>
      </c>
      <c r="O469" s="3">
        <v>1.1690426318182163</v>
      </c>
      <c r="P469" s="3">
        <v>1.0515114331911064</v>
      </c>
      <c r="Q469" s="3">
        <v>1.0219405990921993</v>
      </c>
      <c r="R469" s="3">
        <v>1.290315483651161</v>
      </c>
      <c r="S469" s="3">
        <v>1.320382062348298</v>
      </c>
      <c r="T469" s="3">
        <v>1</v>
      </c>
      <c r="U469" s="3">
        <v>1.1102770325046614</v>
      </c>
      <c r="V469" s="3">
        <v>1.290315483651161</v>
      </c>
      <c r="W469" s="3"/>
      <c r="X469" s="3">
        <v>4</v>
      </c>
      <c r="Y469" s="3">
        <v>1</v>
      </c>
      <c r="Z469" s="3">
        <v>0.93479025664250937</v>
      </c>
      <c r="AA469" s="3">
        <v>1.1766015899189488</v>
      </c>
      <c r="AB469" s="3">
        <v>0.86517464114276976</v>
      </c>
      <c r="AC469" s="3">
        <v>1.0587431919287509</v>
      </c>
      <c r="AD469" s="3">
        <v>0.89387500534032527</v>
      </c>
      <c r="AE469" s="3">
        <v>1</v>
      </c>
      <c r="AF469" s="3">
        <v>1.055695923280729</v>
      </c>
      <c r="AG469" s="3">
        <v>0.89387500534032527</v>
      </c>
    </row>
    <row r="470" spans="1:33" ht="33" customHeight="1">
      <c r="A470" s="5" t="s">
        <v>11109</v>
      </c>
      <c r="B470" s="2" t="s">
        <v>11593</v>
      </c>
      <c r="C470" s="5" t="s">
        <v>10424</v>
      </c>
      <c r="D470" s="2" t="s">
        <v>26</v>
      </c>
      <c r="E470" s="2">
        <v>0</v>
      </c>
      <c r="F470" s="2">
        <v>0</v>
      </c>
      <c r="G470" s="2">
        <v>7</v>
      </c>
      <c r="H470" s="2" t="s">
        <v>766</v>
      </c>
      <c r="I470" s="2" t="s">
        <v>767</v>
      </c>
      <c r="J470" s="2" t="s">
        <v>768</v>
      </c>
      <c r="K470" s="2" t="s">
        <v>4374</v>
      </c>
      <c r="M470" s="2">
        <v>4</v>
      </c>
      <c r="N470" s="3">
        <v>1</v>
      </c>
      <c r="O470" s="3">
        <v>0.94292000582424707</v>
      </c>
      <c r="P470" s="3">
        <v>0.81468532781238412</v>
      </c>
      <c r="Q470" s="3">
        <v>0.8554454789637933</v>
      </c>
      <c r="R470" s="3">
        <v>0.98610046727733869</v>
      </c>
      <c r="S470" s="3">
        <v>0.99362665350366464</v>
      </c>
      <c r="T470" s="3">
        <v>1</v>
      </c>
      <c r="U470" s="3">
        <v>0.87880266681831554</v>
      </c>
      <c r="V470" s="3">
        <v>0.98610046727733869</v>
      </c>
      <c r="W470" s="3"/>
      <c r="X470" s="3">
        <v>3</v>
      </c>
      <c r="Y470" s="3">
        <v>1</v>
      </c>
      <c r="Z470" s="3">
        <v>0.929846666329331</v>
      </c>
      <c r="AA470" s="3">
        <v>1.3995262815123093</v>
      </c>
      <c r="AB470" s="3">
        <v>0.75593732255712887</v>
      </c>
      <c r="AC470" s="3">
        <v>1.1297873452663079</v>
      </c>
      <c r="AD470" s="3">
        <v>0.89219925463883842</v>
      </c>
      <c r="AE470" s="3">
        <v>1</v>
      </c>
      <c r="AF470" s="3">
        <v>1.16468647392082</v>
      </c>
      <c r="AG470" s="3">
        <v>0.89219925463883842</v>
      </c>
    </row>
    <row r="471" spans="1:33" ht="33" customHeight="1">
      <c r="A471" s="5" t="s">
        <v>11110</v>
      </c>
      <c r="B471" s="2" t="s">
        <v>11624</v>
      </c>
      <c r="C471" s="5" t="s">
        <v>10528</v>
      </c>
      <c r="D471" s="2" t="s">
        <v>75</v>
      </c>
      <c r="E471" s="2">
        <v>0</v>
      </c>
      <c r="F471" s="2">
        <v>1</v>
      </c>
      <c r="G471" s="2">
        <v>6</v>
      </c>
      <c r="H471" s="2" t="s">
        <v>37</v>
      </c>
      <c r="I471" s="2" t="s">
        <v>38</v>
      </c>
      <c r="J471" s="2" t="s">
        <v>39</v>
      </c>
      <c r="K471" s="2" t="s">
        <v>1056</v>
      </c>
      <c r="M471" s="2">
        <v>3</v>
      </c>
      <c r="N471" s="3">
        <v>1</v>
      </c>
      <c r="O471" s="3">
        <v>1.0948261602188516</v>
      </c>
      <c r="P471" s="3">
        <v>1.1426217515259047</v>
      </c>
      <c r="Q471" s="3">
        <v>1.1390573165865849</v>
      </c>
      <c r="R471" s="3">
        <v>1.0340673660257198</v>
      </c>
      <c r="S471" s="3">
        <v>1.2185377062325875</v>
      </c>
      <c r="T471" s="3">
        <v>1</v>
      </c>
      <c r="U471" s="3">
        <v>1.1187239558723783</v>
      </c>
      <c r="V471" s="3">
        <v>1.1390573165865849</v>
      </c>
      <c r="W471" s="3"/>
      <c r="X471" s="3">
        <v>3</v>
      </c>
      <c r="Y471" s="3">
        <v>1</v>
      </c>
      <c r="Z471" s="3">
        <v>0.93704434215823207</v>
      </c>
      <c r="AA471" s="3">
        <v>1.059804691461155</v>
      </c>
      <c r="AB471" s="3">
        <v>0.74041691832859802</v>
      </c>
      <c r="AC471" s="3">
        <v>1.139111996186871</v>
      </c>
      <c r="AD471" s="3">
        <v>0.89821168680556307</v>
      </c>
      <c r="AE471" s="3">
        <v>1</v>
      </c>
      <c r="AF471" s="3">
        <v>0.99842451680969346</v>
      </c>
      <c r="AG471" s="3">
        <v>0.89821168680556307</v>
      </c>
    </row>
    <row r="472" spans="1:33" ht="33" customHeight="1">
      <c r="A472" s="5" t="s">
        <v>11110</v>
      </c>
      <c r="B472" s="2" t="s">
        <v>11605</v>
      </c>
      <c r="C472" s="5" t="s">
        <v>10464</v>
      </c>
      <c r="D472" s="2" t="s">
        <v>75</v>
      </c>
      <c r="E472" s="2">
        <v>0</v>
      </c>
      <c r="F472" s="2">
        <v>1</v>
      </c>
      <c r="G472" s="2">
        <v>7</v>
      </c>
      <c r="H472" s="2" t="s">
        <v>37</v>
      </c>
      <c r="I472" s="2" t="s">
        <v>38</v>
      </c>
      <c r="J472" s="2" t="s">
        <v>39</v>
      </c>
      <c r="K472" s="2" t="s">
        <v>1056</v>
      </c>
      <c r="M472" s="2">
        <v>4</v>
      </c>
      <c r="N472" s="3">
        <v>1</v>
      </c>
      <c r="O472" s="3">
        <v>1.3227467430079283</v>
      </c>
      <c r="P472" s="3">
        <v>0.89576466334051918</v>
      </c>
      <c r="Q472" s="3">
        <v>0.87383061745900925</v>
      </c>
      <c r="R472" s="3">
        <v>0.8165494728941306</v>
      </c>
      <c r="S472" s="3">
        <v>1.0521481292677102</v>
      </c>
      <c r="T472" s="3">
        <v>1</v>
      </c>
      <c r="U472" s="3">
        <v>1.1092557031742238</v>
      </c>
      <c r="V472" s="3">
        <v>0.87383061745900925</v>
      </c>
      <c r="W472" s="3"/>
      <c r="X472" s="3">
        <v>3</v>
      </c>
      <c r="Y472" s="3">
        <v>1</v>
      </c>
      <c r="Z472" s="3">
        <v>0.86698962513569666</v>
      </c>
      <c r="AA472" s="3">
        <v>1.0777831376740192</v>
      </c>
      <c r="AB472" s="3">
        <v>0.6024076793354175</v>
      </c>
      <c r="AC472" s="3">
        <v>1.0116242927233898</v>
      </c>
      <c r="AD472" s="3">
        <v>0.78314871861409863</v>
      </c>
      <c r="AE472" s="3">
        <v>1</v>
      </c>
      <c r="AF472" s="3">
        <v>0.97238638140485789</v>
      </c>
      <c r="AG472" s="3">
        <v>0.78314871861409863</v>
      </c>
    </row>
    <row r="473" spans="1:33" ht="33" customHeight="1">
      <c r="A473" s="5" t="s">
        <v>11110</v>
      </c>
      <c r="B473" s="2" t="s">
        <v>11601</v>
      </c>
      <c r="C473" s="5" t="s">
        <v>10447</v>
      </c>
      <c r="D473" s="2" t="s">
        <v>75</v>
      </c>
      <c r="E473" s="2">
        <v>0</v>
      </c>
      <c r="F473" s="2">
        <v>1</v>
      </c>
      <c r="G473" s="2">
        <v>13</v>
      </c>
      <c r="H473" s="2" t="s">
        <v>37</v>
      </c>
      <c r="I473" s="2" t="s">
        <v>38</v>
      </c>
      <c r="J473" s="2" t="s">
        <v>39</v>
      </c>
      <c r="K473" s="2" t="s">
        <v>1056</v>
      </c>
      <c r="M473" s="2">
        <v>7</v>
      </c>
      <c r="N473" s="3">
        <v>1</v>
      </c>
      <c r="O473" s="3">
        <v>1.3408219108816144</v>
      </c>
      <c r="P473" s="3">
        <v>0.89261584034927932</v>
      </c>
      <c r="Q473" s="3">
        <v>0.9139708574300518</v>
      </c>
      <c r="R473" s="3">
        <v>0.94994424833907709</v>
      </c>
      <c r="S473" s="3">
        <v>1.3369842089593116</v>
      </c>
      <c r="T473" s="3">
        <v>1</v>
      </c>
      <c r="U473" s="3">
        <v>1.1167188756154469</v>
      </c>
      <c r="V473" s="3">
        <v>0.94994424833907709</v>
      </c>
      <c r="W473" s="3"/>
      <c r="X473" s="3">
        <v>6</v>
      </c>
      <c r="Y473" s="3">
        <v>1</v>
      </c>
      <c r="Z473" s="3">
        <v>1.0273105426321154</v>
      </c>
      <c r="AA473" s="3">
        <v>1.2077980496372314</v>
      </c>
      <c r="AB473" s="3">
        <v>0.81433787156171078</v>
      </c>
      <c r="AC473" s="3">
        <v>1.1145110891103807</v>
      </c>
      <c r="AD473" s="3">
        <v>0.97423577154181629</v>
      </c>
      <c r="AE473" s="3">
        <v>1</v>
      </c>
      <c r="AF473" s="3">
        <v>1.1175542961346734</v>
      </c>
      <c r="AG473" s="3">
        <v>0.97423577154181629</v>
      </c>
    </row>
    <row r="474" spans="1:33" ht="33" customHeight="1">
      <c r="A474" s="5" t="s">
        <v>11119</v>
      </c>
      <c r="B474" s="2" t="s">
        <v>11597</v>
      </c>
      <c r="C474" s="5" t="s">
        <v>10425</v>
      </c>
      <c r="D474" s="2" t="s">
        <v>26</v>
      </c>
      <c r="E474" s="2">
        <v>0</v>
      </c>
      <c r="F474" s="2">
        <v>0</v>
      </c>
      <c r="G474" s="2">
        <v>6</v>
      </c>
      <c r="H474" s="2" t="s">
        <v>289</v>
      </c>
      <c r="I474" s="2" t="s">
        <v>290</v>
      </c>
      <c r="J474" s="2" t="s">
        <v>291</v>
      </c>
      <c r="K474" s="2" t="s">
        <v>4448</v>
      </c>
      <c r="M474" s="2">
        <v>1</v>
      </c>
      <c r="N474" s="3">
        <v>1</v>
      </c>
      <c r="O474" s="3">
        <v>1.3511507008643842</v>
      </c>
      <c r="P474" s="3">
        <v>1.0764823582979979</v>
      </c>
      <c r="Q474" s="3">
        <v>1.1516454589963365</v>
      </c>
      <c r="R474" s="3">
        <v>1.361063520339669</v>
      </c>
      <c r="S474" s="3">
        <v>1.1568252465060147</v>
      </c>
      <c r="T474" s="3">
        <v>1</v>
      </c>
      <c r="U474" s="3">
        <v>1.2138165295811909</v>
      </c>
      <c r="V474" s="3">
        <v>1.1568252465060147</v>
      </c>
      <c r="W474" s="3"/>
      <c r="X474" s="3">
        <v>5</v>
      </c>
      <c r="Y474" s="3">
        <v>1</v>
      </c>
      <c r="Z474" s="3">
        <v>0.87881555712036752</v>
      </c>
      <c r="AA474" s="3">
        <v>1.1722869131238862</v>
      </c>
      <c r="AB474" s="3">
        <v>0.54014172088844792</v>
      </c>
      <c r="AC474" s="3">
        <v>1.1080832170894215</v>
      </c>
      <c r="AD474" s="3">
        <v>0.91964913259602665</v>
      </c>
      <c r="AE474" s="3">
        <v>1</v>
      </c>
      <c r="AF474" s="3">
        <v>1.0255512351221268</v>
      </c>
      <c r="AG474" s="3">
        <v>0.91964913259602665</v>
      </c>
    </row>
    <row r="475" spans="1:33" ht="33" customHeight="1">
      <c r="A475" s="5" t="s">
        <v>11120</v>
      </c>
      <c r="B475" s="2" t="s">
        <v>11634</v>
      </c>
      <c r="C475" s="5" t="s">
        <v>10503</v>
      </c>
      <c r="D475" s="2" t="s">
        <v>86</v>
      </c>
      <c r="E475" s="2">
        <v>0</v>
      </c>
      <c r="F475" s="2">
        <v>0</v>
      </c>
      <c r="G475" s="2">
        <v>6</v>
      </c>
      <c r="H475" s="2" t="s">
        <v>738</v>
      </c>
      <c r="I475" s="2" t="s">
        <v>739</v>
      </c>
      <c r="J475" s="2" t="s">
        <v>740</v>
      </c>
      <c r="K475" s="2" t="s">
        <v>4455</v>
      </c>
      <c r="M475" s="2">
        <v>2</v>
      </c>
      <c r="N475" s="3">
        <v>1</v>
      </c>
      <c r="O475" s="3">
        <v>0.93807301680776434</v>
      </c>
      <c r="P475" s="3">
        <v>0.59997947051506839</v>
      </c>
      <c r="Q475" s="3">
        <v>0.66825953824018192</v>
      </c>
      <c r="R475" s="3">
        <v>0.84780745465184237</v>
      </c>
      <c r="S475" s="3">
        <v>0.78323485169074003</v>
      </c>
      <c r="T475" s="3">
        <v>1</v>
      </c>
      <c r="U475" s="3">
        <v>0.76902624366141636</v>
      </c>
      <c r="V475" s="3">
        <v>0.78323485169074003</v>
      </c>
      <c r="W475" s="3"/>
      <c r="X475" s="3">
        <v>4</v>
      </c>
      <c r="Y475" s="3">
        <v>1</v>
      </c>
      <c r="Z475" s="3">
        <v>0.8373620372729802</v>
      </c>
      <c r="AA475" s="3">
        <v>0.99791315569340999</v>
      </c>
      <c r="AB475" s="3">
        <v>0.92718791965058223</v>
      </c>
      <c r="AC475" s="3">
        <v>1.2465894931354453</v>
      </c>
      <c r="AD475" s="3">
        <v>0.80761435049251584</v>
      </c>
      <c r="AE475" s="3">
        <v>1</v>
      </c>
      <c r="AF475" s="3">
        <v>0.91763759648319509</v>
      </c>
      <c r="AG475" s="3">
        <v>0.92718791965058223</v>
      </c>
    </row>
    <row r="476" spans="1:33" ht="33" customHeight="1">
      <c r="A476" s="5" t="s">
        <v>11122</v>
      </c>
      <c r="B476" s="2" t="s">
        <v>11596</v>
      </c>
      <c r="C476" s="5" t="s">
        <v>10423</v>
      </c>
      <c r="D476" s="2" t="s">
        <v>26</v>
      </c>
      <c r="E476" s="2">
        <v>0</v>
      </c>
      <c r="F476" s="2">
        <v>0</v>
      </c>
      <c r="G476" s="2">
        <v>9</v>
      </c>
      <c r="H476" s="2" t="s">
        <v>207</v>
      </c>
      <c r="I476" s="2" t="s">
        <v>208</v>
      </c>
      <c r="J476" s="2" t="s">
        <v>209</v>
      </c>
      <c r="K476" s="2" t="s">
        <v>2610</v>
      </c>
      <c r="M476" s="2">
        <v>2</v>
      </c>
      <c r="N476" s="3">
        <v>1</v>
      </c>
      <c r="O476" s="3">
        <v>1.0263747977293505</v>
      </c>
      <c r="P476" s="3">
        <v>1.3184205760252883</v>
      </c>
      <c r="Q476" s="3">
        <v>1.2118958686767674</v>
      </c>
      <c r="R476" s="3">
        <v>0.74844396733812202</v>
      </c>
      <c r="S476" s="3">
        <v>1.2412468631847609</v>
      </c>
      <c r="T476" s="3">
        <v>1</v>
      </c>
      <c r="U476" s="3">
        <v>1.1723976868773194</v>
      </c>
      <c r="V476" s="3">
        <v>1.2118958686767674</v>
      </c>
      <c r="W476" s="3"/>
      <c r="X476" s="3">
        <v>7</v>
      </c>
      <c r="Y476" s="3">
        <v>1</v>
      </c>
      <c r="Z476" s="3">
        <v>1.0695951320940347</v>
      </c>
      <c r="AA476" s="3">
        <v>1.2618962945417733</v>
      </c>
      <c r="AB476" s="3">
        <v>1.0208454545520629</v>
      </c>
      <c r="AC476" s="3">
        <v>1.1791099320559344</v>
      </c>
      <c r="AD476" s="3">
        <v>0.96948997540224013</v>
      </c>
      <c r="AE476" s="3">
        <v>1</v>
      </c>
      <c r="AF476" s="3">
        <v>1.1657457133179041</v>
      </c>
      <c r="AG476" s="3">
        <v>1.0208454545520629</v>
      </c>
    </row>
    <row r="477" spans="1:33" ht="33" customHeight="1">
      <c r="A477" s="5" t="s">
        <v>11122</v>
      </c>
      <c r="B477" s="2" t="s">
        <v>11593</v>
      </c>
      <c r="C477" s="5" t="s">
        <v>10424</v>
      </c>
      <c r="D477" s="2" t="s">
        <v>26</v>
      </c>
      <c r="E477" s="2">
        <v>0</v>
      </c>
      <c r="F477" s="2">
        <v>0</v>
      </c>
      <c r="G477" s="2">
        <v>35</v>
      </c>
      <c r="H477" s="2" t="s">
        <v>207</v>
      </c>
      <c r="I477" s="2" t="s">
        <v>208</v>
      </c>
      <c r="J477" s="2" t="s">
        <v>209</v>
      </c>
      <c r="K477" s="2" t="s">
        <v>2610</v>
      </c>
      <c r="M477" s="2">
        <v>15</v>
      </c>
      <c r="N477" s="3">
        <v>1</v>
      </c>
      <c r="O477" s="3">
        <v>1.0905171562135572</v>
      </c>
      <c r="P477" s="3">
        <v>1.2058349277005873</v>
      </c>
      <c r="Q477" s="3">
        <v>0.99423392658082621</v>
      </c>
      <c r="R477" s="3">
        <v>0.95390059540174821</v>
      </c>
      <c r="S477" s="3">
        <v>1.1082402835337744</v>
      </c>
      <c r="T477" s="3">
        <v>1</v>
      </c>
      <c r="U477" s="3">
        <v>1.1481760419570723</v>
      </c>
      <c r="V477" s="3">
        <v>0.99423392658082621</v>
      </c>
      <c r="W477" s="3"/>
      <c r="X477" s="3">
        <v>20</v>
      </c>
      <c r="Y477" s="3">
        <v>1</v>
      </c>
      <c r="Z477" s="3">
        <v>1.282920203291841</v>
      </c>
      <c r="AA477" s="3">
        <v>1.626022389231121</v>
      </c>
      <c r="AB477" s="3">
        <v>1.2254039949952962</v>
      </c>
      <c r="AC477" s="3">
        <v>1.3909615028508449</v>
      </c>
      <c r="AD477" s="3">
        <v>1.2646572249487553</v>
      </c>
      <c r="AE477" s="3">
        <v>1</v>
      </c>
      <c r="AF477" s="3">
        <v>1.454471296261481</v>
      </c>
      <c r="AG477" s="3">
        <v>1.2646572249487553</v>
      </c>
    </row>
    <row r="478" spans="1:33" ht="33" customHeight="1">
      <c r="A478" s="5" t="s">
        <v>11122</v>
      </c>
      <c r="B478" s="2" t="s">
        <v>11597</v>
      </c>
      <c r="C478" s="5" t="s">
        <v>10425</v>
      </c>
      <c r="D478" s="2" t="s">
        <v>26</v>
      </c>
      <c r="E478" s="2">
        <v>0</v>
      </c>
      <c r="F478" s="2">
        <v>0</v>
      </c>
      <c r="G478" s="2">
        <v>10</v>
      </c>
      <c r="H478" s="2" t="s">
        <v>207</v>
      </c>
      <c r="I478" s="2" t="s">
        <v>208</v>
      </c>
      <c r="J478" s="2" t="s">
        <v>209</v>
      </c>
      <c r="K478" s="2" t="s">
        <v>2610</v>
      </c>
      <c r="M478" s="2">
        <v>4</v>
      </c>
      <c r="N478" s="3">
        <v>1</v>
      </c>
      <c r="O478" s="3">
        <v>0.96908488255069813</v>
      </c>
      <c r="P478" s="3">
        <v>0.92472555686413382</v>
      </c>
      <c r="Q478" s="3">
        <v>0.75305262955560803</v>
      </c>
      <c r="R478" s="3">
        <v>0.7511415094572641</v>
      </c>
      <c r="S478" s="3">
        <v>0.85493912919583115</v>
      </c>
      <c r="T478" s="3">
        <v>1</v>
      </c>
      <c r="U478" s="3">
        <v>0.94690521970741592</v>
      </c>
      <c r="V478" s="3">
        <v>0.75305262955560803</v>
      </c>
      <c r="W478" s="3"/>
      <c r="X478" s="3">
        <v>6</v>
      </c>
      <c r="Y478" s="3">
        <v>1</v>
      </c>
      <c r="Z478" s="3">
        <v>0.92618110525542219</v>
      </c>
      <c r="AA478" s="3">
        <v>0.91817311530633694</v>
      </c>
      <c r="AB478" s="3">
        <v>0.76653202793783892</v>
      </c>
      <c r="AC478" s="3">
        <v>1.0228025238576024</v>
      </c>
      <c r="AD478" s="3">
        <v>0.88171498698043926</v>
      </c>
      <c r="AE478" s="3">
        <v>1</v>
      </c>
      <c r="AF478" s="3">
        <v>0.92217711028087956</v>
      </c>
      <c r="AG478" s="3">
        <v>0.88171498698043926</v>
      </c>
    </row>
    <row r="479" spans="1:33" ht="33" customHeight="1">
      <c r="A479" s="5" t="s">
        <v>11123</v>
      </c>
      <c r="B479" s="2" t="s">
        <v>11595</v>
      </c>
      <c r="C479" s="5" t="s">
        <v>10429</v>
      </c>
      <c r="D479" s="2" t="s">
        <v>26</v>
      </c>
      <c r="E479" s="2">
        <v>0</v>
      </c>
      <c r="F479" s="2">
        <v>0</v>
      </c>
      <c r="G479" s="2">
        <v>5</v>
      </c>
      <c r="H479" s="2" t="s">
        <v>3441</v>
      </c>
      <c r="I479" s="2" t="s">
        <v>3442</v>
      </c>
      <c r="J479" s="2" t="s">
        <v>3443</v>
      </c>
      <c r="K479" s="2" t="s">
        <v>4468</v>
      </c>
      <c r="M479" s="2">
        <v>2</v>
      </c>
      <c r="N479" s="3">
        <v>1</v>
      </c>
      <c r="O479" s="3">
        <v>0.96108704336808448</v>
      </c>
      <c r="P479" s="3">
        <v>0.79814107688289537</v>
      </c>
      <c r="Q479" s="3">
        <v>0.77200848760661878</v>
      </c>
      <c r="R479" s="3">
        <v>0.83885466710646894</v>
      </c>
      <c r="S479" s="3">
        <v>0.77335050355249046</v>
      </c>
      <c r="T479" s="3">
        <v>1</v>
      </c>
      <c r="U479" s="3">
        <v>0.87961406012548993</v>
      </c>
      <c r="V479" s="3">
        <v>0.77335050355249046</v>
      </c>
      <c r="W479" s="3"/>
      <c r="X479" s="3">
        <v>3</v>
      </c>
      <c r="Y479" s="3">
        <v>1</v>
      </c>
      <c r="Z479" s="3">
        <v>0.98457256150734163</v>
      </c>
      <c r="AA479" s="3">
        <v>1.0517922142980261</v>
      </c>
      <c r="AB479" s="3">
        <v>0.77588707684920988</v>
      </c>
      <c r="AC479" s="3">
        <v>1.1398362619432043</v>
      </c>
      <c r="AD479" s="3">
        <v>1.201486460604553</v>
      </c>
      <c r="AE479" s="3">
        <v>1</v>
      </c>
      <c r="AF479" s="3">
        <v>1.0181823879026839</v>
      </c>
      <c r="AG479" s="3">
        <v>1.1398362619432043</v>
      </c>
    </row>
    <row r="480" spans="1:33" ht="33" customHeight="1">
      <c r="A480" s="5" t="s">
        <v>11123</v>
      </c>
      <c r="B480" s="2" t="s">
        <v>11596</v>
      </c>
      <c r="C480" s="5" t="s">
        <v>10423</v>
      </c>
      <c r="D480" s="2" t="s">
        <v>26</v>
      </c>
      <c r="E480" s="2">
        <v>0</v>
      </c>
      <c r="F480" s="2">
        <v>0</v>
      </c>
      <c r="G480" s="2">
        <v>5</v>
      </c>
      <c r="H480" s="2" t="s">
        <v>3441</v>
      </c>
      <c r="I480" s="2" t="s">
        <v>3442</v>
      </c>
      <c r="J480" s="2" t="s">
        <v>3443</v>
      </c>
      <c r="K480" s="2" t="s">
        <v>4468</v>
      </c>
      <c r="M480" s="2">
        <v>2</v>
      </c>
      <c r="N480" s="3">
        <v>1</v>
      </c>
      <c r="O480" s="3">
        <v>1.3150514772150674</v>
      </c>
      <c r="P480" s="3">
        <v>0.9505666330019058</v>
      </c>
      <c r="Q480" s="3">
        <v>0.88134554502802676</v>
      </c>
      <c r="R480" s="3">
        <v>1.009239258341015</v>
      </c>
      <c r="S480" s="3">
        <v>1.0198804284542968</v>
      </c>
      <c r="T480" s="3">
        <v>1</v>
      </c>
      <c r="U480" s="3">
        <v>1.1328090551084866</v>
      </c>
      <c r="V480" s="3">
        <v>1.009239258341015</v>
      </c>
      <c r="W480" s="3"/>
      <c r="X480" s="3">
        <v>3</v>
      </c>
      <c r="Y480" s="3">
        <v>1</v>
      </c>
      <c r="Z480" s="3">
        <v>1.0436711491052606</v>
      </c>
      <c r="AA480" s="3">
        <v>1.1467222250443101</v>
      </c>
      <c r="AB480" s="3">
        <v>0.86700969244520409</v>
      </c>
      <c r="AC480" s="3">
        <v>1.1897239533784711</v>
      </c>
      <c r="AD480" s="3">
        <v>1.2020312225894763</v>
      </c>
      <c r="AE480" s="3">
        <v>1</v>
      </c>
      <c r="AF480" s="3">
        <v>1.0951966870747853</v>
      </c>
      <c r="AG480" s="3">
        <v>1.1897239533784711</v>
      </c>
    </row>
    <row r="481" spans="1:33" ht="33" customHeight="1">
      <c r="A481" s="5" t="s">
        <v>11123</v>
      </c>
      <c r="B481" s="2" t="s">
        <v>11593</v>
      </c>
      <c r="C481" s="5" t="s">
        <v>10424</v>
      </c>
      <c r="D481" s="2" t="s">
        <v>26</v>
      </c>
      <c r="E481" s="2">
        <v>0</v>
      </c>
      <c r="F481" s="2">
        <v>0</v>
      </c>
      <c r="G481" s="2">
        <v>10</v>
      </c>
      <c r="H481" s="2" t="s">
        <v>3441</v>
      </c>
      <c r="I481" s="2" t="s">
        <v>3442</v>
      </c>
      <c r="J481" s="2" t="s">
        <v>3443</v>
      </c>
      <c r="K481" s="2" t="s">
        <v>4468</v>
      </c>
      <c r="M481" s="2">
        <v>4</v>
      </c>
      <c r="N481" s="3">
        <v>1</v>
      </c>
      <c r="O481" s="3">
        <v>0.68072011375081243</v>
      </c>
      <c r="P481" s="3">
        <v>0.62348060856939014</v>
      </c>
      <c r="Q481" s="3">
        <v>0.54686067772766178</v>
      </c>
      <c r="R481" s="3">
        <v>0.52029034472810465</v>
      </c>
      <c r="S481" s="3">
        <v>0.4997498866485402</v>
      </c>
      <c r="T481" s="3">
        <v>1</v>
      </c>
      <c r="U481" s="3">
        <v>0.65210036116010128</v>
      </c>
      <c r="V481" s="3">
        <v>0.52029034472810465</v>
      </c>
      <c r="W481" s="3"/>
      <c r="X481" s="3">
        <v>6</v>
      </c>
      <c r="Y481" s="3">
        <v>1</v>
      </c>
      <c r="Z481" s="3">
        <v>1.2095400439501884</v>
      </c>
      <c r="AA481" s="3">
        <v>1.3192484199187422</v>
      </c>
      <c r="AB481" s="3">
        <v>0.94387857688254517</v>
      </c>
      <c r="AC481" s="3">
        <v>1.0934639102594117</v>
      </c>
      <c r="AD481" s="3">
        <v>1.1149074065929367</v>
      </c>
      <c r="AE481" s="3">
        <v>1</v>
      </c>
      <c r="AF481" s="3">
        <v>1.2643942319344652</v>
      </c>
      <c r="AG481" s="3">
        <v>1.0934639102594117</v>
      </c>
    </row>
    <row r="482" spans="1:33" ht="33" customHeight="1">
      <c r="A482" s="5" t="s">
        <v>11126</v>
      </c>
      <c r="B482" s="2" t="s">
        <v>11605</v>
      </c>
      <c r="C482" s="5" t="s">
        <v>10464</v>
      </c>
      <c r="D482" s="2" t="s">
        <v>75</v>
      </c>
      <c r="E482" s="2">
        <v>0</v>
      </c>
      <c r="F482" s="2">
        <v>1</v>
      </c>
      <c r="G482" s="2">
        <v>28</v>
      </c>
      <c r="H482" s="2" t="s">
        <v>4469</v>
      </c>
      <c r="I482" s="2" t="s">
        <v>4470</v>
      </c>
      <c r="J482" s="2" t="s">
        <v>4471</v>
      </c>
      <c r="K482" s="2" t="s">
        <v>4472</v>
      </c>
      <c r="M482" s="2">
        <v>13</v>
      </c>
      <c r="N482" s="3">
        <v>1</v>
      </c>
      <c r="O482" s="3">
        <v>0.9390755243153821</v>
      </c>
      <c r="P482" s="3">
        <v>0.84475254288172519</v>
      </c>
      <c r="Q482" s="3">
        <v>0.78344787799690263</v>
      </c>
      <c r="R482" s="3">
        <v>1.0945320196469477</v>
      </c>
      <c r="S482" s="3">
        <v>0.86400435294070876</v>
      </c>
      <c r="T482" s="3">
        <v>1</v>
      </c>
      <c r="U482" s="3">
        <v>0.89191403359855359</v>
      </c>
      <c r="V482" s="3">
        <v>0.86400435294070876</v>
      </c>
      <c r="W482" s="3"/>
      <c r="X482" s="3">
        <v>15</v>
      </c>
      <c r="Y482" s="3">
        <v>1</v>
      </c>
      <c r="Z482" s="3">
        <v>0.93106195966497696</v>
      </c>
      <c r="AA482" s="3">
        <v>1.0277538689129897</v>
      </c>
      <c r="AB482" s="3">
        <v>0.84519202489022927</v>
      </c>
      <c r="AC482" s="3">
        <v>1.0019422109577554</v>
      </c>
      <c r="AD482" s="3">
        <v>1.1626240203513269</v>
      </c>
      <c r="AE482" s="3">
        <v>1</v>
      </c>
      <c r="AF482" s="3">
        <v>0.97940791428898333</v>
      </c>
      <c r="AG482" s="3">
        <v>1.0019422109577554</v>
      </c>
    </row>
    <row r="483" spans="1:33" ht="33" customHeight="1">
      <c r="A483" s="5" t="s">
        <v>11126</v>
      </c>
      <c r="B483" s="2" t="s">
        <v>11601</v>
      </c>
      <c r="C483" s="5" t="s">
        <v>10447</v>
      </c>
      <c r="D483" s="2" t="s">
        <v>75</v>
      </c>
      <c r="E483" s="2">
        <v>0</v>
      </c>
      <c r="F483" s="2">
        <v>1</v>
      </c>
      <c r="G483" s="2">
        <v>36</v>
      </c>
      <c r="H483" s="2" t="s">
        <v>4469</v>
      </c>
      <c r="I483" s="2" t="s">
        <v>4470</v>
      </c>
      <c r="J483" s="2" t="s">
        <v>4471</v>
      </c>
      <c r="K483" s="2" t="s">
        <v>4472</v>
      </c>
      <c r="M483" s="2">
        <v>12</v>
      </c>
      <c r="N483" s="3">
        <v>1</v>
      </c>
      <c r="O483" s="3">
        <v>1.0655351866045424</v>
      </c>
      <c r="P483" s="3">
        <v>0.88668470102214136</v>
      </c>
      <c r="Q483" s="3">
        <v>0.78045008615791378</v>
      </c>
      <c r="R483" s="3">
        <v>1.0928416749810503</v>
      </c>
      <c r="S483" s="3">
        <v>0.89209869871538894</v>
      </c>
      <c r="T483" s="3">
        <v>1</v>
      </c>
      <c r="U483" s="3">
        <v>0.97610994381334182</v>
      </c>
      <c r="V483" s="3">
        <v>0.89209869871538894</v>
      </c>
      <c r="W483" s="3"/>
      <c r="X483" s="3">
        <v>24</v>
      </c>
      <c r="Y483" s="3">
        <v>1</v>
      </c>
      <c r="Z483" s="3">
        <v>0.83795747163982615</v>
      </c>
      <c r="AA483" s="3">
        <v>1.2086016717355059</v>
      </c>
      <c r="AB483" s="3">
        <v>0.71335555555868424</v>
      </c>
      <c r="AC483" s="3">
        <v>1.272633202181725</v>
      </c>
      <c r="AD483" s="3">
        <v>1.279520374011067</v>
      </c>
      <c r="AE483" s="3">
        <v>1</v>
      </c>
      <c r="AF483" s="3">
        <v>1.0232795716876661</v>
      </c>
      <c r="AG483" s="3">
        <v>1.272633202181725</v>
      </c>
    </row>
    <row r="484" spans="1:33" ht="33" customHeight="1">
      <c r="A484" s="5" t="s">
        <v>11127</v>
      </c>
      <c r="B484" s="2" t="s">
        <v>11601</v>
      </c>
      <c r="C484" s="5" t="s">
        <v>10447</v>
      </c>
      <c r="D484" s="2" t="s">
        <v>75</v>
      </c>
      <c r="E484" s="2">
        <v>0</v>
      </c>
      <c r="F484" s="2">
        <v>1</v>
      </c>
      <c r="G484" s="2">
        <v>19</v>
      </c>
      <c r="H484" s="2" t="s">
        <v>692</v>
      </c>
      <c r="I484" s="2" t="s">
        <v>693</v>
      </c>
      <c r="J484" s="2" t="s">
        <v>694</v>
      </c>
      <c r="K484" s="2" t="s">
        <v>4509</v>
      </c>
      <c r="M484" s="2">
        <v>5</v>
      </c>
      <c r="N484" s="3">
        <v>1</v>
      </c>
      <c r="O484" s="3">
        <v>1.4616700709675934</v>
      </c>
      <c r="P484" s="3">
        <v>1.0078812105412054</v>
      </c>
      <c r="Q484" s="3">
        <v>1.0306084556258588</v>
      </c>
      <c r="R484" s="3">
        <v>1.1397537074783581</v>
      </c>
      <c r="S484" s="3">
        <v>1.2409285987446739</v>
      </c>
      <c r="T484" s="3">
        <v>1</v>
      </c>
      <c r="U484" s="3">
        <v>1.2347756407543993</v>
      </c>
      <c r="V484" s="3">
        <v>1.1397537074783581</v>
      </c>
      <c r="W484" s="3"/>
      <c r="X484" s="3">
        <v>14</v>
      </c>
      <c r="Y484" s="3">
        <v>1</v>
      </c>
      <c r="Z484" s="3">
        <v>0.81685787952855682</v>
      </c>
      <c r="AA484" s="3">
        <v>1.0156589738916715</v>
      </c>
      <c r="AB484" s="3">
        <v>0.61187877706721672</v>
      </c>
      <c r="AC484" s="3">
        <v>0.93216943148553122</v>
      </c>
      <c r="AD484" s="3">
        <v>0.85577065356228998</v>
      </c>
      <c r="AE484" s="3">
        <v>1</v>
      </c>
      <c r="AF484" s="3">
        <v>0.91625842671011415</v>
      </c>
      <c r="AG484" s="3">
        <v>0.85577065356228998</v>
      </c>
    </row>
    <row r="485" spans="1:33" ht="33" customHeight="1">
      <c r="A485" s="5" t="s">
        <v>11129</v>
      </c>
      <c r="B485" s="2" t="s">
        <v>11601</v>
      </c>
      <c r="C485" s="5" t="s">
        <v>10447</v>
      </c>
      <c r="D485" s="2" t="s">
        <v>75</v>
      </c>
      <c r="E485" s="2">
        <v>0</v>
      </c>
      <c r="F485" s="2">
        <v>1</v>
      </c>
      <c r="G485" s="2">
        <v>7</v>
      </c>
      <c r="H485" s="2" t="s">
        <v>770</v>
      </c>
      <c r="I485" s="2" t="s">
        <v>771</v>
      </c>
      <c r="J485" s="2" t="s">
        <v>772</v>
      </c>
      <c r="K485" s="2" t="s">
        <v>4534</v>
      </c>
      <c r="M485" s="2">
        <v>3</v>
      </c>
      <c r="N485" s="3">
        <v>1</v>
      </c>
      <c r="O485" s="3">
        <v>0.95714283316994564</v>
      </c>
      <c r="P485" s="3">
        <v>0.7439453701969192</v>
      </c>
      <c r="Q485" s="3">
        <v>0.89485122205499212</v>
      </c>
      <c r="R485" s="3">
        <v>1.1492972416141651</v>
      </c>
      <c r="S485" s="3">
        <v>0.91269363411366888</v>
      </c>
      <c r="T485" s="3">
        <v>1</v>
      </c>
      <c r="U485" s="3">
        <v>0.85054410168343242</v>
      </c>
      <c r="V485" s="3">
        <v>0.91269363411366888</v>
      </c>
      <c r="W485" s="3"/>
      <c r="X485" s="3">
        <v>4</v>
      </c>
      <c r="Y485" s="3">
        <v>1</v>
      </c>
      <c r="Z485" s="3">
        <v>0.72380681740019992</v>
      </c>
      <c r="AA485" s="3">
        <v>0.96985203523063479</v>
      </c>
      <c r="AB485" s="3">
        <v>0.68522765650271633</v>
      </c>
      <c r="AC485" s="3">
        <v>0.99312302140736364</v>
      </c>
      <c r="AD485" s="3">
        <v>1.0299418184984874</v>
      </c>
      <c r="AE485" s="3">
        <v>1</v>
      </c>
      <c r="AF485" s="3">
        <v>0.84682942631541736</v>
      </c>
      <c r="AG485" s="3">
        <v>0.99312302140736364</v>
      </c>
    </row>
    <row r="486" spans="1:33" ht="33" customHeight="1">
      <c r="A486" s="5" t="s">
        <v>11130</v>
      </c>
      <c r="B486" s="2" t="s">
        <v>11595</v>
      </c>
      <c r="C486" s="5" t="s">
        <v>10429</v>
      </c>
      <c r="D486" s="2" t="s">
        <v>26</v>
      </c>
      <c r="E486" s="2">
        <v>0</v>
      </c>
      <c r="F486" s="2">
        <v>0</v>
      </c>
      <c r="G486" s="2">
        <v>5</v>
      </c>
      <c r="H486" s="2" t="s">
        <v>1691</v>
      </c>
      <c r="I486" s="2" t="s">
        <v>1692</v>
      </c>
      <c r="J486" s="2" t="s">
        <v>1693</v>
      </c>
      <c r="K486" s="2" t="s">
        <v>4541</v>
      </c>
      <c r="M486" s="2">
        <v>2</v>
      </c>
      <c r="N486" s="3">
        <v>1</v>
      </c>
      <c r="O486" s="3">
        <v>1.4134681840140775</v>
      </c>
      <c r="P486" s="3">
        <v>1.1388652595087663</v>
      </c>
      <c r="Q486" s="3">
        <v>1.0510672980291083</v>
      </c>
      <c r="R486" s="3">
        <v>1.1906029784968313</v>
      </c>
      <c r="S486" s="3">
        <v>1.1682635759038251</v>
      </c>
      <c r="T486" s="3">
        <v>1</v>
      </c>
      <c r="U486" s="3">
        <v>1.2761667217614219</v>
      </c>
      <c r="V486" s="3">
        <v>1.1682635759038251</v>
      </c>
      <c r="W486" s="3"/>
      <c r="X486" s="3">
        <v>3</v>
      </c>
      <c r="Y486" s="3">
        <v>1</v>
      </c>
      <c r="Z486" s="3">
        <v>0.95259817995683516</v>
      </c>
      <c r="AA486" s="3">
        <v>1.000315819671816</v>
      </c>
      <c r="AB486" s="3">
        <v>0.99878599162995174</v>
      </c>
      <c r="AC486" s="3">
        <v>1.0026666553049635</v>
      </c>
      <c r="AD486" s="3">
        <v>1.3049910122363249</v>
      </c>
      <c r="AE486" s="3">
        <v>1</v>
      </c>
      <c r="AF486" s="3">
        <v>0.97645699981432554</v>
      </c>
      <c r="AG486" s="3">
        <v>1.0026666553049635</v>
      </c>
    </row>
    <row r="487" spans="1:33" ht="33" customHeight="1">
      <c r="A487" s="5" t="s">
        <v>11135</v>
      </c>
      <c r="B487" s="2" t="s">
        <v>11601</v>
      </c>
      <c r="C487" s="5" t="s">
        <v>10447</v>
      </c>
      <c r="D487" s="2" t="s">
        <v>75</v>
      </c>
      <c r="E487" s="2">
        <v>0</v>
      </c>
      <c r="F487" s="2">
        <v>1</v>
      </c>
      <c r="G487" s="2">
        <v>9</v>
      </c>
      <c r="H487" s="2" t="s">
        <v>4580</v>
      </c>
      <c r="I487" s="2" t="s">
        <v>4581</v>
      </c>
      <c r="J487" s="2" t="s">
        <v>4582</v>
      </c>
      <c r="K487" s="2" t="s">
        <v>4262</v>
      </c>
      <c r="M487" s="2">
        <v>6</v>
      </c>
      <c r="N487" s="3">
        <v>1</v>
      </c>
      <c r="O487" s="3">
        <v>1.4556698316510581</v>
      </c>
      <c r="P487" s="3">
        <v>0.82341534633143554</v>
      </c>
      <c r="Q487" s="3">
        <v>0.96033834355160219</v>
      </c>
      <c r="R487" s="3">
        <v>1.0412974011238632</v>
      </c>
      <c r="S487" s="3">
        <v>1.4805470204261515</v>
      </c>
      <c r="T487" s="3">
        <v>1</v>
      </c>
      <c r="U487" s="3">
        <v>1.1395425889912469</v>
      </c>
      <c r="V487" s="3">
        <v>1.0412974011238632</v>
      </c>
      <c r="W487" s="3"/>
      <c r="X487" s="3">
        <v>3</v>
      </c>
      <c r="Y487" s="3">
        <v>1</v>
      </c>
      <c r="Z487" s="3">
        <v>1.0217707939078371</v>
      </c>
      <c r="AA487" s="3">
        <v>1.2296589549589165</v>
      </c>
      <c r="AB487" s="3">
        <v>0.67192904847725743</v>
      </c>
      <c r="AC487" s="3">
        <v>1.0364583080149066</v>
      </c>
      <c r="AD487" s="3">
        <v>0.98933735008253154</v>
      </c>
      <c r="AE487" s="3">
        <v>1</v>
      </c>
      <c r="AF487" s="3">
        <v>1.1257148744333767</v>
      </c>
      <c r="AG487" s="3">
        <v>0.98933735008253154</v>
      </c>
    </row>
    <row r="488" spans="1:33" ht="33" customHeight="1">
      <c r="A488" s="5" t="s">
        <v>11136</v>
      </c>
      <c r="B488" s="2" t="s">
        <v>11597</v>
      </c>
      <c r="C488" s="5" t="s">
        <v>10425</v>
      </c>
      <c r="D488" s="2" t="s">
        <v>26</v>
      </c>
      <c r="E488" s="2">
        <v>0</v>
      </c>
      <c r="F488" s="2">
        <v>0</v>
      </c>
      <c r="G488" s="2">
        <v>6</v>
      </c>
      <c r="H488" s="2" t="s">
        <v>4438</v>
      </c>
      <c r="I488" s="2" t="s">
        <v>4439</v>
      </c>
      <c r="J488" s="2" t="s">
        <v>4440</v>
      </c>
      <c r="K488" s="2" t="s">
        <v>1343</v>
      </c>
      <c r="M488" s="2">
        <v>1</v>
      </c>
      <c r="N488" s="3">
        <v>1</v>
      </c>
      <c r="O488" s="3">
        <v>1.0353738295847854</v>
      </c>
      <c r="P488" s="3">
        <v>0.7455052546879688</v>
      </c>
      <c r="Q488" s="3">
        <v>0.70004474574247721</v>
      </c>
      <c r="R488" s="3">
        <v>0.84144057618260371</v>
      </c>
      <c r="S488" s="3">
        <v>0.7477346234723643</v>
      </c>
      <c r="T488" s="3">
        <v>1</v>
      </c>
      <c r="U488" s="3">
        <v>0.8904395421363771</v>
      </c>
      <c r="V488" s="3">
        <v>0.7477346234723643</v>
      </c>
      <c r="W488" s="3"/>
      <c r="X488" s="3">
        <v>5</v>
      </c>
      <c r="Y488" s="3">
        <v>1</v>
      </c>
      <c r="Z488" s="3">
        <v>1.12093518915935</v>
      </c>
      <c r="AA488" s="3">
        <v>1.3581724120655045</v>
      </c>
      <c r="AB488" s="3">
        <v>0.81304700172497235</v>
      </c>
      <c r="AC488" s="3">
        <v>1.0752072590365402</v>
      </c>
      <c r="AD488" s="3">
        <v>0.95894482647545709</v>
      </c>
      <c r="AE488" s="3">
        <v>1</v>
      </c>
      <c r="AF488" s="3">
        <v>1.2395538006124274</v>
      </c>
      <c r="AG488" s="3">
        <v>0.95894482647545709</v>
      </c>
    </row>
    <row r="489" spans="1:33" ht="33" customHeight="1">
      <c r="A489" s="5" t="s">
        <v>11140</v>
      </c>
      <c r="B489" s="2" t="s">
        <v>11597</v>
      </c>
      <c r="C489" s="5" t="s">
        <v>10425</v>
      </c>
      <c r="D489" s="2" t="s">
        <v>26</v>
      </c>
      <c r="E489" s="2">
        <v>0</v>
      </c>
      <c r="F489" s="2">
        <v>0</v>
      </c>
      <c r="G489" s="2">
        <v>5</v>
      </c>
      <c r="H489" s="2" t="s">
        <v>642</v>
      </c>
      <c r="I489" s="2" t="s">
        <v>643</v>
      </c>
      <c r="J489" s="2" t="s">
        <v>644</v>
      </c>
      <c r="K489" s="2" t="s">
        <v>4608</v>
      </c>
      <c r="M489" s="2">
        <v>1</v>
      </c>
      <c r="N489" s="3">
        <v>1</v>
      </c>
      <c r="O489" s="3">
        <v>0.95250405229778512</v>
      </c>
      <c r="P489" s="3">
        <v>0.84608897193827493</v>
      </c>
      <c r="Q489" s="3">
        <v>0.83499931433461583</v>
      </c>
      <c r="R489" s="3">
        <v>0.95792515652241372</v>
      </c>
      <c r="S489" s="3">
        <v>0.89360467990192016</v>
      </c>
      <c r="T489" s="3">
        <v>1</v>
      </c>
      <c r="U489" s="3">
        <v>0.89929651211803008</v>
      </c>
      <c r="V489" s="3">
        <v>0.89360467990192016</v>
      </c>
      <c r="W489" s="3"/>
      <c r="X489" s="3">
        <v>4</v>
      </c>
      <c r="Y489" s="3">
        <v>1</v>
      </c>
      <c r="Z489" s="3">
        <v>1.0651438848390424</v>
      </c>
      <c r="AA489" s="3">
        <v>1.2310658505883729</v>
      </c>
      <c r="AB489" s="3">
        <v>1.0074090548082029</v>
      </c>
      <c r="AC489" s="3">
        <v>1.0493194372598122</v>
      </c>
      <c r="AD489" s="3">
        <v>0.99998855368433259</v>
      </c>
      <c r="AE489" s="3">
        <v>1</v>
      </c>
      <c r="AF489" s="3">
        <v>1.1481048677137076</v>
      </c>
      <c r="AG489" s="3">
        <v>1.0074090548082029</v>
      </c>
    </row>
    <row r="490" spans="1:33" ht="33" customHeight="1">
      <c r="A490" s="5" t="s">
        <v>11140</v>
      </c>
      <c r="B490" s="2" t="s">
        <v>11607</v>
      </c>
      <c r="C490" s="5" t="s">
        <v>10491</v>
      </c>
      <c r="D490" s="2" t="s">
        <v>86</v>
      </c>
      <c r="E490" s="2">
        <v>0</v>
      </c>
      <c r="F490" s="2">
        <v>1</v>
      </c>
      <c r="G490" s="2">
        <v>5</v>
      </c>
      <c r="H490" s="2" t="s">
        <v>642</v>
      </c>
      <c r="I490" s="2" t="s">
        <v>643</v>
      </c>
      <c r="J490" s="2" t="s">
        <v>644</v>
      </c>
      <c r="K490" s="2" t="s">
        <v>4608</v>
      </c>
      <c r="M490" s="2">
        <v>2</v>
      </c>
      <c r="N490" s="3">
        <v>1</v>
      </c>
      <c r="O490" s="3">
        <v>1.2221142411383668</v>
      </c>
      <c r="P490" s="3">
        <v>1.1741754407707969</v>
      </c>
      <c r="Q490" s="3">
        <v>0.9688033709106425</v>
      </c>
      <c r="R490" s="3">
        <v>1.0438901047547082</v>
      </c>
      <c r="S490" s="3">
        <v>1.1435973643934665</v>
      </c>
      <c r="T490" s="3">
        <v>1</v>
      </c>
      <c r="U490" s="3">
        <v>1.1981448409545818</v>
      </c>
      <c r="V490" s="3">
        <v>1.0438901047547082</v>
      </c>
      <c r="W490" s="3"/>
      <c r="X490" s="3">
        <v>3</v>
      </c>
      <c r="Y490" s="3">
        <v>1</v>
      </c>
      <c r="Z490" s="3">
        <v>1.1973545092395219</v>
      </c>
      <c r="AA490" s="3">
        <v>1.3307924815529606</v>
      </c>
      <c r="AB490" s="3">
        <v>1.2409758000610926</v>
      </c>
      <c r="AC490" s="3">
        <v>1.4033586605653243</v>
      </c>
      <c r="AD490" s="3">
        <v>1.0980667396869306</v>
      </c>
      <c r="AE490" s="3">
        <v>1</v>
      </c>
      <c r="AF490" s="3">
        <v>1.2640734953962411</v>
      </c>
      <c r="AG490" s="3">
        <v>1.2409758000610926</v>
      </c>
    </row>
    <row r="491" spans="1:33" ht="33" customHeight="1">
      <c r="A491" s="5" t="s">
        <v>11141</v>
      </c>
      <c r="B491" s="2" t="s">
        <v>11593</v>
      </c>
      <c r="C491" s="5" t="s">
        <v>10424</v>
      </c>
      <c r="D491" s="2" t="s">
        <v>26</v>
      </c>
      <c r="E491" s="2">
        <v>0</v>
      </c>
      <c r="F491" s="2">
        <v>0</v>
      </c>
      <c r="G491" s="2">
        <v>15</v>
      </c>
      <c r="H491" s="2" t="s">
        <v>4615</v>
      </c>
      <c r="I491" s="2" t="s">
        <v>4616</v>
      </c>
      <c r="J491" s="2" t="s">
        <v>4617</v>
      </c>
      <c r="K491" s="2" t="s">
        <v>4618</v>
      </c>
      <c r="M491" s="2">
        <v>9</v>
      </c>
      <c r="N491" s="3">
        <v>1</v>
      </c>
      <c r="O491" s="3">
        <v>1.6816542533023058</v>
      </c>
      <c r="P491" s="3">
        <v>2.3660555555787592</v>
      </c>
      <c r="Q491" s="3">
        <v>1.4060976655239283</v>
      </c>
      <c r="R491" s="3">
        <v>1.1200106237814103</v>
      </c>
      <c r="S491" s="3">
        <v>1.1305793706436076</v>
      </c>
      <c r="T491" s="3">
        <v>1</v>
      </c>
      <c r="U491" s="3">
        <v>2.0238549044405323</v>
      </c>
      <c r="V491" s="3">
        <v>1.1305793706436076</v>
      </c>
      <c r="W491" s="3"/>
      <c r="X491" s="3">
        <v>6</v>
      </c>
      <c r="Y491" s="3">
        <v>1</v>
      </c>
      <c r="Z491" s="3">
        <v>2.4224365061887787</v>
      </c>
      <c r="AA491" s="3">
        <v>2.837627514358001</v>
      </c>
      <c r="AB491" s="3">
        <v>3.6769920881825393</v>
      </c>
      <c r="AC491" s="3">
        <v>1.1515374009318724</v>
      </c>
      <c r="AD491" s="3">
        <v>1.2421993290293174</v>
      </c>
      <c r="AE491" s="3">
        <v>1</v>
      </c>
      <c r="AF491" s="3">
        <v>2.6300320102733901</v>
      </c>
      <c r="AG491" s="3">
        <v>1.2421993290293174</v>
      </c>
    </row>
    <row r="492" spans="1:33" ht="33" customHeight="1">
      <c r="A492" s="5" t="s">
        <v>11141</v>
      </c>
      <c r="B492" s="2" t="s">
        <v>11597</v>
      </c>
      <c r="C492" s="5" t="s">
        <v>10425</v>
      </c>
      <c r="D492" s="2" t="s">
        <v>26</v>
      </c>
      <c r="E492" s="2">
        <v>0</v>
      </c>
      <c r="F492" s="2">
        <v>0</v>
      </c>
      <c r="G492" s="2">
        <v>11</v>
      </c>
      <c r="H492" s="2" t="s">
        <v>4615</v>
      </c>
      <c r="I492" s="2" t="s">
        <v>4616</v>
      </c>
      <c r="J492" s="2" t="s">
        <v>4617</v>
      </c>
      <c r="K492" s="2" t="s">
        <v>4618</v>
      </c>
      <c r="M492" s="2">
        <v>3</v>
      </c>
      <c r="N492" s="3">
        <v>1</v>
      </c>
      <c r="O492" s="3">
        <v>1.0584455784622127</v>
      </c>
      <c r="P492" s="3">
        <v>1.240084567639546</v>
      </c>
      <c r="Q492" s="3">
        <v>0.9698342800537898</v>
      </c>
      <c r="R492" s="3">
        <v>0.82649095708601839</v>
      </c>
      <c r="S492" s="3">
        <v>0.94459826682531967</v>
      </c>
      <c r="T492" s="3">
        <v>1</v>
      </c>
      <c r="U492" s="3">
        <v>1.1492650730508793</v>
      </c>
      <c r="V492" s="3">
        <v>0.94459826682531967</v>
      </c>
      <c r="W492" s="3"/>
      <c r="X492" s="3">
        <v>8</v>
      </c>
      <c r="Y492" s="3">
        <v>1</v>
      </c>
      <c r="Z492" s="3">
        <v>1.9799133581204562</v>
      </c>
      <c r="AA492" s="3">
        <v>2.4590311245774981</v>
      </c>
      <c r="AB492" s="3">
        <v>1.9663463746008336</v>
      </c>
      <c r="AC492" s="3">
        <v>1.5033370065674077</v>
      </c>
      <c r="AD492" s="3">
        <v>1.2927733251912845</v>
      </c>
      <c r="AE492" s="3">
        <v>1</v>
      </c>
      <c r="AF492" s="3">
        <v>2.2194722413489769</v>
      </c>
      <c r="AG492" s="3">
        <v>1.5033370065674077</v>
      </c>
    </row>
    <row r="493" spans="1:33" ht="33" customHeight="1">
      <c r="A493" s="5" t="s">
        <v>11147</v>
      </c>
      <c r="B493" s="2" t="s">
        <v>11595</v>
      </c>
      <c r="C493" s="5" t="s">
        <v>10429</v>
      </c>
      <c r="D493" s="2" t="s">
        <v>26</v>
      </c>
      <c r="E493" s="2">
        <v>0</v>
      </c>
      <c r="F493" s="2">
        <v>0</v>
      </c>
      <c r="G493" s="2">
        <v>14</v>
      </c>
      <c r="H493" s="2" t="s">
        <v>3409</v>
      </c>
      <c r="I493" s="2" t="s">
        <v>3410</v>
      </c>
      <c r="J493" s="2" t="s">
        <v>3411</v>
      </c>
      <c r="K493" s="2" t="s">
        <v>4657</v>
      </c>
      <c r="M493" s="2">
        <v>5</v>
      </c>
      <c r="N493" s="3">
        <v>1</v>
      </c>
      <c r="O493" s="3">
        <v>0.8385308290002107</v>
      </c>
      <c r="P493" s="3">
        <v>0.72696570757228007</v>
      </c>
      <c r="Q493" s="3">
        <v>0.63286529399986846</v>
      </c>
      <c r="R493" s="3">
        <v>0.64695461350923478</v>
      </c>
      <c r="S493" s="3">
        <v>0.89802647785761958</v>
      </c>
      <c r="T493" s="3">
        <v>1</v>
      </c>
      <c r="U493" s="3">
        <v>0.78274826828624544</v>
      </c>
      <c r="V493" s="3">
        <v>0.64695461350923478</v>
      </c>
      <c r="W493" s="3"/>
      <c r="X493" s="3">
        <v>9</v>
      </c>
      <c r="Y493" s="3">
        <v>1</v>
      </c>
      <c r="Z493" s="3">
        <v>1.0314099726574573</v>
      </c>
      <c r="AA493" s="3">
        <v>1.2784245633354403</v>
      </c>
      <c r="AB493" s="3">
        <v>0.98657481795235791</v>
      </c>
      <c r="AC493" s="3">
        <v>1.0961891720865358</v>
      </c>
      <c r="AD493" s="3">
        <v>0.92631464934647234</v>
      </c>
      <c r="AE493" s="3">
        <v>1</v>
      </c>
      <c r="AF493" s="3">
        <v>1.1549172679964488</v>
      </c>
      <c r="AG493" s="3">
        <v>0.98657481795235791</v>
      </c>
    </row>
    <row r="494" spans="1:33" ht="33" customHeight="1">
      <c r="A494" s="5" t="s">
        <v>11147</v>
      </c>
      <c r="B494" s="2" t="s">
        <v>11596</v>
      </c>
      <c r="C494" s="5" t="s">
        <v>10423</v>
      </c>
      <c r="D494" s="2" t="s">
        <v>26</v>
      </c>
      <c r="E494" s="2">
        <v>0</v>
      </c>
      <c r="F494" s="2">
        <v>0</v>
      </c>
      <c r="G494" s="2">
        <v>9</v>
      </c>
      <c r="H494" s="2" t="s">
        <v>3409</v>
      </c>
      <c r="I494" s="2" t="s">
        <v>3410</v>
      </c>
      <c r="J494" s="2" t="s">
        <v>3411</v>
      </c>
      <c r="K494" s="2" t="s">
        <v>4657</v>
      </c>
      <c r="M494" s="2">
        <v>4</v>
      </c>
      <c r="N494" s="3">
        <v>1</v>
      </c>
      <c r="O494" s="3">
        <v>0.83842689574529849</v>
      </c>
      <c r="P494" s="3">
        <v>0.79096778152089309</v>
      </c>
      <c r="Q494" s="3">
        <v>0.78860411979362321</v>
      </c>
      <c r="R494" s="3">
        <v>0.85307012889433143</v>
      </c>
      <c r="S494" s="3">
        <v>0.95729655389302448</v>
      </c>
      <c r="T494" s="3">
        <v>1</v>
      </c>
      <c r="U494" s="3">
        <v>0.81469733863309579</v>
      </c>
      <c r="V494" s="3">
        <v>0.85307012889433143</v>
      </c>
      <c r="W494" s="3"/>
      <c r="X494" s="3">
        <v>5</v>
      </c>
      <c r="Y494" s="3">
        <v>1</v>
      </c>
      <c r="Z494" s="3">
        <v>0.84833853475169207</v>
      </c>
      <c r="AA494" s="3">
        <v>1.2341502410222818</v>
      </c>
      <c r="AB494" s="3">
        <v>1.3612077599861843</v>
      </c>
      <c r="AC494" s="3">
        <v>1.0017301730394585</v>
      </c>
      <c r="AD494" s="3">
        <v>1.1989845677374114</v>
      </c>
      <c r="AE494" s="3">
        <v>1</v>
      </c>
      <c r="AF494" s="3">
        <v>1.0412443878869868</v>
      </c>
      <c r="AG494" s="3">
        <v>1.1989845677374114</v>
      </c>
    </row>
    <row r="495" spans="1:33" ht="33" customHeight="1">
      <c r="A495" s="5" t="s">
        <v>11147</v>
      </c>
      <c r="B495" s="2" t="s">
        <v>11593</v>
      </c>
      <c r="C495" s="5" t="s">
        <v>10424</v>
      </c>
      <c r="D495" s="2" t="s">
        <v>26</v>
      </c>
      <c r="E495" s="2">
        <v>0</v>
      </c>
      <c r="F495" s="2">
        <v>0</v>
      </c>
      <c r="G495" s="2">
        <v>22</v>
      </c>
      <c r="H495" s="2" t="s">
        <v>3409</v>
      </c>
      <c r="I495" s="2" t="s">
        <v>3410</v>
      </c>
      <c r="J495" s="2" t="s">
        <v>3411</v>
      </c>
      <c r="K495" s="2" t="s">
        <v>4657</v>
      </c>
      <c r="M495" s="2">
        <v>11</v>
      </c>
      <c r="N495" s="3">
        <v>1</v>
      </c>
      <c r="O495" s="3">
        <v>0.89890541276813896</v>
      </c>
      <c r="P495" s="3">
        <v>0.90197346396425693</v>
      </c>
      <c r="Q495" s="3">
        <v>0.83104715095404258</v>
      </c>
      <c r="R495" s="3">
        <v>0.87096019766102462</v>
      </c>
      <c r="S495" s="3">
        <v>0.93360624847822626</v>
      </c>
      <c r="T495" s="3">
        <v>1</v>
      </c>
      <c r="U495" s="3">
        <v>0.900439438366198</v>
      </c>
      <c r="V495" s="3">
        <v>0.87096019766102462</v>
      </c>
      <c r="W495" s="3"/>
      <c r="X495" s="3">
        <v>11</v>
      </c>
      <c r="Y495" s="3">
        <v>1</v>
      </c>
      <c r="Z495" s="3">
        <v>0.81070022524263119</v>
      </c>
      <c r="AA495" s="3">
        <v>0.9794012645199538</v>
      </c>
      <c r="AB495" s="3">
        <v>0.68539565869967078</v>
      </c>
      <c r="AC495" s="3">
        <v>0.89942850675869501</v>
      </c>
      <c r="AD495" s="3">
        <v>0.8490470076528035</v>
      </c>
      <c r="AE495" s="3">
        <v>1</v>
      </c>
      <c r="AF495" s="3">
        <v>0.89505074488129255</v>
      </c>
      <c r="AG495" s="3">
        <v>0.8490470076528035</v>
      </c>
    </row>
    <row r="496" spans="1:33" ht="33" customHeight="1">
      <c r="A496" s="5" t="s">
        <v>11147</v>
      </c>
      <c r="B496" s="2" t="s">
        <v>11608</v>
      </c>
      <c r="C496" s="5" t="s">
        <v>10486</v>
      </c>
      <c r="D496" s="2" t="s">
        <v>86</v>
      </c>
      <c r="E496" s="2">
        <v>0</v>
      </c>
      <c r="F496" s="2">
        <v>0</v>
      </c>
      <c r="G496" s="2">
        <v>6</v>
      </c>
      <c r="H496" s="2" t="s">
        <v>3409</v>
      </c>
      <c r="I496" s="2" t="s">
        <v>3410</v>
      </c>
      <c r="J496" s="2" t="s">
        <v>3411</v>
      </c>
      <c r="K496" s="2" t="s">
        <v>4657</v>
      </c>
      <c r="M496" s="2">
        <v>2</v>
      </c>
      <c r="N496" s="3">
        <v>1</v>
      </c>
      <c r="O496" s="3">
        <v>0</v>
      </c>
      <c r="P496" s="3">
        <v>0</v>
      </c>
      <c r="Q496" s="3">
        <v>0.59340003608140734</v>
      </c>
      <c r="R496" s="3">
        <v>0.69118792149918729</v>
      </c>
      <c r="S496" s="3">
        <v>0.90523497077152071</v>
      </c>
      <c r="T496" s="3">
        <v>1</v>
      </c>
      <c r="U496" s="3">
        <v>0</v>
      </c>
      <c r="V496" s="3">
        <v>0.69118792149918729</v>
      </c>
      <c r="W496" s="3"/>
      <c r="X496" s="3">
        <v>4</v>
      </c>
      <c r="Y496" s="3">
        <v>1</v>
      </c>
      <c r="Z496" s="3">
        <v>1.084404457070637</v>
      </c>
      <c r="AA496" s="3">
        <v>1.2152753028719629</v>
      </c>
      <c r="AB496" s="3">
        <v>0.4413977598085933</v>
      </c>
      <c r="AC496" s="3">
        <v>1.2200705506032459</v>
      </c>
      <c r="AD496" s="3">
        <v>0.88602582771754368</v>
      </c>
      <c r="AE496" s="3">
        <v>1</v>
      </c>
      <c r="AF496" s="3">
        <v>1.1498398799712999</v>
      </c>
      <c r="AG496" s="3">
        <v>0.88602582771754368</v>
      </c>
    </row>
    <row r="497" spans="1:33" ht="33" customHeight="1">
      <c r="A497" s="5" t="s">
        <v>11147</v>
      </c>
      <c r="B497" s="2" t="s">
        <v>11625</v>
      </c>
      <c r="C497" s="5" t="s">
        <v>10604</v>
      </c>
      <c r="D497" s="2" t="s">
        <v>86</v>
      </c>
      <c r="E497" s="2">
        <v>0</v>
      </c>
      <c r="F497" s="2">
        <v>0</v>
      </c>
      <c r="G497" s="2">
        <v>18</v>
      </c>
      <c r="H497" s="2" t="s">
        <v>3409</v>
      </c>
      <c r="I497" s="2" t="s">
        <v>3410</v>
      </c>
      <c r="J497" s="2" t="s">
        <v>3411</v>
      </c>
      <c r="K497" s="2" t="s">
        <v>4657</v>
      </c>
      <c r="M497" s="2">
        <v>9</v>
      </c>
      <c r="N497" s="3">
        <v>1</v>
      </c>
      <c r="O497" s="3">
        <v>0.85648906751940357</v>
      </c>
      <c r="P497" s="3">
        <v>0.96864549963912261</v>
      </c>
      <c r="Q497" s="3">
        <v>0.82899631091208237</v>
      </c>
      <c r="R497" s="3">
        <v>0.86390838854628882</v>
      </c>
      <c r="S497" s="3">
        <v>0.96754527631351173</v>
      </c>
      <c r="T497" s="3">
        <v>1</v>
      </c>
      <c r="U497" s="3">
        <v>0.91256728357926309</v>
      </c>
      <c r="V497" s="3">
        <v>0.86390838854628882</v>
      </c>
      <c r="W497" s="3"/>
      <c r="X497" s="3">
        <v>9</v>
      </c>
      <c r="Y497" s="3">
        <v>1</v>
      </c>
      <c r="Z497" s="3">
        <v>1.0704726123996622</v>
      </c>
      <c r="AA497" s="3">
        <v>1.4720528968606721</v>
      </c>
      <c r="AB497" s="3">
        <v>0.89945903737673016</v>
      </c>
      <c r="AC497" s="3">
        <v>1.4275449933765283</v>
      </c>
      <c r="AD497" s="3">
        <v>1.3677267845314882</v>
      </c>
      <c r="AE497" s="3">
        <v>1</v>
      </c>
      <c r="AF497" s="3">
        <v>1.2712627546301671</v>
      </c>
      <c r="AG497" s="3">
        <v>1.3677267845314882</v>
      </c>
    </row>
    <row r="498" spans="1:33" ht="33" customHeight="1">
      <c r="A498" s="5" t="s">
        <v>11147</v>
      </c>
      <c r="B498" s="2" t="s">
        <v>11626</v>
      </c>
      <c r="C498" s="5" t="s">
        <v>10790</v>
      </c>
      <c r="D498" s="2" t="s">
        <v>75</v>
      </c>
      <c r="E498" s="2">
        <v>0</v>
      </c>
      <c r="F498" s="2">
        <v>0</v>
      </c>
      <c r="G498" s="2">
        <v>7</v>
      </c>
      <c r="H498" s="2" t="s">
        <v>3409</v>
      </c>
      <c r="I498" s="2" t="s">
        <v>3410</v>
      </c>
      <c r="J498" s="2" t="s">
        <v>3411</v>
      </c>
      <c r="K498" s="2" t="s">
        <v>4657</v>
      </c>
      <c r="M498" s="2">
        <v>5</v>
      </c>
      <c r="N498" s="3">
        <v>1</v>
      </c>
      <c r="O498" s="3">
        <v>0.68546011319240896</v>
      </c>
      <c r="P498" s="3">
        <v>0.7579311519616424</v>
      </c>
      <c r="Q498" s="3">
        <v>0.55614069636374552</v>
      </c>
      <c r="R498" s="3">
        <v>0.70082829768485944</v>
      </c>
      <c r="S498" s="3">
        <v>0.76360220073800822</v>
      </c>
      <c r="T498" s="3">
        <v>1</v>
      </c>
      <c r="U498" s="3">
        <v>0.72169563257702563</v>
      </c>
      <c r="V498" s="3">
        <v>0.70082829768485944</v>
      </c>
      <c r="W498" s="3"/>
      <c r="X498" s="3">
        <v>2</v>
      </c>
      <c r="Y498" s="3">
        <v>1</v>
      </c>
      <c r="Z498" s="3">
        <v>0.96352390792486176</v>
      </c>
      <c r="AA498" s="3">
        <v>1.1750835845832845</v>
      </c>
      <c r="AB498" s="3">
        <v>1.5629934585025069</v>
      </c>
      <c r="AC498" s="3">
        <v>1.1162451720836317</v>
      </c>
      <c r="AD498" s="3">
        <v>0.83012535046224967</v>
      </c>
      <c r="AE498" s="3">
        <v>1</v>
      </c>
      <c r="AF498" s="3">
        <v>1.0693037462540731</v>
      </c>
      <c r="AG498" s="3">
        <v>1.1162451720836317</v>
      </c>
    </row>
    <row r="499" spans="1:33" ht="33" customHeight="1">
      <c r="A499" s="5" t="s">
        <v>11158</v>
      </c>
      <c r="B499" s="2" t="s">
        <v>11593</v>
      </c>
      <c r="C499" s="5" t="s">
        <v>10424</v>
      </c>
      <c r="D499" s="2" t="s">
        <v>26</v>
      </c>
      <c r="E499" s="2">
        <v>0</v>
      </c>
      <c r="F499" s="2">
        <v>0</v>
      </c>
      <c r="G499" s="2">
        <v>11</v>
      </c>
      <c r="H499" s="2" t="s">
        <v>424</v>
      </c>
      <c r="I499" s="2" t="s">
        <v>425</v>
      </c>
      <c r="J499" s="2" t="s">
        <v>426</v>
      </c>
      <c r="K499" s="2" t="s">
        <v>4703</v>
      </c>
      <c r="M499" s="2">
        <v>4</v>
      </c>
      <c r="N499" s="3">
        <v>1</v>
      </c>
      <c r="O499" s="3">
        <v>1.5625761619665059</v>
      </c>
      <c r="P499" s="3">
        <v>0.788498766126287</v>
      </c>
      <c r="Q499" s="3">
        <v>0.89434411109565815</v>
      </c>
      <c r="R499" s="3">
        <v>0.91178630424756058</v>
      </c>
      <c r="S499" s="3">
        <v>1.0097141651478865</v>
      </c>
      <c r="T499" s="3">
        <v>1</v>
      </c>
      <c r="U499" s="3">
        <v>1.1755374640463965</v>
      </c>
      <c r="V499" s="3">
        <v>0.91178630424756058</v>
      </c>
      <c r="W499" s="3"/>
      <c r="X499" s="3">
        <v>7</v>
      </c>
      <c r="Y499" s="3">
        <v>1</v>
      </c>
      <c r="Z499" s="3">
        <v>0.84728689248943367</v>
      </c>
      <c r="AA499" s="3">
        <v>0.93511732131849123</v>
      </c>
      <c r="AB499" s="3">
        <v>0.59707961545810051</v>
      </c>
      <c r="AC499" s="3">
        <v>0.99074438491043382</v>
      </c>
      <c r="AD499" s="3">
        <v>0.75563464252895984</v>
      </c>
      <c r="AE499" s="3">
        <v>1</v>
      </c>
      <c r="AF499" s="3">
        <v>0.8912021069039624</v>
      </c>
      <c r="AG499" s="3">
        <v>0.75563464252895984</v>
      </c>
    </row>
    <row r="500" spans="1:33" ht="33" customHeight="1">
      <c r="A500" s="5" t="s">
        <v>11159</v>
      </c>
      <c r="B500" s="2" t="s">
        <v>11620</v>
      </c>
      <c r="C500" s="5" t="s">
        <v>10588</v>
      </c>
      <c r="D500" s="2" t="s">
        <v>11788</v>
      </c>
      <c r="E500" s="2">
        <v>0</v>
      </c>
      <c r="F500" s="2">
        <v>1</v>
      </c>
      <c r="G500" s="2">
        <v>19</v>
      </c>
      <c r="H500" s="2" t="s">
        <v>692</v>
      </c>
      <c r="I500" s="2" t="s">
        <v>693</v>
      </c>
      <c r="J500" s="2" t="s">
        <v>694</v>
      </c>
      <c r="K500" s="2" t="s">
        <v>4711</v>
      </c>
      <c r="M500" s="2">
        <v>4</v>
      </c>
      <c r="N500" s="3">
        <v>1</v>
      </c>
      <c r="O500" s="3">
        <v>0.6178200939822176</v>
      </c>
      <c r="P500" s="3">
        <v>0.97156434072065134</v>
      </c>
      <c r="Q500" s="3">
        <v>1.1222239508441407</v>
      </c>
      <c r="R500" s="3">
        <v>1.8255023859365651</v>
      </c>
      <c r="S500" s="3">
        <v>1.1835526202107647</v>
      </c>
      <c r="T500" s="3">
        <v>1</v>
      </c>
      <c r="U500" s="3">
        <v>0.79469221735143447</v>
      </c>
      <c r="V500" s="3">
        <v>1.1835526202107647</v>
      </c>
      <c r="W500" s="3"/>
      <c r="X500" s="3">
        <v>15</v>
      </c>
      <c r="Y500" s="3">
        <v>1</v>
      </c>
      <c r="Z500" s="3">
        <v>0.87802251612238436</v>
      </c>
      <c r="AA500" s="3">
        <v>1.3691072504139539</v>
      </c>
      <c r="AB500" s="3">
        <v>0.7462791645748732</v>
      </c>
      <c r="AC500" s="3">
        <v>1.1006430915720684</v>
      </c>
      <c r="AD500" s="3">
        <v>1.4347365871657383</v>
      </c>
      <c r="AE500" s="3">
        <v>1</v>
      </c>
      <c r="AF500" s="3">
        <v>1.1235648832681691</v>
      </c>
      <c r="AG500" s="3">
        <v>1.1006430915720684</v>
      </c>
    </row>
    <row r="501" spans="1:33" ht="33" customHeight="1">
      <c r="A501" s="5" t="s">
        <v>11159</v>
      </c>
      <c r="B501" s="2" t="s">
        <v>11593</v>
      </c>
      <c r="C501" s="5" t="s">
        <v>10424</v>
      </c>
      <c r="D501" s="2" t="s">
        <v>26</v>
      </c>
      <c r="E501" s="2">
        <v>0</v>
      </c>
      <c r="F501" s="2">
        <v>0</v>
      </c>
      <c r="G501" s="2">
        <v>5</v>
      </c>
      <c r="H501" s="2" t="s">
        <v>692</v>
      </c>
      <c r="I501" s="2" t="s">
        <v>693</v>
      </c>
      <c r="J501" s="2" t="s">
        <v>694</v>
      </c>
      <c r="K501" s="2" t="s">
        <v>4711</v>
      </c>
      <c r="M501" s="2">
        <v>2</v>
      </c>
      <c r="N501" s="3">
        <v>1</v>
      </c>
      <c r="O501" s="3">
        <v>0.9249970142067977</v>
      </c>
      <c r="P501" s="3">
        <v>0.86147712583814429</v>
      </c>
      <c r="Q501" s="3">
        <v>0.83748429404161373</v>
      </c>
      <c r="R501" s="3">
        <v>0.99220979041763324</v>
      </c>
      <c r="S501" s="3">
        <v>1.0670632266127518</v>
      </c>
      <c r="T501" s="3">
        <v>1</v>
      </c>
      <c r="U501" s="3">
        <v>0.89323707002247099</v>
      </c>
      <c r="V501" s="3">
        <v>0.99220979041763324</v>
      </c>
      <c r="W501" s="3"/>
      <c r="X501" s="3">
        <v>3</v>
      </c>
      <c r="Y501" s="3">
        <v>1</v>
      </c>
      <c r="Z501" s="3">
        <v>0.72458790262416106</v>
      </c>
      <c r="AA501" s="3">
        <v>0.73856071204631524</v>
      </c>
      <c r="AB501" s="3">
        <v>0.61082573019842401</v>
      </c>
      <c r="AC501" s="3">
        <v>1.0266639012926411</v>
      </c>
      <c r="AD501" s="3">
        <v>1.0460831809442088</v>
      </c>
      <c r="AE501" s="3">
        <v>1</v>
      </c>
      <c r="AF501" s="3">
        <v>0.73157430733523809</v>
      </c>
      <c r="AG501" s="3">
        <v>1.0266639012926411</v>
      </c>
    </row>
    <row r="502" spans="1:33" ht="33" customHeight="1">
      <c r="A502" s="5" t="s">
        <v>11160</v>
      </c>
      <c r="B502" s="2" t="s">
        <v>11620</v>
      </c>
      <c r="C502" s="5" t="s">
        <v>10588</v>
      </c>
      <c r="D502" s="2" t="s">
        <v>11788</v>
      </c>
      <c r="E502" s="2">
        <v>0</v>
      </c>
      <c r="F502" s="2">
        <v>1</v>
      </c>
      <c r="G502" s="2">
        <v>12</v>
      </c>
      <c r="H502" s="2" t="s">
        <v>692</v>
      </c>
      <c r="I502" s="2" t="s">
        <v>693</v>
      </c>
      <c r="J502" s="2" t="s">
        <v>694</v>
      </c>
      <c r="K502" s="2" t="s">
        <v>4711</v>
      </c>
      <c r="M502" s="2">
        <v>4</v>
      </c>
      <c r="N502" s="3">
        <v>1</v>
      </c>
      <c r="O502" s="3">
        <v>0.5508883321645619</v>
      </c>
      <c r="P502" s="3">
        <v>0.93122501294374438</v>
      </c>
      <c r="Q502" s="3">
        <v>1.0957448011707931</v>
      </c>
      <c r="R502" s="3">
        <v>1.5016952027862289</v>
      </c>
      <c r="S502" s="3">
        <v>0.96495764172648213</v>
      </c>
      <c r="T502" s="3">
        <v>1</v>
      </c>
      <c r="U502" s="3">
        <v>0.7410566725541532</v>
      </c>
      <c r="V502" s="3">
        <v>1.0957448011707931</v>
      </c>
      <c r="W502" s="3"/>
      <c r="X502" s="3">
        <v>8</v>
      </c>
      <c r="Y502" s="3">
        <v>1</v>
      </c>
      <c r="Z502" s="3">
        <v>0.83899418105347978</v>
      </c>
      <c r="AA502" s="3">
        <v>1.0355443166337823</v>
      </c>
      <c r="AB502" s="3">
        <v>0.38335726809256437</v>
      </c>
      <c r="AC502" s="3">
        <v>1.0421308158776821</v>
      </c>
      <c r="AD502" s="3">
        <v>0.88435250561455669</v>
      </c>
      <c r="AE502" s="3">
        <v>1</v>
      </c>
      <c r="AF502" s="3">
        <v>0.93726924884363105</v>
      </c>
      <c r="AG502" s="3">
        <v>0.88435250561455669</v>
      </c>
    </row>
    <row r="503" spans="1:33" ht="33" customHeight="1">
      <c r="A503" s="5" t="s">
        <v>11160</v>
      </c>
      <c r="B503" s="2" t="s">
        <v>11593</v>
      </c>
      <c r="C503" s="5" t="s">
        <v>10424</v>
      </c>
      <c r="D503" s="2" t="s">
        <v>26</v>
      </c>
      <c r="E503" s="2">
        <v>0</v>
      </c>
      <c r="F503" s="2">
        <v>0</v>
      </c>
      <c r="G503" s="2">
        <v>5</v>
      </c>
      <c r="H503" s="2" t="s">
        <v>692</v>
      </c>
      <c r="I503" s="2" t="s">
        <v>693</v>
      </c>
      <c r="J503" s="2" t="s">
        <v>694</v>
      </c>
      <c r="K503" s="2" t="s">
        <v>4711</v>
      </c>
      <c r="M503" s="2">
        <v>4</v>
      </c>
      <c r="N503" s="3">
        <v>1</v>
      </c>
      <c r="O503" s="3">
        <v>1.3057248309481586</v>
      </c>
      <c r="P503" s="3">
        <v>1.2664367449959986</v>
      </c>
      <c r="Q503" s="3">
        <v>1.1593379241385808</v>
      </c>
      <c r="R503" s="3">
        <v>1.2062754717488628</v>
      </c>
      <c r="S503" s="3">
        <v>1.2022384314063161</v>
      </c>
      <c r="T503" s="3">
        <v>1</v>
      </c>
      <c r="U503" s="3">
        <v>1.2860807879720786</v>
      </c>
      <c r="V503" s="3">
        <v>1.2022384314063161</v>
      </c>
      <c r="W503" s="3"/>
      <c r="X503" s="3">
        <v>1</v>
      </c>
      <c r="Y503" s="3">
        <v>1</v>
      </c>
      <c r="Z503" s="3">
        <v>1.0581116635586205</v>
      </c>
      <c r="AA503" s="3">
        <v>1.4432523548562159</v>
      </c>
      <c r="AB503" s="3">
        <v>0.99860162122631746</v>
      </c>
      <c r="AC503" s="3">
        <v>1.2506683756873973</v>
      </c>
      <c r="AD503" s="3">
        <v>0.99317962974201046</v>
      </c>
      <c r="AE503" s="3">
        <v>1</v>
      </c>
      <c r="AF503" s="3">
        <v>1.2506820092074182</v>
      </c>
      <c r="AG503" s="3">
        <v>0.99860162122631746</v>
      </c>
    </row>
    <row r="504" spans="1:33" ht="33" customHeight="1">
      <c r="A504" s="5" t="s">
        <v>11165</v>
      </c>
      <c r="B504" s="2" t="s">
        <v>11595</v>
      </c>
      <c r="C504" s="5" t="s">
        <v>10429</v>
      </c>
      <c r="D504" s="2" t="s">
        <v>26</v>
      </c>
      <c r="E504" s="2">
        <v>0</v>
      </c>
      <c r="F504" s="2">
        <v>0</v>
      </c>
      <c r="G504" s="2">
        <v>17</v>
      </c>
      <c r="H504" s="2" t="s">
        <v>1374</v>
      </c>
      <c r="I504" s="2" t="s">
        <v>1375</v>
      </c>
      <c r="J504" s="2" t="s">
        <v>1376</v>
      </c>
      <c r="K504" s="2" t="s">
        <v>4727</v>
      </c>
      <c r="M504" s="2">
        <v>2</v>
      </c>
      <c r="N504" s="3">
        <v>1</v>
      </c>
      <c r="O504" s="3">
        <v>0.98808256764623037</v>
      </c>
      <c r="P504" s="3">
        <v>1.1316874837549991</v>
      </c>
      <c r="Q504" s="3">
        <v>1.0154675796693942</v>
      </c>
      <c r="R504" s="3">
        <v>1.0184810102810076</v>
      </c>
      <c r="S504" s="3">
        <v>1.0724831616341424</v>
      </c>
      <c r="T504" s="3">
        <v>1</v>
      </c>
      <c r="U504" s="3">
        <v>1.0598850257006147</v>
      </c>
      <c r="V504" s="3">
        <v>1.0184810102810076</v>
      </c>
      <c r="W504" s="3"/>
      <c r="X504" s="3">
        <v>15</v>
      </c>
      <c r="Y504" s="3">
        <v>1</v>
      </c>
      <c r="Z504" s="3">
        <v>0.91123341383159029</v>
      </c>
      <c r="AA504" s="3">
        <v>1.1640442011315775</v>
      </c>
      <c r="AB504" s="3">
        <v>0.83254313363575527</v>
      </c>
      <c r="AC504" s="3">
        <v>1.1041608276034132</v>
      </c>
      <c r="AD504" s="3">
        <v>1.039237502329589</v>
      </c>
      <c r="AE504" s="3">
        <v>1</v>
      </c>
      <c r="AF504" s="3">
        <v>1.0376388074815839</v>
      </c>
      <c r="AG504" s="3">
        <v>1.039237502329589</v>
      </c>
    </row>
    <row r="505" spans="1:33" ht="33" customHeight="1">
      <c r="A505" s="5" t="s">
        <v>11165</v>
      </c>
      <c r="B505" s="2" t="s">
        <v>11596</v>
      </c>
      <c r="C505" s="5" t="s">
        <v>10423</v>
      </c>
      <c r="D505" s="2" t="s">
        <v>26</v>
      </c>
      <c r="E505" s="2">
        <v>0</v>
      </c>
      <c r="F505" s="2">
        <v>0</v>
      </c>
      <c r="G505" s="2">
        <v>21</v>
      </c>
      <c r="H505" s="2" t="s">
        <v>1374</v>
      </c>
      <c r="I505" s="2" t="s">
        <v>1375</v>
      </c>
      <c r="J505" s="2" t="s">
        <v>1376</v>
      </c>
      <c r="K505" s="2" t="s">
        <v>4727</v>
      </c>
      <c r="M505" s="2">
        <v>4</v>
      </c>
      <c r="N505" s="3">
        <v>1</v>
      </c>
      <c r="O505" s="3">
        <v>0.98918281325896118</v>
      </c>
      <c r="P505" s="3">
        <v>0.97419850350834458</v>
      </c>
      <c r="Q505" s="3">
        <v>0.97372301752153534</v>
      </c>
      <c r="R505" s="3">
        <v>1.0357847449846618</v>
      </c>
      <c r="S505" s="3">
        <v>1.0498425142003558</v>
      </c>
      <c r="T505" s="3">
        <v>1</v>
      </c>
      <c r="U505" s="3">
        <v>0.98169065838365288</v>
      </c>
      <c r="V505" s="3">
        <v>1.0357847449846618</v>
      </c>
      <c r="W505" s="3"/>
      <c r="X505" s="3">
        <v>17</v>
      </c>
      <c r="Y505" s="3">
        <v>1</v>
      </c>
      <c r="Z505" s="3">
        <v>0.8588116500536257</v>
      </c>
      <c r="AA505" s="3">
        <v>1.2343295226835356</v>
      </c>
      <c r="AB505" s="3">
        <v>0.85209042693127923</v>
      </c>
      <c r="AC505" s="3">
        <v>1.0606033649701325</v>
      </c>
      <c r="AD505" s="3">
        <v>1.0866586434366154</v>
      </c>
      <c r="AE505" s="3">
        <v>1</v>
      </c>
      <c r="AF505" s="3">
        <v>1.0465705863685806</v>
      </c>
      <c r="AG505" s="3">
        <v>1.0606033649701325</v>
      </c>
    </row>
    <row r="506" spans="1:33" ht="33" customHeight="1">
      <c r="A506" s="5" t="s">
        <v>11165</v>
      </c>
      <c r="B506" s="2" t="s">
        <v>11593</v>
      </c>
      <c r="C506" s="5" t="s">
        <v>10424</v>
      </c>
      <c r="D506" s="2" t="s">
        <v>26</v>
      </c>
      <c r="E506" s="2">
        <v>0</v>
      </c>
      <c r="F506" s="2">
        <v>0</v>
      </c>
      <c r="G506" s="2">
        <v>18</v>
      </c>
      <c r="H506" s="2" t="s">
        <v>1374</v>
      </c>
      <c r="I506" s="2" t="s">
        <v>1375</v>
      </c>
      <c r="J506" s="2" t="s">
        <v>1376</v>
      </c>
      <c r="K506" s="2" t="s">
        <v>4727</v>
      </c>
      <c r="M506" s="2">
        <v>3</v>
      </c>
      <c r="N506" s="3">
        <v>1</v>
      </c>
      <c r="O506" s="3">
        <v>0.85778405288321846</v>
      </c>
      <c r="P506" s="3">
        <v>1.0032317724699558</v>
      </c>
      <c r="Q506" s="3">
        <v>1.0347005596347425</v>
      </c>
      <c r="R506" s="3">
        <v>1.0443738883499836</v>
      </c>
      <c r="S506" s="3">
        <v>1.3190152323177853</v>
      </c>
      <c r="T506" s="3">
        <v>1</v>
      </c>
      <c r="U506" s="3">
        <v>0.93050791267658717</v>
      </c>
      <c r="V506" s="3">
        <v>1.0443738883499836</v>
      </c>
      <c r="W506" s="3"/>
      <c r="X506" s="3">
        <v>15</v>
      </c>
      <c r="Y506" s="3">
        <v>1</v>
      </c>
      <c r="Z506" s="3">
        <v>0.87933952390680681</v>
      </c>
      <c r="AA506" s="3">
        <v>0.95140593705254517</v>
      </c>
      <c r="AB506" s="3">
        <v>0.8752218247772825</v>
      </c>
      <c r="AC506" s="3">
        <v>1.0531264775966207</v>
      </c>
      <c r="AD506" s="3">
        <v>0.91948310713645098</v>
      </c>
      <c r="AE506" s="3">
        <v>1</v>
      </c>
      <c r="AF506" s="3">
        <v>0.91537273047967593</v>
      </c>
      <c r="AG506" s="3">
        <v>0.91948310713645098</v>
      </c>
    </row>
    <row r="507" spans="1:33" ht="33" customHeight="1">
      <c r="A507" s="5" t="s">
        <v>11171</v>
      </c>
      <c r="B507" s="2" t="s">
        <v>11593</v>
      </c>
      <c r="C507" s="5" t="s">
        <v>10424</v>
      </c>
      <c r="D507" s="2" t="s">
        <v>26</v>
      </c>
      <c r="E507" s="2">
        <v>0</v>
      </c>
      <c r="F507" s="2">
        <v>0</v>
      </c>
      <c r="G507" s="2">
        <v>5</v>
      </c>
      <c r="H507" s="2" t="s">
        <v>229</v>
      </c>
      <c r="I507" s="2" t="s">
        <v>230</v>
      </c>
      <c r="J507" s="2" t="s">
        <v>231</v>
      </c>
      <c r="K507" s="2" t="s">
        <v>4761</v>
      </c>
      <c r="M507" s="2">
        <v>3</v>
      </c>
      <c r="N507" s="3">
        <v>1</v>
      </c>
      <c r="O507" s="3">
        <v>1.6185187997173311</v>
      </c>
      <c r="P507" s="3">
        <v>1.5408744773605056</v>
      </c>
      <c r="Q507" s="3">
        <v>1.1965810834640793</v>
      </c>
      <c r="R507" s="3">
        <v>1.0707218061381085</v>
      </c>
      <c r="S507" s="3">
        <v>1.2686106142560716</v>
      </c>
      <c r="T507" s="3">
        <v>1</v>
      </c>
      <c r="U507" s="3">
        <v>1.5796966385389184</v>
      </c>
      <c r="V507" s="3">
        <v>1.1965810834640793</v>
      </c>
      <c r="W507" s="3"/>
      <c r="X507" s="3">
        <v>2</v>
      </c>
      <c r="Y507" s="3">
        <v>1</v>
      </c>
      <c r="Z507" s="3">
        <v>1.3864647394950746</v>
      </c>
      <c r="AA507" s="3">
        <v>1.6303802223437593</v>
      </c>
      <c r="AB507" s="3">
        <v>0.7847786919180858</v>
      </c>
      <c r="AC507" s="3">
        <v>1.2588795996451199</v>
      </c>
      <c r="AD507" s="3">
        <v>1.3922308517069983</v>
      </c>
      <c r="AE507" s="3">
        <v>1</v>
      </c>
      <c r="AF507" s="3">
        <v>1.5084224809194171</v>
      </c>
      <c r="AG507" s="3">
        <v>1.2588795996451199</v>
      </c>
    </row>
    <row r="508" spans="1:33" ht="33" customHeight="1">
      <c r="A508" s="5" t="s">
        <v>11171</v>
      </c>
      <c r="B508" s="2" t="s">
        <v>11597</v>
      </c>
      <c r="C508" s="5" t="s">
        <v>10425</v>
      </c>
      <c r="D508" s="2" t="s">
        <v>26</v>
      </c>
      <c r="E508" s="2">
        <v>0</v>
      </c>
      <c r="F508" s="2">
        <v>0</v>
      </c>
      <c r="G508" s="2">
        <v>24</v>
      </c>
      <c r="H508" s="2" t="s">
        <v>229</v>
      </c>
      <c r="I508" s="2" t="s">
        <v>230</v>
      </c>
      <c r="J508" s="2" t="s">
        <v>231</v>
      </c>
      <c r="K508" s="2" t="s">
        <v>4761</v>
      </c>
      <c r="M508" s="2">
        <v>8</v>
      </c>
      <c r="N508" s="3">
        <v>1</v>
      </c>
      <c r="O508" s="3">
        <v>1.1431186010582455</v>
      </c>
      <c r="P508" s="3">
        <v>1.1124510323955883</v>
      </c>
      <c r="Q508" s="3">
        <v>1.0262676067047316</v>
      </c>
      <c r="R508" s="3">
        <v>1.0185729891177309</v>
      </c>
      <c r="S508" s="3">
        <v>1.03577085017693</v>
      </c>
      <c r="T508" s="3">
        <v>1</v>
      </c>
      <c r="U508" s="3">
        <v>1.1277848167269169</v>
      </c>
      <c r="V508" s="3">
        <v>1.0262676067047316</v>
      </c>
      <c r="W508" s="3"/>
      <c r="X508" s="3">
        <v>16</v>
      </c>
      <c r="Y508" s="3">
        <v>1</v>
      </c>
      <c r="Z508" s="3">
        <v>1.2128471457694407</v>
      </c>
      <c r="AA508" s="3">
        <v>1.4606480944172624</v>
      </c>
      <c r="AB508" s="3">
        <v>0.64466210107207811</v>
      </c>
      <c r="AC508" s="3">
        <v>1.3066883084140077</v>
      </c>
      <c r="AD508" s="3">
        <v>1.1393782999937763</v>
      </c>
      <c r="AE508" s="3">
        <v>1</v>
      </c>
      <c r="AF508" s="3">
        <v>1.3367476200933517</v>
      </c>
      <c r="AG508" s="3">
        <v>1.1393782999937763</v>
      </c>
    </row>
    <row r="509" spans="1:33" ht="33" customHeight="1">
      <c r="A509" s="5" t="s">
        <v>11171</v>
      </c>
      <c r="B509" s="2" t="s">
        <v>11604</v>
      </c>
      <c r="C509" s="5" t="s">
        <v>10426</v>
      </c>
      <c r="D509" s="2" t="s">
        <v>26</v>
      </c>
      <c r="E509" s="2">
        <v>0</v>
      </c>
      <c r="F509" s="2">
        <v>0</v>
      </c>
      <c r="G509" s="2">
        <v>10</v>
      </c>
      <c r="H509" s="2" t="s">
        <v>229</v>
      </c>
      <c r="I509" s="2" t="s">
        <v>230</v>
      </c>
      <c r="J509" s="2" t="s">
        <v>231</v>
      </c>
      <c r="K509" s="2" t="s">
        <v>4761</v>
      </c>
      <c r="M509" s="2">
        <v>1</v>
      </c>
      <c r="N509" s="3">
        <v>1</v>
      </c>
      <c r="O509" s="3">
        <v>1.1053720214744311</v>
      </c>
      <c r="P509" s="3">
        <v>1.1769945733311207</v>
      </c>
      <c r="Q509" s="3">
        <v>1.185160287404774</v>
      </c>
      <c r="R509" s="3">
        <v>1.1908465640961297</v>
      </c>
      <c r="S509" s="3">
        <v>1.1660418444849228</v>
      </c>
      <c r="T509" s="3">
        <v>1</v>
      </c>
      <c r="U509" s="3">
        <v>1.141183297402776</v>
      </c>
      <c r="V509" s="3">
        <v>1.185160287404774</v>
      </c>
      <c r="W509" s="3"/>
      <c r="X509" s="3">
        <v>9</v>
      </c>
      <c r="Y509" s="3">
        <v>1</v>
      </c>
      <c r="Z509" s="3">
        <v>1.1422424486568106</v>
      </c>
      <c r="AA509" s="3">
        <v>1.6290336094345084</v>
      </c>
      <c r="AB509" s="3">
        <v>0.8884033523512318</v>
      </c>
      <c r="AC509" s="3">
        <v>1.2821248445909723</v>
      </c>
      <c r="AD509" s="3">
        <v>1.1626282797162253</v>
      </c>
      <c r="AE509" s="3">
        <v>1</v>
      </c>
      <c r="AF509" s="3">
        <v>1.3856380290456594</v>
      </c>
      <c r="AG509" s="3">
        <v>1.1626282797162253</v>
      </c>
    </row>
    <row r="510" spans="1:33" ht="33" customHeight="1">
      <c r="A510" s="5" t="s">
        <v>11172</v>
      </c>
      <c r="B510" s="2" t="s">
        <v>11593</v>
      </c>
      <c r="C510" s="5" t="s">
        <v>10424</v>
      </c>
      <c r="D510" s="2" t="s">
        <v>26</v>
      </c>
      <c r="E510" s="2">
        <v>0</v>
      </c>
      <c r="F510" s="2">
        <v>0</v>
      </c>
      <c r="G510" s="2">
        <v>5</v>
      </c>
      <c r="H510" s="2" t="s">
        <v>27</v>
      </c>
      <c r="I510" s="2" t="s">
        <v>28</v>
      </c>
      <c r="J510" s="2" t="s">
        <v>29</v>
      </c>
      <c r="K510" s="2" t="s">
        <v>4780</v>
      </c>
      <c r="M510" s="2">
        <v>1</v>
      </c>
      <c r="N510" s="3">
        <v>1</v>
      </c>
      <c r="O510" s="3">
        <v>0.91226982664704526</v>
      </c>
      <c r="P510" s="3">
        <v>0.78249155005140048</v>
      </c>
      <c r="Q510" s="3">
        <v>0.80522722048363793</v>
      </c>
      <c r="R510" s="3">
        <v>0.90393753962113865</v>
      </c>
      <c r="S510" s="3">
        <v>0.99440393082299383</v>
      </c>
      <c r="T510" s="3">
        <v>1</v>
      </c>
      <c r="U510" s="3">
        <v>0.84738068834922287</v>
      </c>
      <c r="V510" s="3">
        <v>0.90393753962113865</v>
      </c>
      <c r="W510" s="3"/>
      <c r="X510" s="3">
        <v>4</v>
      </c>
      <c r="Y510" s="3">
        <v>1</v>
      </c>
      <c r="Z510" s="3">
        <v>1.0461754880043195</v>
      </c>
      <c r="AA510" s="3">
        <v>1.4417838399955454</v>
      </c>
      <c r="AB510" s="3">
        <v>0.95257258753818663</v>
      </c>
      <c r="AC510" s="3">
        <v>1.2798309033702653</v>
      </c>
      <c r="AD510" s="3">
        <v>1.0217195834120645</v>
      </c>
      <c r="AE510" s="3">
        <v>1</v>
      </c>
      <c r="AF510" s="3">
        <v>1.2439796639999323</v>
      </c>
      <c r="AG510" s="3">
        <v>1.0217195834120645</v>
      </c>
    </row>
    <row r="511" spans="1:33" ht="33" customHeight="1">
      <c r="A511" s="5" t="s">
        <v>11173</v>
      </c>
      <c r="B511" s="2" t="s">
        <v>11596</v>
      </c>
      <c r="C511" s="5" t="s">
        <v>10423</v>
      </c>
      <c r="D511" s="2" t="s">
        <v>26</v>
      </c>
      <c r="E511" s="2">
        <v>0</v>
      </c>
      <c r="F511" s="2">
        <v>0</v>
      </c>
      <c r="G511" s="2">
        <v>7</v>
      </c>
      <c r="H511" s="2" t="s">
        <v>4787</v>
      </c>
      <c r="I511" s="2" t="s">
        <v>4788</v>
      </c>
      <c r="J511" s="2" t="s">
        <v>4789</v>
      </c>
      <c r="K511" s="2" t="s">
        <v>3972</v>
      </c>
      <c r="M511" s="2">
        <v>2</v>
      </c>
      <c r="N511" s="3">
        <v>1</v>
      </c>
      <c r="O511" s="3">
        <v>1.369797042114026</v>
      </c>
      <c r="P511" s="3">
        <v>1.1017129402460384</v>
      </c>
      <c r="Q511" s="3">
        <v>1.0854747464053032</v>
      </c>
      <c r="R511" s="3">
        <v>1.0665701928455764</v>
      </c>
      <c r="S511" s="3">
        <v>1.2417647814264623</v>
      </c>
      <c r="T511" s="3">
        <v>1</v>
      </c>
      <c r="U511" s="3">
        <v>1.2357549911800323</v>
      </c>
      <c r="V511" s="3">
        <v>1.0854747464053032</v>
      </c>
      <c r="W511" s="3"/>
      <c r="X511" s="3">
        <v>5</v>
      </c>
      <c r="Y511" s="3">
        <v>1</v>
      </c>
      <c r="Z511" s="3">
        <v>0.65042530857619485</v>
      </c>
      <c r="AA511" s="3">
        <v>0.89648391501062152</v>
      </c>
      <c r="AB511" s="3">
        <v>2.285930213485122</v>
      </c>
      <c r="AC511" s="3">
        <v>0.73151460592963591</v>
      </c>
      <c r="AD511" s="3">
        <v>0.80533076354268496</v>
      </c>
      <c r="AE511" s="3">
        <v>1</v>
      </c>
      <c r="AF511" s="3">
        <v>0.77345461179340824</v>
      </c>
      <c r="AG511" s="3">
        <v>0.80533076354268496</v>
      </c>
    </row>
    <row r="512" spans="1:33" ht="33" customHeight="1">
      <c r="A512" s="5" t="s">
        <v>11173</v>
      </c>
      <c r="B512" s="2" t="s">
        <v>11593</v>
      </c>
      <c r="C512" s="5" t="s">
        <v>10424</v>
      </c>
      <c r="D512" s="2" t="s">
        <v>26</v>
      </c>
      <c r="E512" s="2">
        <v>0</v>
      </c>
      <c r="F512" s="2">
        <v>0</v>
      </c>
      <c r="G512" s="2">
        <v>8</v>
      </c>
      <c r="H512" s="2" t="s">
        <v>4787</v>
      </c>
      <c r="I512" s="2" t="s">
        <v>4788</v>
      </c>
      <c r="J512" s="2" t="s">
        <v>4789</v>
      </c>
      <c r="K512" s="2" t="s">
        <v>3972</v>
      </c>
      <c r="M512" s="2">
        <v>3</v>
      </c>
      <c r="N512" s="3">
        <v>1</v>
      </c>
      <c r="O512" s="3">
        <v>4.3099303548433436</v>
      </c>
      <c r="P512" s="3">
        <v>2.1071922702928494</v>
      </c>
      <c r="Q512" s="3">
        <v>1.8703231215761782</v>
      </c>
      <c r="R512" s="3">
        <v>1.4791140858707399</v>
      </c>
      <c r="S512" s="3">
        <v>3.0464211748683256</v>
      </c>
      <c r="T512" s="3">
        <v>1</v>
      </c>
      <c r="U512" s="3">
        <v>3.2085613125680963</v>
      </c>
      <c r="V512" s="3">
        <v>1.8703231215761782</v>
      </c>
      <c r="W512" s="3"/>
      <c r="X512" s="3">
        <v>5</v>
      </c>
      <c r="Y512" s="3">
        <v>1</v>
      </c>
      <c r="Z512" s="3">
        <v>0.89720995737346843</v>
      </c>
      <c r="AA512" s="3">
        <v>0.8748311112202114</v>
      </c>
      <c r="AB512" s="3">
        <v>3.9900596552469785</v>
      </c>
      <c r="AC512" s="3">
        <v>0.92598480514973824</v>
      </c>
      <c r="AD512" s="3">
        <v>0.95423738184507345</v>
      </c>
      <c r="AE512" s="3">
        <v>1</v>
      </c>
      <c r="AF512" s="3">
        <v>0.88602053429683991</v>
      </c>
      <c r="AG512" s="3">
        <v>0.95423738184507345</v>
      </c>
    </row>
    <row r="513" spans="1:33" ht="33" customHeight="1">
      <c r="A513" s="5" t="s">
        <v>11174</v>
      </c>
      <c r="B513" s="2" t="s">
        <v>11595</v>
      </c>
      <c r="C513" s="5" t="s">
        <v>10429</v>
      </c>
      <c r="D513" s="2" t="s">
        <v>26</v>
      </c>
      <c r="E513" s="2">
        <v>0</v>
      </c>
      <c r="F513" s="2">
        <v>0</v>
      </c>
      <c r="G513" s="2">
        <v>11</v>
      </c>
      <c r="H513" s="2" t="s">
        <v>635</v>
      </c>
      <c r="I513" s="2" t="s">
        <v>636</v>
      </c>
      <c r="J513" s="2" t="s">
        <v>637</v>
      </c>
      <c r="K513" s="2" t="s">
        <v>4103</v>
      </c>
      <c r="M513" s="2">
        <v>8</v>
      </c>
      <c r="N513" s="3">
        <v>1</v>
      </c>
      <c r="O513" s="3">
        <v>0.87721311779883371</v>
      </c>
      <c r="P513" s="3">
        <v>0.79909754019512813</v>
      </c>
      <c r="Q513" s="3">
        <v>0.83904695115770456</v>
      </c>
      <c r="R513" s="3">
        <v>1.0694715073807539</v>
      </c>
      <c r="S513" s="3">
        <v>0.88160862084407254</v>
      </c>
      <c r="T513" s="3">
        <v>1</v>
      </c>
      <c r="U513" s="3">
        <v>0.83815532899698098</v>
      </c>
      <c r="V513" s="3">
        <v>0.88160862084407254</v>
      </c>
      <c r="W513" s="3"/>
      <c r="X513" s="3">
        <v>3</v>
      </c>
      <c r="Y513" s="3">
        <v>1</v>
      </c>
      <c r="Z513" s="3">
        <v>0.94376991960703094</v>
      </c>
      <c r="AA513" s="3">
        <v>1.1284366894052347</v>
      </c>
      <c r="AB513" s="3">
        <v>0.62104931202726188</v>
      </c>
      <c r="AC513" s="3">
        <v>1.0049878372890457</v>
      </c>
      <c r="AD513" s="3">
        <v>1.0966430322924658</v>
      </c>
      <c r="AE513" s="3">
        <v>1</v>
      </c>
      <c r="AF513" s="3">
        <v>1.0361033045061327</v>
      </c>
      <c r="AG513" s="3">
        <v>1.0049878372890457</v>
      </c>
    </row>
    <row r="514" spans="1:33" ht="33" customHeight="1">
      <c r="A514" s="5" t="s">
        <v>11174</v>
      </c>
      <c r="B514" s="2" t="s">
        <v>11596</v>
      </c>
      <c r="C514" s="5" t="s">
        <v>10423</v>
      </c>
      <c r="D514" s="2" t="s">
        <v>26</v>
      </c>
      <c r="E514" s="2">
        <v>0</v>
      </c>
      <c r="F514" s="2">
        <v>0</v>
      </c>
      <c r="G514" s="2">
        <v>6</v>
      </c>
      <c r="H514" s="2" t="s">
        <v>635</v>
      </c>
      <c r="I514" s="2" t="s">
        <v>636</v>
      </c>
      <c r="J514" s="2" t="s">
        <v>637</v>
      </c>
      <c r="K514" s="2" t="s">
        <v>4103</v>
      </c>
      <c r="M514" s="2">
        <v>3</v>
      </c>
      <c r="N514" s="3">
        <v>1</v>
      </c>
      <c r="O514" s="3">
        <v>0.84600321794590605</v>
      </c>
      <c r="P514" s="3">
        <v>1.1123950797291795</v>
      </c>
      <c r="Q514" s="3">
        <v>0.63950711993145792</v>
      </c>
      <c r="R514" s="3">
        <v>0.71091442267009974</v>
      </c>
      <c r="S514" s="3">
        <v>0.56478476553596024</v>
      </c>
      <c r="T514" s="3">
        <v>1</v>
      </c>
      <c r="U514" s="3">
        <v>0.97919914883754278</v>
      </c>
      <c r="V514" s="3">
        <v>0.63950711993145792</v>
      </c>
      <c r="W514" s="3"/>
      <c r="X514" s="3">
        <v>3</v>
      </c>
      <c r="Y514" s="3">
        <v>1</v>
      </c>
      <c r="Z514" s="3">
        <v>0.94092637073015895</v>
      </c>
      <c r="AA514" s="3">
        <v>1.4079321466134507</v>
      </c>
      <c r="AB514" s="3">
        <v>0.75752534087197432</v>
      </c>
      <c r="AC514" s="3">
        <v>1.1054467674183222</v>
      </c>
      <c r="AD514" s="3">
        <v>1.1110609813712382</v>
      </c>
      <c r="AE514" s="3">
        <v>1</v>
      </c>
      <c r="AF514" s="3">
        <v>1.1744292586718048</v>
      </c>
      <c r="AG514" s="3">
        <v>1.1054467674183222</v>
      </c>
    </row>
    <row r="515" spans="1:33" ht="33" customHeight="1">
      <c r="A515" s="5" t="s">
        <v>11174</v>
      </c>
      <c r="B515" s="2" t="s">
        <v>11593</v>
      </c>
      <c r="C515" s="5" t="s">
        <v>10424</v>
      </c>
      <c r="D515" s="2" t="s">
        <v>26</v>
      </c>
      <c r="E515" s="2">
        <v>0</v>
      </c>
      <c r="F515" s="2">
        <v>0</v>
      </c>
      <c r="G515" s="2">
        <v>7</v>
      </c>
      <c r="H515" s="2" t="s">
        <v>635</v>
      </c>
      <c r="I515" s="2" t="s">
        <v>636</v>
      </c>
      <c r="J515" s="2" t="s">
        <v>637</v>
      </c>
      <c r="K515" s="2" t="s">
        <v>4103</v>
      </c>
      <c r="M515" s="2">
        <v>3</v>
      </c>
      <c r="N515" s="3">
        <v>1</v>
      </c>
      <c r="O515" s="3">
        <v>1.2440277133110562</v>
      </c>
      <c r="P515" s="3">
        <v>1.1077568644866638</v>
      </c>
      <c r="Q515" s="3">
        <v>0.92863187571971839</v>
      </c>
      <c r="R515" s="3">
        <v>1.0082393156490583</v>
      </c>
      <c r="S515" s="3">
        <v>1.0370059345922982</v>
      </c>
      <c r="T515" s="3">
        <v>1</v>
      </c>
      <c r="U515" s="3">
        <v>1.1758922888988601</v>
      </c>
      <c r="V515" s="3">
        <v>1.0082393156490583</v>
      </c>
      <c r="W515" s="3"/>
      <c r="X515" s="3">
        <v>4</v>
      </c>
      <c r="Y515" s="3">
        <v>1</v>
      </c>
      <c r="Z515" s="3">
        <v>1.1177669493622171</v>
      </c>
      <c r="AA515" s="3">
        <v>1.482988866264886</v>
      </c>
      <c r="AB515" s="3">
        <v>1.0593361506117294</v>
      </c>
      <c r="AC515" s="3">
        <v>1.1463079560409875</v>
      </c>
      <c r="AD515" s="3">
        <v>1.1236251512187998</v>
      </c>
      <c r="AE515" s="3">
        <v>1</v>
      </c>
      <c r="AF515" s="3">
        <v>1.3003779078135516</v>
      </c>
      <c r="AG515" s="3">
        <v>1.1236251512187998</v>
      </c>
    </row>
    <row r="516" spans="1:33" ht="33" customHeight="1">
      <c r="A516" s="5" t="s">
        <v>11181</v>
      </c>
      <c r="B516" s="2" t="s">
        <v>11595</v>
      </c>
      <c r="C516" s="5" t="s">
        <v>10429</v>
      </c>
      <c r="D516" s="2" t="s">
        <v>26</v>
      </c>
      <c r="E516" s="2">
        <v>0</v>
      </c>
      <c r="F516" s="2">
        <v>0</v>
      </c>
      <c r="G516" s="2">
        <v>11</v>
      </c>
      <c r="H516" s="2" t="s">
        <v>4826</v>
      </c>
      <c r="I516" s="2" t="s">
        <v>4827</v>
      </c>
      <c r="J516" s="2" t="s">
        <v>4828</v>
      </c>
      <c r="K516" s="2" t="s">
        <v>3489</v>
      </c>
      <c r="M516" s="2">
        <v>4</v>
      </c>
      <c r="N516" s="3">
        <v>1</v>
      </c>
      <c r="O516" s="3">
        <v>0.80386763104316838</v>
      </c>
      <c r="P516" s="3">
        <v>0.84080286190782183</v>
      </c>
      <c r="Q516" s="3">
        <v>0.77848903947975157</v>
      </c>
      <c r="R516" s="3">
        <v>0.80479647399933474</v>
      </c>
      <c r="S516" s="3">
        <v>0.64621911387276232</v>
      </c>
      <c r="T516" s="3">
        <v>1</v>
      </c>
      <c r="U516" s="3">
        <v>0.82233524647549516</v>
      </c>
      <c r="V516" s="3">
        <v>0.77848903947975157</v>
      </c>
      <c r="W516" s="3"/>
      <c r="X516" s="3">
        <v>7</v>
      </c>
      <c r="Y516" s="3">
        <v>1</v>
      </c>
      <c r="Z516" s="3">
        <v>1.2405201704813038</v>
      </c>
      <c r="AA516" s="3">
        <v>1.2026111894887714</v>
      </c>
      <c r="AB516" s="3">
        <v>1.295071820414097</v>
      </c>
      <c r="AC516" s="3">
        <v>1.1143925237553052</v>
      </c>
      <c r="AD516" s="3">
        <v>1.0774844151184428</v>
      </c>
      <c r="AE516" s="3">
        <v>1</v>
      </c>
      <c r="AF516" s="3">
        <v>1.2215656799850376</v>
      </c>
      <c r="AG516" s="3">
        <v>1.1143925237553052</v>
      </c>
    </row>
    <row r="517" spans="1:33" ht="33" customHeight="1">
      <c r="A517" s="5" t="s">
        <v>11183</v>
      </c>
      <c r="B517" s="2" t="s">
        <v>11611</v>
      </c>
      <c r="C517" s="5" t="s">
        <v>10525</v>
      </c>
      <c r="D517" s="2" t="s">
        <v>75</v>
      </c>
      <c r="E517" s="2">
        <v>0</v>
      </c>
      <c r="F517" s="2">
        <v>1</v>
      </c>
      <c r="G517" s="2">
        <v>6</v>
      </c>
      <c r="H517" s="2" t="s">
        <v>2750</v>
      </c>
      <c r="I517" s="2" t="s">
        <v>2751</v>
      </c>
      <c r="J517" s="2" t="s">
        <v>2752</v>
      </c>
      <c r="K517" s="2" t="s">
        <v>4851</v>
      </c>
      <c r="M517" s="2">
        <v>4</v>
      </c>
      <c r="N517" s="3">
        <v>1</v>
      </c>
      <c r="O517" s="3">
        <v>1.1316368222391768</v>
      </c>
      <c r="P517" s="3">
        <v>1.4051249280110667</v>
      </c>
      <c r="Q517" s="3">
        <v>1.125176604039535</v>
      </c>
      <c r="R517" s="3">
        <v>1.1480115647992335</v>
      </c>
      <c r="S517" s="3">
        <v>0.97920347140309727</v>
      </c>
      <c r="T517" s="3">
        <v>1</v>
      </c>
      <c r="U517" s="3">
        <v>1.2683808751251218</v>
      </c>
      <c r="V517" s="3">
        <v>1.125176604039535</v>
      </c>
      <c r="W517" s="3"/>
      <c r="X517" s="3">
        <v>2</v>
      </c>
      <c r="Y517" s="3">
        <v>1</v>
      </c>
      <c r="Z517" s="3">
        <v>1.0172541977926104</v>
      </c>
      <c r="AA517" s="3">
        <v>1.4828240674433986</v>
      </c>
      <c r="AB517" s="3">
        <v>1.2892840238960384</v>
      </c>
      <c r="AC517" s="3">
        <v>0.98254163439284159</v>
      </c>
      <c r="AD517" s="3">
        <v>0.86947776914235619</v>
      </c>
      <c r="AE517" s="3">
        <v>1</v>
      </c>
      <c r="AF517" s="3">
        <v>1.2500391326180045</v>
      </c>
      <c r="AG517" s="3">
        <v>0.98254163439284159</v>
      </c>
    </row>
    <row r="518" spans="1:33" ht="33" customHeight="1">
      <c r="A518" s="5" t="s">
        <v>11183</v>
      </c>
      <c r="B518" s="2" t="s">
        <v>11654</v>
      </c>
      <c r="C518" s="5" t="s">
        <v>11185</v>
      </c>
      <c r="D518" s="2" t="s">
        <v>75</v>
      </c>
      <c r="E518" s="2">
        <v>0</v>
      </c>
      <c r="F518" s="2">
        <v>1</v>
      </c>
      <c r="G518" s="2">
        <v>5</v>
      </c>
      <c r="H518" s="2" t="s">
        <v>2750</v>
      </c>
      <c r="I518" s="2" t="s">
        <v>2751</v>
      </c>
      <c r="J518" s="2" t="s">
        <v>2752</v>
      </c>
      <c r="K518" s="2" t="s">
        <v>4851</v>
      </c>
      <c r="M518" s="2">
        <v>2</v>
      </c>
      <c r="N518" s="3">
        <v>1</v>
      </c>
      <c r="O518" s="3">
        <v>1.1724797249220269</v>
      </c>
      <c r="P518" s="3">
        <v>1.5347914420032505</v>
      </c>
      <c r="Q518" s="3">
        <v>1.0680033554396129</v>
      </c>
      <c r="R518" s="3">
        <v>0.92391954537621401</v>
      </c>
      <c r="S518" s="3">
        <v>1.1380453414324709</v>
      </c>
      <c r="T518" s="3">
        <v>1</v>
      </c>
      <c r="U518" s="3">
        <v>1.3536355834626388</v>
      </c>
      <c r="V518" s="3">
        <v>1.0680033554396129</v>
      </c>
      <c r="W518" s="3"/>
      <c r="X518" s="3">
        <v>3</v>
      </c>
      <c r="Y518" s="3">
        <v>1</v>
      </c>
      <c r="Z518" s="3">
        <v>1.463379031475774</v>
      </c>
      <c r="AA518" s="3">
        <v>2.1588160114624944</v>
      </c>
      <c r="AB518" s="3">
        <v>1.3682194710290729</v>
      </c>
      <c r="AC518" s="3">
        <v>1.154048856621499</v>
      </c>
      <c r="AD518" s="3">
        <v>1.2653989147159954</v>
      </c>
      <c r="AE518" s="3">
        <v>1</v>
      </c>
      <c r="AF518" s="3">
        <v>1.8110975214691343</v>
      </c>
      <c r="AG518" s="3">
        <v>1.2653989147159954</v>
      </c>
    </row>
    <row r="519" spans="1:33" ht="33" customHeight="1">
      <c r="A519" s="5" t="s">
        <v>11191</v>
      </c>
      <c r="B519" s="2" t="s">
        <v>11595</v>
      </c>
      <c r="C519" s="5" t="s">
        <v>10429</v>
      </c>
      <c r="D519" s="2" t="s">
        <v>26</v>
      </c>
      <c r="E519" s="2">
        <v>0</v>
      </c>
      <c r="F519" s="2">
        <v>0</v>
      </c>
      <c r="G519" s="2">
        <v>11</v>
      </c>
      <c r="H519" s="2" t="s">
        <v>4904</v>
      </c>
      <c r="I519" s="2" t="s">
        <v>4905</v>
      </c>
      <c r="J519" s="2" t="s">
        <v>4906</v>
      </c>
      <c r="K519" s="2" t="s">
        <v>4907</v>
      </c>
      <c r="M519" s="2">
        <v>4</v>
      </c>
      <c r="N519" s="3">
        <v>1</v>
      </c>
      <c r="O519" s="3">
        <v>1.5322594509384135</v>
      </c>
      <c r="P519" s="3">
        <v>1.4760952374137595</v>
      </c>
      <c r="Q519" s="3">
        <v>1.4555940138572607</v>
      </c>
      <c r="R519" s="3">
        <v>1.6066218733135529</v>
      </c>
      <c r="S519" s="3">
        <v>1.9548369646447508</v>
      </c>
      <c r="T519" s="3">
        <v>1</v>
      </c>
      <c r="U519" s="3">
        <v>1.5041773441760866</v>
      </c>
      <c r="V519" s="3">
        <v>1.6066218733135529</v>
      </c>
      <c r="W519" s="3"/>
      <c r="X519" s="3">
        <v>7</v>
      </c>
      <c r="Y519" s="3">
        <v>1</v>
      </c>
      <c r="Z519" s="3">
        <v>1.1165768213775678</v>
      </c>
      <c r="AA519" s="3">
        <v>1.3255261855838512</v>
      </c>
      <c r="AB519" s="3">
        <v>1.3563342335198934</v>
      </c>
      <c r="AC519" s="3">
        <v>1.0666585239263333</v>
      </c>
      <c r="AD519" s="3">
        <v>1.4185136268396872</v>
      </c>
      <c r="AE519" s="3">
        <v>1</v>
      </c>
      <c r="AF519" s="3">
        <v>1.2210515034807095</v>
      </c>
      <c r="AG519" s="3">
        <v>1.3563342335198934</v>
      </c>
    </row>
    <row r="520" spans="1:33" ht="33" customHeight="1">
      <c r="A520" s="5" t="s">
        <v>11191</v>
      </c>
      <c r="B520" s="2" t="s">
        <v>11596</v>
      </c>
      <c r="C520" s="5" t="s">
        <v>10423</v>
      </c>
      <c r="D520" s="2" t="s">
        <v>26</v>
      </c>
      <c r="E520" s="2">
        <v>0</v>
      </c>
      <c r="F520" s="2">
        <v>0</v>
      </c>
      <c r="G520" s="2">
        <v>9</v>
      </c>
      <c r="H520" s="2" t="s">
        <v>4904</v>
      </c>
      <c r="I520" s="2" t="s">
        <v>4905</v>
      </c>
      <c r="J520" s="2" t="s">
        <v>4906</v>
      </c>
      <c r="K520" s="2" t="s">
        <v>4907</v>
      </c>
      <c r="M520" s="2">
        <v>2</v>
      </c>
      <c r="N520" s="3">
        <v>1</v>
      </c>
      <c r="O520" s="3">
        <v>3.3134718774801564</v>
      </c>
      <c r="P520" s="3">
        <v>3.2984100352993289</v>
      </c>
      <c r="Q520" s="3">
        <v>3.4968382427792744</v>
      </c>
      <c r="R520" s="3">
        <v>3.4717514369265499</v>
      </c>
      <c r="S520" s="3">
        <v>3.264923208037442</v>
      </c>
      <c r="T520" s="3">
        <v>1</v>
      </c>
      <c r="U520" s="3">
        <v>3.3059409563897426</v>
      </c>
      <c r="V520" s="3">
        <v>3.4717514369265499</v>
      </c>
      <c r="W520" s="3"/>
      <c r="X520" s="3">
        <v>7</v>
      </c>
      <c r="Y520" s="3">
        <v>1</v>
      </c>
      <c r="Z520" s="3">
        <v>1.0815603837101198</v>
      </c>
      <c r="AA520" s="3">
        <v>1.3962257177653983</v>
      </c>
      <c r="AB520" s="3">
        <v>0.88660928585603505</v>
      </c>
      <c r="AC520" s="3">
        <v>1.1877568094350752</v>
      </c>
      <c r="AD520" s="3">
        <v>1.2626340443346422</v>
      </c>
      <c r="AE520" s="3">
        <v>1</v>
      </c>
      <c r="AF520" s="3">
        <v>1.2388930507377589</v>
      </c>
      <c r="AG520" s="3">
        <v>1.1877568094350752</v>
      </c>
    </row>
    <row r="521" spans="1:33" ht="33" customHeight="1">
      <c r="A521" s="5" t="s">
        <v>11192</v>
      </c>
      <c r="B521" s="2" t="s">
        <v>11595</v>
      </c>
      <c r="C521" s="5" t="s">
        <v>10429</v>
      </c>
      <c r="D521" s="2" t="s">
        <v>26</v>
      </c>
      <c r="E521" s="2">
        <v>0</v>
      </c>
      <c r="F521" s="2">
        <v>0</v>
      </c>
      <c r="G521" s="2">
        <v>15</v>
      </c>
      <c r="H521" s="2" t="s">
        <v>71</v>
      </c>
      <c r="I521" s="2" t="s">
        <v>72</v>
      </c>
      <c r="J521" s="2" t="s">
        <v>73</v>
      </c>
      <c r="K521" s="2" t="s">
        <v>4908</v>
      </c>
      <c r="M521" s="2">
        <v>4</v>
      </c>
      <c r="N521" s="3">
        <v>1</v>
      </c>
      <c r="O521" s="3">
        <v>1.9467697389963172</v>
      </c>
      <c r="P521" s="3">
        <v>1.4458733177790211</v>
      </c>
      <c r="Q521" s="3">
        <v>1.3540258522983963</v>
      </c>
      <c r="R521" s="3">
        <v>1.2761491313826732</v>
      </c>
      <c r="S521" s="3">
        <v>1.6803512992750229</v>
      </c>
      <c r="T521" s="3">
        <v>1</v>
      </c>
      <c r="U521" s="3">
        <v>1.6963215283876691</v>
      </c>
      <c r="V521" s="3">
        <v>1.3540258522983963</v>
      </c>
      <c r="W521" s="3"/>
      <c r="X521" s="3">
        <v>11</v>
      </c>
      <c r="Y521" s="3">
        <v>1</v>
      </c>
      <c r="Z521" s="3">
        <v>0.91525857914933084</v>
      </c>
      <c r="AA521" s="3">
        <v>1.1461082421182431</v>
      </c>
      <c r="AB521" s="3">
        <v>0.84393222415149727</v>
      </c>
      <c r="AC521" s="3">
        <v>1.1858333284189206</v>
      </c>
      <c r="AD521" s="3">
        <v>1.0879468685169822</v>
      </c>
      <c r="AE521" s="3">
        <v>1</v>
      </c>
      <c r="AF521" s="3">
        <v>1.030683410633787</v>
      </c>
      <c r="AG521" s="3">
        <v>1.0879468685169822</v>
      </c>
    </row>
    <row r="522" spans="1:33" ht="33" customHeight="1">
      <c r="A522" s="5" t="s">
        <v>11192</v>
      </c>
      <c r="B522" s="2" t="s">
        <v>11596</v>
      </c>
      <c r="C522" s="5" t="s">
        <v>10423</v>
      </c>
      <c r="D522" s="2" t="s">
        <v>26</v>
      </c>
      <c r="E522" s="2">
        <v>0</v>
      </c>
      <c r="F522" s="2">
        <v>0</v>
      </c>
      <c r="G522" s="2">
        <v>18</v>
      </c>
      <c r="H522" s="2" t="s">
        <v>71</v>
      </c>
      <c r="I522" s="2" t="s">
        <v>72</v>
      </c>
      <c r="J522" s="2" t="s">
        <v>73</v>
      </c>
      <c r="K522" s="2" t="s">
        <v>4908</v>
      </c>
      <c r="M522" s="2">
        <v>6</v>
      </c>
      <c r="N522" s="3">
        <v>1</v>
      </c>
      <c r="O522" s="3">
        <v>0.7083910647720435</v>
      </c>
      <c r="P522" s="3">
        <v>0.80839001496735519</v>
      </c>
      <c r="Q522" s="3">
        <v>0.7639502499104025</v>
      </c>
      <c r="R522" s="3">
        <v>0.85156751467233271</v>
      </c>
      <c r="S522" s="3">
        <v>0.94130176795230358</v>
      </c>
      <c r="T522" s="3">
        <v>1</v>
      </c>
      <c r="U522" s="3">
        <v>0.75839053986969929</v>
      </c>
      <c r="V522" s="3">
        <v>0.85156751467233271</v>
      </c>
      <c r="W522" s="3"/>
      <c r="X522" s="3">
        <v>12</v>
      </c>
      <c r="Y522" s="3">
        <v>1</v>
      </c>
      <c r="Z522" s="3">
        <v>0.84784639331517175</v>
      </c>
      <c r="AA522" s="3">
        <v>0.97677702972165292</v>
      </c>
      <c r="AB522" s="3">
        <v>0.57202062580621771</v>
      </c>
      <c r="AC522" s="3">
        <v>1.2661533804198855</v>
      </c>
      <c r="AD522" s="3">
        <v>1.2419721747370505</v>
      </c>
      <c r="AE522" s="3">
        <v>1</v>
      </c>
      <c r="AF522" s="3">
        <v>0.91231171151841228</v>
      </c>
      <c r="AG522" s="3">
        <v>1.2419721747370505</v>
      </c>
    </row>
    <row r="523" spans="1:33" ht="33" customHeight="1">
      <c r="A523" s="5" t="s">
        <v>11192</v>
      </c>
      <c r="B523" s="2" t="s">
        <v>11593</v>
      </c>
      <c r="C523" s="5" t="s">
        <v>10424</v>
      </c>
      <c r="D523" s="2" t="s">
        <v>26</v>
      </c>
      <c r="E523" s="2">
        <v>0</v>
      </c>
      <c r="F523" s="2">
        <v>0</v>
      </c>
      <c r="G523" s="2">
        <v>17</v>
      </c>
      <c r="H523" s="2" t="s">
        <v>71</v>
      </c>
      <c r="I523" s="2" t="s">
        <v>72</v>
      </c>
      <c r="J523" s="2" t="s">
        <v>73</v>
      </c>
      <c r="K523" s="2" t="s">
        <v>4908</v>
      </c>
      <c r="M523" s="2">
        <v>6</v>
      </c>
      <c r="N523" s="3">
        <v>1</v>
      </c>
      <c r="O523" s="3">
        <v>0.95165777446694344</v>
      </c>
      <c r="P523" s="3">
        <v>0.90031928438322006</v>
      </c>
      <c r="Q523" s="3">
        <v>0.88958578593462911</v>
      </c>
      <c r="R523" s="3">
        <v>1.0202397625065238</v>
      </c>
      <c r="S523" s="3">
        <v>1.0002122677926315</v>
      </c>
      <c r="T523" s="3">
        <v>1</v>
      </c>
      <c r="U523" s="3">
        <v>0.92598852942508181</v>
      </c>
      <c r="V523" s="3">
        <v>1.0002122677926315</v>
      </c>
      <c r="W523" s="3"/>
      <c r="X523" s="3">
        <v>11</v>
      </c>
      <c r="Y523" s="3">
        <v>1</v>
      </c>
      <c r="Z523" s="3">
        <v>0.82693718164103502</v>
      </c>
      <c r="AA523" s="3">
        <v>1.141293915211913</v>
      </c>
      <c r="AB523" s="3">
        <v>0.68809513337566819</v>
      </c>
      <c r="AC523" s="3">
        <v>1.1709079224748484</v>
      </c>
      <c r="AD523" s="3">
        <v>1.0815636025786548</v>
      </c>
      <c r="AE523" s="3">
        <v>1</v>
      </c>
      <c r="AF523" s="3">
        <v>0.98411554842647408</v>
      </c>
      <c r="AG523" s="3">
        <v>1.0815636025786548</v>
      </c>
    </row>
    <row r="524" spans="1:33" ht="33" customHeight="1">
      <c r="A524" s="5" t="s">
        <v>11192</v>
      </c>
      <c r="B524" s="2" t="s">
        <v>11597</v>
      </c>
      <c r="C524" s="5" t="s">
        <v>10425</v>
      </c>
      <c r="D524" s="2" t="s">
        <v>26</v>
      </c>
      <c r="E524" s="2">
        <v>0</v>
      </c>
      <c r="F524" s="2">
        <v>0</v>
      </c>
      <c r="G524" s="2">
        <v>14</v>
      </c>
      <c r="H524" s="2" t="s">
        <v>71</v>
      </c>
      <c r="I524" s="2" t="s">
        <v>72</v>
      </c>
      <c r="J524" s="2" t="s">
        <v>73</v>
      </c>
      <c r="K524" s="2" t="s">
        <v>4908</v>
      </c>
      <c r="M524" s="2">
        <v>5</v>
      </c>
      <c r="N524" s="3">
        <v>1</v>
      </c>
      <c r="O524" s="3">
        <v>0.46392491477888864</v>
      </c>
      <c r="P524" s="3">
        <v>0.75619119927667688</v>
      </c>
      <c r="Q524" s="3">
        <v>0.66528695016864337</v>
      </c>
      <c r="R524" s="3">
        <v>0.58986532723398766</v>
      </c>
      <c r="S524" s="3">
        <v>0.6624954780799911</v>
      </c>
      <c r="T524" s="3">
        <v>1</v>
      </c>
      <c r="U524" s="3">
        <v>0.61005805702778271</v>
      </c>
      <c r="V524" s="3">
        <v>0.6624954780799911</v>
      </c>
      <c r="W524" s="3"/>
      <c r="X524" s="3">
        <v>9</v>
      </c>
      <c r="Y524" s="3">
        <v>1</v>
      </c>
      <c r="Z524" s="3">
        <v>0.87776251314082587</v>
      </c>
      <c r="AA524" s="3">
        <v>1.0294980360593347</v>
      </c>
      <c r="AB524" s="3">
        <v>0.75263451715490737</v>
      </c>
      <c r="AC524" s="3">
        <v>0.97141665414606015</v>
      </c>
      <c r="AD524" s="3">
        <v>0.97061159245331508</v>
      </c>
      <c r="AE524" s="3">
        <v>1</v>
      </c>
      <c r="AF524" s="3">
        <v>0.95363027460008021</v>
      </c>
      <c r="AG524" s="3">
        <v>0.97061159245331508</v>
      </c>
    </row>
    <row r="525" spans="1:33" ht="33" customHeight="1">
      <c r="A525" s="5" t="s">
        <v>11196</v>
      </c>
      <c r="B525" s="2" t="s">
        <v>11595</v>
      </c>
      <c r="C525" s="5" t="s">
        <v>10429</v>
      </c>
      <c r="D525" s="2" t="s">
        <v>26</v>
      </c>
      <c r="E525" s="2">
        <v>0</v>
      </c>
      <c r="F525" s="2">
        <v>0</v>
      </c>
      <c r="G525" s="2">
        <v>5</v>
      </c>
      <c r="H525" s="2" t="s">
        <v>71</v>
      </c>
      <c r="I525" s="2" t="s">
        <v>72</v>
      </c>
      <c r="J525" s="2" t="s">
        <v>73</v>
      </c>
      <c r="K525" s="2" t="s">
        <v>4915</v>
      </c>
      <c r="M525" s="2">
        <v>2</v>
      </c>
      <c r="N525" s="3">
        <v>1</v>
      </c>
      <c r="O525" s="3">
        <v>0.94411466559753454</v>
      </c>
      <c r="P525" s="3">
        <v>0.78980630579312538</v>
      </c>
      <c r="Q525" s="3">
        <v>0.91685876105766417</v>
      </c>
      <c r="R525" s="3">
        <v>0.98067805993568269</v>
      </c>
      <c r="S525" s="3">
        <v>0.96354703773510242</v>
      </c>
      <c r="T525" s="3">
        <v>1</v>
      </c>
      <c r="U525" s="3">
        <v>0.86696048569532991</v>
      </c>
      <c r="V525" s="3">
        <v>0.96354703773510242</v>
      </c>
      <c r="W525" s="3"/>
      <c r="X525" s="3">
        <v>3</v>
      </c>
      <c r="Y525" s="3">
        <v>1</v>
      </c>
      <c r="Z525" s="3">
        <v>0.88907753767573994</v>
      </c>
      <c r="AA525" s="3">
        <v>1.2581756777328315</v>
      </c>
      <c r="AB525" s="3">
        <v>1.1533106110849285</v>
      </c>
      <c r="AC525" s="3">
        <v>1.1582190158465959</v>
      </c>
      <c r="AD525" s="3">
        <v>1.3281196794151258</v>
      </c>
      <c r="AE525" s="3">
        <v>1</v>
      </c>
      <c r="AF525" s="3">
        <v>1.0736266077042858</v>
      </c>
      <c r="AG525" s="3">
        <v>1.1582190158465959</v>
      </c>
    </row>
    <row r="526" spans="1:33" ht="33" customHeight="1">
      <c r="A526" s="5" t="s">
        <v>11196</v>
      </c>
      <c r="B526" s="2" t="s">
        <v>11596</v>
      </c>
      <c r="C526" s="5" t="s">
        <v>10423</v>
      </c>
      <c r="D526" s="2" t="s">
        <v>26</v>
      </c>
      <c r="E526" s="2">
        <v>0</v>
      </c>
      <c r="F526" s="2">
        <v>0</v>
      </c>
      <c r="G526" s="2">
        <v>10</v>
      </c>
      <c r="H526" s="2" t="s">
        <v>71</v>
      </c>
      <c r="I526" s="2" t="s">
        <v>72</v>
      </c>
      <c r="J526" s="2" t="s">
        <v>73</v>
      </c>
      <c r="K526" s="2" t="s">
        <v>4915</v>
      </c>
      <c r="M526" s="2">
        <v>3</v>
      </c>
      <c r="N526" s="3">
        <v>1</v>
      </c>
      <c r="O526" s="3">
        <v>1.0271331095469305</v>
      </c>
      <c r="P526" s="3">
        <v>0.90546466795118874</v>
      </c>
      <c r="Q526" s="3">
        <v>0.91331659868967929</v>
      </c>
      <c r="R526" s="3">
        <v>0.98592829980730878</v>
      </c>
      <c r="S526" s="3">
        <v>0.99498344072999678</v>
      </c>
      <c r="T526" s="3">
        <v>1</v>
      </c>
      <c r="U526" s="3">
        <v>0.96629888874905956</v>
      </c>
      <c r="V526" s="3">
        <v>0.98592829980730878</v>
      </c>
      <c r="W526" s="3"/>
      <c r="X526" s="3">
        <v>7</v>
      </c>
      <c r="Y526" s="3">
        <v>1</v>
      </c>
      <c r="Z526" s="3">
        <v>0.83316385103796398</v>
      </c>
      <c r="AA526" s="3">
        <v>1.1179057826080103</v>
      </c>
      <c r="AB526" s="3">
        <v>0.85744764976753485</v>
      </c>
      <c r="AC526" s="3">
        <v>1.0641007950030195</v>
      </c>
      <c r="AD526" s="3">
        <v>1.0991865047453577</v>
      </c>
      <c r="AE526" s="3">
        <v>1</v>
      </c>
      <c r="AF526" s="3">
        <v>0.97553481682298715</v>
      </c>
      <c r="AG526" s="3">
        <v>1.0641007950030195</v>
      </c>
    </row>
    <row r="527" spans="1:33" ht="33" customHeight="1">
      <c r="A527" s="5" t="s">
        <v>11196</v>
      </c>
      <c r="B527" s="2" t="s">
        <v>11593</v>
      </c>
      <c r="C527" s="5" t="s">
        <v>10424</v>
      </c>
      <c r="D527" s="2" t="s">
        <v>26</v>
      </c>
      <c r="E527" s="2">
        <v>0</v>
      </c>
      <c r="F527" s="2">
        <v>0</v>
      </c>
      <c r="G527" s="2">
        <v>6</v>
      </c>
      <c r="H527" s="2" t="s">
        <v>71</v>
      </c>
      <c r="I527" s="2" t="s">
        <v>72</v>
      </c>
      <c r="J527" s="2" t="s">
        <v>73</v>
      </c>
      <c r="K527" s="2" t="s">
        <v>4915</v>
      </c>
      <c r="M527" s="2">
        <v>2</v>
      </c>
      <c r="N527" s="3">
        <v>1</v>
      </c>
      <c r="O527" s="3">
        <v>0.87664154658316895</v>
      </c>
      <c r="P527" s="3">
        <v>0.85978893091866115</v>
      </c>
      <c r="Q527" s="3">
        <v>0.84169303040402899</v>
      </c>
      <c r="R527" s="3">
        <v>0.87804674443013997</v>
      </c>
      <c r="S527" s="3">
        <v>0.97652008414316116</v>
      </c>
      <c r="T527" s="3">
        <v>1</v>
      </c>
      <c r="U527" s="3">
        <v>0.868215238750915</v>
      </c>
      <c r="V527" s="3">
        <v>0.87804674443013997</v>
      </c>
      <c r="W527" s="3"/>
      <c r="X527" s="3">
        <v>4</v>
      </c>
      <c r="Y527" s="3">
        <v>1</v>
      </c>
      <c r="Z527" s="3">
        <v>0.88514488582782858</v>
      </c>
      <c r="AA527" s="3">
        <v>1.1593800241481409</v>
      </c>
      <c r="AB527" s="3">
        <v>0.72126510633201002</v>
      </c>
      <c r="AC527" s="3">
        <v>1.0429572196666286</v>
      </c>
      <c r="AD527" s="3">
        <v>0.99410798811945322</v>
      </c>
      <c r="AE527" s="3">
        <v>1</v>
      </c>
      <c r="AF527" s="3">
        <v>1.0222624549879846</v>
      </c>
      <c r="AG527" s="3">
        <v>0.99410798811945322</v>
      </c>
    </row>
    <row r="528" spans="1:33" ht="33" customHeight="1">
      <c r="A528" s="5" t="s">
        <v>11196</v>
      </c>
      <c r="B528" s="2" t="s">
        <v>11597</v>
      </c>
      <c r="C528" s="5" t="s">
        <v>10425</v>
      </c>
      <c r="D528" s="2" t="s">
        <v>26</v>
      </c>
      <c r="E528" s="2">
        <v>0</v>
      </c>
      <c r="F528" s="2">
        <v>0</v>
      </c>
      <c r="G528" s="2">
        <v>5</v>
      </c>
      <c r="H528" s="2" t="s">
        <v>71</v>
      </c>
      <c r="I528" s="2" t="s">
        <v>72</v>
      </c>
      <c r="J528" s="2" t="s">
        <v>73</v>
      </c>
      <c r="K528" s="2" t="s">
        <v>4915</v>
      </c>
      <c r="M528" s="2">
        <v>1</v>
      </c>
      <c r="N528" s="3">
        <v>1</v>
      </c>
      <c r="O528" s="3">
        <v>0.51154153814692838</v>
      </c>
      <c r="P528" s="3">
        <v>0.72374047165086475</v>
      </c>
      <c r="Q528" s="3">
        <v>0.574157521011741</v>
      </c>
      <c r="R528" s="3">
        <v>0.5772121696807071</v>
      </c>
      <c r="S528" s="3">
        <v>0.66584415102893957</v>
      </c>
      <c r="T528" s="3">
        <v>1</v>
      </c>
      <c r="U528" s="3">
        <v>0.61764100489889651</v>
      </c>
      <c r="V528" s="3">
        <v>0.5772121696807071</v>
      </c>
      <c r="W528" s="3"/>
      <c r="X528" s="3">
        <v>4</v>
      </c>
      <c r="Y528" s="3">
        <v>1</v>
      </c>
      <c r="Z528" s="3">
        <v>0.94394910363760109</v>
      </c>
      <c r="AA528" s="3">
        <v>1.0515532163656112</v>
      </c>
      <c r="AB528" s="3">
        <v>0.7027794373576759</v>
      </c>
      <c r="AC528" s="3">
        <v>1.0711980945981907</v>
      </c>
      <c r="AD528" s="3">
        <v>0.79774171840971586</v>
      </c>
      <c r="AE528" s="3">
        <v>1</v>
      </c>
      <c r="AF528" s="3">
        <v>0.99775116000160613</v>
      </c>
      <c r="AG528" s="3">
        <v>0.79774171840971586</v>
      </c>
    </row>
    <row r="529" spans="1:33" ht="33" customHeight="1">
      <c r="A529" s="5" t="s">
        <v>11199</v>
      </c>
      <c r="B529" s="2" t="s">
        <v>11593</v>
      </c>
      <c r="C529" s="5" t="s">
        <v>10424</v>
      </c>
      <c r="D529" s="2" t="s">
        <v>26</v>
      </c>
      <c r="E529" s="2">
        <v>0</v>
      </c>
      <c r="F529" s="2">
        <v>0</v>
      </c>
      <c r="G529" s="2">
        <v>21</v>
      </c>
      <c r="H529" s="2" t="s">
        <v>635</v>
      </c>
      <c r="I529" s="2" t="s">
        <v>636</v>
      </c>
      <c r="J529" s="2" t="s">
        <v>637</v>
      </c>
      <c r="K529" s="2" t="s">
        <v>254</v>
      </c>
      <c r="M529" s="2">
        <v>11</v>
      </c>
      <c r="N529" s="3">
        <v>1</v>
      </c>
      <c r="O529" s="3">
        <v>1.5133970932189367</v>
      </c>
      <c r="P529" s="3">
        <v>1.2390926165405305</v>
      </c>
      <c r="Q529" s="3">
        <v>1.0876564652328213</v>
      </c>
      <c r="R529" s="3">
        <v>1.1623091529843055</v>
      </c>
      <c r="S529" s="3">
        <v>0.82646480193645777</v>
      </c>
      <c r="T529" s="3">
        <v>1</v>
      </c>
      <c r="U529" s="3">
        <v>1.3762448548797335</v>
      </c>
      <c r="V529" s="3">
        <v>1.0876564652328213</v>
      </c>
      <c r="W529" s="3"/>
      <c r="X529" s="3">
        <v>10</v>
      </c>
      <c r="Y529" s="3">
        <v>1</v>
      </c>
      <c r="Z529" s="3">
        <v>1.0395608230482345</v>
      </c>
      <c r="AA529" s="3">
        <v>1.4626020147266301</v>
      </c>
      <c r="AB529" s="3">
        <v>0.85565715541591281</v>
      </c>
      <c r="AC529" s="3">
        <v>1.1829037001359219</v>
      </c>
      <c r="AD529" s="3">
        <v>1.0345636070925794</v>
      </c>
      <c r="AE529" s="3">
        <v>1</v>
      </c>
      <c r="AF529" s="3">
        <v>1.2510814188874324</v>
      </c>
      <c r="AG529" s="3">
        <v>1.0345636070925794</v>
      </c>
    </row>
    <row r="530" spans="1:33" ht="33" customHeight="1">
      <c r="A530" s="5" t="s">
        <v>11201</v>
      </c>
      <c r="B530" s="2" t="s">
        <v>11596</v>
      </c>
      <c r="C530" s="5" t="s">
        <v>10423</v>
      </c>
      <c r="D530" s="2" t="s">
        <v>26</v>
      </c>
      <c r="E530" s="2">
        <v>0</v>
      </c>
      <c r="F530" s="2">
        <v>0</v>
      </c>
      <c r="G530" s="2">
        <v>31</v>
      </c>
      <c r="H530" s="2" t="s">
        <v>2304</v>
      </c>
      <c r="I530" s="2" t="s">
        <v>2305</v>
      </c>
      <c r="J530" s="2" t="s">
        <v>2306</v>
      </c>
      <c r="K530" s="2" t="s">
        <v>186</v>
      </c>
      <c r="M530" s="2">
        <v>9</v>
      </c>
      <c r="N530" s="3">
        <v>1</v>
      </c>
      <c r="O530" s="3">
        <v>0.90408392119036973</v>
      </c>
      <c r="P530" s="3">
        <v>1.0498442713893912</v>
      </c>
      <c r="Q530" s="3">
        <v>1.0457331603220157</v>
      </c>
      <c r="R530" s="3">
        <v>0.99387089809111373</v>
      </c>
      <c r="S530" s="3">
        <v>1.0646311399111101</v>
      </c>
      <c r="T530" s="3">
        <v>1</v>
      </c>
      <c r="U530" s="3">
        <v>0.97696409628988046</v>
      </c>
      <c r="V530" s="3">
        <v>1.0457331603220157</v>
      </c>
      <c r="W530" s="3"/>
      <c r="X530" s="3">
        <v>22</v>
      </c>
      <c r="Y530" s="3">
        <v>1</v>
      </c>
      <c r="Z530" s="3">
        <v>0.87291064949255337</v>
      </c>
      <c r="AA530" s="3">
        <v>1.0632142871829338</v>
      </c>
      <c r="AB530" s="3">
        <v>0.7006214288115783</v>
      </c>
      <c r="AC530" s="3">
        <v>0.95811851033878193</v>
      </c>
      <c r="AD530" s="3">
        <v>0.77162134934192839</v>
      </c>
      <c r="AE530" s="3">
        <v>1</v>
      </c>
      <c r="AF530" s="3">
        <v>0.96806246833774356</v>
      </c>
      <c r="AG530" s="3">
        <v>0.77162134934192839</v>
      </c>
    </row>
    <row r="531" spans="1:33" ht="33" customHeight="1">
      <c r="A531" s="5" t="s">
        <v>11211</v>
      </c>
      <c r="B531" s="2" t="s">
        <v>11593</v>
      </c>
      <c r="C531" s="5" t="s">
        <v>10424</v>
      </c>
      <c r="D531" s="2" t="s">
        <v>26</v>
      </c>
      <c r="E531" s="2">
        <v>0</v>
      </c>
      <c r="F531" s="2">
        <v>0</v>
      </c>
      <c r="G531" s="2">
        <v>6</v>
      </c>
      <c r="H531" s="2" t="s">
        <v>642</v>
      </c>
      <c r="I531" s="2" t="s">
        <v>643</v>
      </c>
      <c r="J531" s="2" t="s">
        <v>644</v>
      </c>
      <c r="K531" s="2" t="s">
        <v>5045</v>
      </c>
      <c r="M531" s="2">
        <v>4</v>
      </c>
      <c r="N531" s="3">
        <v>1</v>
      </c>
      <c r="O531" s="3">
        <v>0.86104033271934233</v>
      </c>
      <c r="P531" s="3">
        <v>0.91143093205016923</v>
      </c>
      <c r="Q531" s="3">
        <v>0.74577080546080321</v>
      </c>
      <c r="R531" s="3">
        <v>0.915296329937209</v>
      </c>
      <c r="S531" s="3">
        <v>0.87150351884128163</v>
      </c>
      <c r="T531" s="3">
        <v>1</v>
      </c>
      <c r="U531" s="3">
        <v>0.88623563238475578</v>
      </c>
      <c r="V531" s="3">
        <v>0.87150351884128163</v>
      </c>
      <c r="W531" s="3"/>
      <c r="X531" s="3">
        <v>2</v>
      </c>
      <c r="Y531" s="3">
        <v>1</v>
      </c>
      <c r="Z531" s="3">
        <v>1.1670275740386764</v>
      </c>
      <c r="AA531" s="3">
        <v>1.3868924376785223</v>
      </c>
      <c r="AB531" s="3">
        <v>1.1782143920346533</v>
      </c>
      <c r="AC531" s="3">
        <v>1.1667069814170894</v>
      </c>
      <c r="AD531" s="3">
        <v>1.0936881979878255</v>
      </c>
      <c r="AE531" s="3">
        <v>1</v>
      </c>
      <c r="AF531" s="3">
        <v>1.2769600058585993</v>
      </c>
      <c r="AG531" s="3">
        <v>1.1667069814170894</v>
      </c>
    </row>
    <row r="532" spans="1:33" ht="33" customHeight="1">
      <c r="A532" s="5" t="s">
        <v>11211</v>
      </c>
      <c r="B532" s="2" t="s">
        <v>11597</v>
      </c>
      <c r="C532" s="5" t="s">
        <v>10425</v>
      </c>
      <c r="D532" s="2" t="s">
        <v>26</v>
      </c>
      <c r="E532" s="2">
        <v>0</v>
      </c>
      <c r="F532" s="2">
        <v>0</v>
      </c>
      <c r="G532" s="2">
        <v>16</v>
      </c>
      <c r="H532" s="2" t="s">
        <v>642</v>
      </c>
      <c r="I532" s="2" t="s">
        <v>643</v>
      </c>
      <c r="J532" s="2" t="s">
        <v>644</v>
      </c>
      <c r="K532" s="2" t="s">
        <v>5045</v>
      </c>
      <c r="M532" s="2">
        <v>10</v>
      </c>
      <c r="N532" s="3">
        <v>1</v>
      </c>
      <c r="O532" s="3">
        <v>0.82105226545909737</v>
      </c>
      <c r="P532" s="3">
        <v>1.2645408520183001</v>
      </c>
      <c r="Q532" s="3">
        <v>0.97664276527034311</v>
      </c>
      <c r="R532" s="3">
        <v>0.91385852931132039</v>
      </c>
      <c r="S532" s="3">
        <v>0.95996618481737039</v>
      </c>
      <c r="T532" s="3">
        <v>1</v>
      </c>
      <c r="U532" s="3">
        <v>1.0427965587386987</v>
      </c>
      <c r="V532" s="3">
        <v>0.95996618481737039</v>
      </c>
      <c r="W532" s="3"/>
      <c r="X532" s="3">
        <v>6</v>
      </c>
      <c r="Y532" s="3">
        <v>1</v>
      </c>
      <c r="Z532" s="3">
        <v>1.1143481253618772</v>
      </c>
      <c r="AA532" s="3">
        <v>1.8509841312537114</v>
      </c>
      <c r="AB532" s="3">
        <v>1.3094210113866762</v>
      </c>
      <c r="AC532" s="3">
        <v>1.2260900622082598</v>
      </c>
      <c r="AD532" s="3">
        <v>0.90359046805751098</v>
      </c>
      <c r="AE532" s="3">
        <v>1</v>
      </c>
      <c r="AF532" s="3">
        <v>1.4826661283077942</v>
      </c>
      <c r="AG532" s="3">
        <v>1.2260900622082598</v>
      </c>
    </row>
    <row r="533" spans="1:33" ht="33" customHeight="1">
      <c r="A533" s="5" t="s">
        <v>11211</v>
      </c>
      <c r="B533" s="2" t="s">
        <v>11605</v>
      </c>
      <c r="C533" s="5" t="s">
        <v>10464</v>
      </c>
      <c r="D533" s="2" t="s">
        <v>75</v>
      </c>
      <c r="E533" s="2">
        <v>0</v>
      </c>
      <c r="F533" s="2">
        <v>1</v>
      </c>
      <c r="G533" s="2">
        <v>17</v>
      </c>
      <c r="H533" s="2" t="s">
        <v>642</v>
      </c>
      <c r="I533" s="2" t="s">
        <v>643</v>
      </c>
      <c r="J533" s="2" t="s">
        <v>644</v>
      </c>
      <c r="K533" s="2" t="s">
        <v>5045</v>
      </c>
      <c r="M533" s="2">
        <v>11</v>
      </c>
      <c r="N533" s="3">
        <v>1</v>
      </c>
      <c r="O533" s="3">
        <v>1.1695561000211805</v>
      </c>
      <c r="P533" s="3">
        <v>1.0819329378557929</v>
      </c>
      <c r="Q533" s="3">
        <v>0.94320813850420004</v>
      </c>
      <c r="R533" s="3">
        <v>1.0323074464715751</v>
      </c>
      <c r="S533" s="3">
        <v>1.1768508723987767</v>
      </c>
      <c r="T533" s="3">
        <v>1</v>
      </c>
      <c r="U533" s="3">
        <v>1.1257445189384867</v>
      </c>
      <c r="V533" s="3">
        <v>1.0323074464715751</v>
      </c>
      <c r="W533" s="3"/>
      <c r="X533" s="3">
        <v>6</v>
      </c>
      <c r="Y533" s="3">
        <v>1</v>
      </c>
      <c r="Z533" s="3">
        <v>0.89824281315434495</v>
      </c>
      <c r="AA533" s="3">
        <v>1.2253027002845664</v>
      </c>
      <c r="AB533" s="3">
        <v>1.0622793630556735</v>
      </c>
      <c r="AC533" s="3">
        <v>1.1846398368593194</v>
      </c>
      <c r="AD533" s="3">
        <v>1.2168411511294841</v>
      </c>
      <c r="AE533" s="3">
        <v>1</v>
      </c>
      <c r="AF533" s="3">
        <v>1.0617727567194557</v>
      </c>
      <c r="AG533" s="3">
        <v>1.1846398368593194</v>
      </c>
    </row>
    <row r="534" spans="1:33" ht="33" customHeight="1">
      <c r="A534" s="5" t="s">
        <v>11211</v>
      </c>
      <c r="B534" s="2" t="s">
        <v>11601</v>
      </c>
      <c r="C534" s="5" t="s">
        <v>10447</v>
      </c>
      <c r="D534" s="2" t="s">
        <v>75</v>
      </c>
      <c r="E534" s="2">
        <v>0</v>
      </c>
      <c r="F534" s="2">
        <v>1</v>
      </c>
      <c r="G534" s="2">
        <v>30</v>
      </c>
      <c r="H534" s="2" t="s">
        <v>642</v>
      </c>
      <c r="I534" s="2" t="s">
        <v>643</v>
      </c>
      <c r="J534" s="2" t="s">
        <v>644</v>
      </c>
      <c r="K534" s="2" t="s">
        <v>5045</v>
      </c>
      <c r="M534" s="2">
        <v>11</v>
      </c>
      <c r="N534" s="3">
        <v>1</v>
      </c>
      <c r="O534" s="3">
        <v>0.7536456344959136</v>
      </c>
      <c r="P534" s="3">
        <v>0.75141128501971499</v>
      </c>
      <c r="Q534" s="3">
        <v>0.84506600741637095</v>
      </c>
      <c r="R534" s="3">
        <v>0.98820211092083554</v>
      </c>
      <c r="S534" s="3">
        <v>0.80773680213694321</v>
      </c>
      <c r="T534" s="3">
        <v>1</v>
      </c>
      <c r="U534" s="3">
        <v>0.75252845975781435</v>
      </c>
      <c r="V534" s="3">
        <v>0.84506600741637095</v>
      </c>
      <c r="W534" s="3"/>
      <c r="X534" s="3">
        <v>19</v>
      </c>
      <c r="Y534" s="3">
        <v>1</v>
      </c>
      <c r="Z534" s="3">
        <v>1.0130951700877215</v>
      </c>
      <c r="AA534" s="3">
        <v>1.255730293726093</v>
      </c>
      <c r="AB534" s="3">
        <v>0.93307939119169625</v>
      </c>
      <c r="AC534" s="3">
        <v>1.1995089866845636</v>
      </c>
      <c r="AD534" s="3">
        <v>1.0485875362437291</v>
      </c>
      <c r="AE534" s="3">
        <v>1</v>
      </c>
      <c r="AF534" s="3">
        <v>1.1344127319069073</v>
      </c>
      <c r="AG534" s="3">
        <v>1.0485875362437291</v>
      </c>
    </row>
    <row r="535" spans="1:33" ht="33" customHeight="1">
      <c r="A535" s="5" t="s">
        <v>11212</v>
      </c>
      <c r="B535" s="2" t="s">
        <v>11593</v>
      </c>
      <c r="C535" s="5" t="s">
        <v>10424</v>
      </c>
      <c r="D535" s="2" t="s">
        <v>26</v>
      </c>
      <c r="E535" s="2">
        <v>0</v>
      </c>
      <c r="F535" s="2">
        <v>0</v>
      </c>
      <c r="G535" s="2">
        <v>19</v>
      </c>
      <c r="H535" s="2" t="s">
        <v>2696</v>
      </c>
      <c r="I535" s="2" t="s">
        <v>2697</v>
      </c>
      <c r="J535" s="2" t="s">
        <v>2698</v>
      </c>
      <c r="K535" s="2" t="s">
        <v>5052</v>
      </c>
      <c r="M535" s="2">
        <v>8</v>
      </c>
      <c r="N535" s="3">
        <v>1</v>
      </c>
      <c r="O535" s="3">
        <v>1.5363680819920731</v>
      </c>
      <c r="P535" s="3">
        <v>1.611469998493398</v>
      </c>
      <c r="Q535" s="3">
        <v>1.1974696138731611</v>
      </c>
      <c r="R535" s="3">
        <v>0.94765009955128798</v>
      </c>
      <c r="S535" s="3">
        <v>1.214507254473705</v>
      </c>
      <c r="T535" s="3">
        <v>1</v>
      </c>
      <c r="U535" s="3">
        <v>1.5739190402427354</v>
      </c>
      <c r="V535" s="3">
        <v>1.1974696138731611</v>
      </c>
      <c r="W535" s="3"/>
      <c r="X535" s="3">
        <v>11</v>
      </c>
      <c r="Y535" s="3">
        <v>1</v>
      </c>
      <c r="Z535" s="3">
        <v>1.7828354505551147</v>
      </c>
      <c r="AA535" s="3">
        <v>2.4879183571082364</v>
      </c>
      <c r="AB535" s="3">
        <v>1.7668015065404525</v>
      </c>
      <c r="AC535" s="3">
        <v>1.4583867928926877</v>
      </c>
      <c r="AD535" s="3">
        <v>1.7645496360304682</v>
      </c>
      <c r="AE535" s="3">
        <v>1</v>
      </c>
      <c r="AF535" s="3">
        <v>2.1353769038316757</v>
      </c>
      <c r="AG535" s="3">
        <v>1.7645496360304682</v>
      </c>
    </row>
    <row r="536" spans="1:33" ht="33" customHeight="1">
      <c r="A536" s="5" t="s">
        <v>11213</v>
      </c>
      <c r="B536" s="2" t="s">
        <v>11595</v>
      </c>
      <c r="C536" s="5" t="s">
        <v>10429</v>
      </c>
      <c r="D536" s="2" t="s">
        <v>26</v>
      </c>
      <c r="E536" s="2">
        <v>0</v>
      </c>
      <c r="F536" s="2">
        <v>0</v>
      </c>
      <c r="G536" s="2">
        <v>21</v>
      </c>
      <c r="H536" s="2" t="s">
        <v>2750</v>
      </c>
      <c r="I536" s="2" t="s">
        <v>2751</v>
      </c>
      <c r="J536" s="2" t="s">
        <v>2752</v>
      </c>
      <c r="K536" s="2" t="s">
        <v>5063</v>
      </c>
      <c r="M536" s="2">
        <v>12</v>
      </c>
      <c r="N536" s="3">
        <v>1</v>
      </c>
      <c r="O536" s="3">
        <v>1.049219332646304</v>
      </c>
      <c r="P536" s="3">
        <v>0.98178259035967985</v>
      </c>
      <c r="Q536" s="3">
        <v>1.0488706074134311</v>
      </c>
      <c r="R536" s="3">
        <v>1.1298028782840055</v>
      </c>
      <c r="S536" s="3">
        <v>1.1861981510331723</v>
      </c>
      <c r="T536" s="3">
        <v>1</v>
      </c>
      <c r="U536" s="3">
        <v>1.015500961502992</v>
      </c>
      <c r="V536" s="3">
        <v>1.1298028782840055</v>
      </c>
      <c r="W536" s="3"/>
      <c r="X536" s="3">
        <v>9</v>
      </c>
      <c r="Y536" s="3">
        <v>1</v>
      </c>
      <c r="Z536" s="3">
        <v>0.89800188928189206</v>
      </c>
      <c r="AA536" s="3">
        <v>1.2033027834085828</v>
      </c>
      <c r="AB536" s="3">
        <v>0.81487798254611366</v>
      </c>
      <c r="AC536" s="3">
        <v>1.0870135086822068</v>
      </c>
      <c r="AD536" s="3">
        <v>0.88855096896885322</v>
      </c>
      <c r="AE536" s="3">
        <v>1</v>
      </c>
      <c r="AF536" s="3">
        <v>1.0506523363452374</v>
      </c>
      <c r="AG536" s="3">
        <v>0.88855096896885322</v>
      </c>
    </row>
    <row r="537" spans="1:33" ht="33" customHeight="1">
      <c r="A537" s="5" t="s">
        <v>11213</v>
      </c>
      <c r="B537" s="2" t="s">
        <v>11596</v>
      </c>
      <c r="C537" s="5" t="s">
        <v>10423</v>
      </c>
      <c r="D537" s="2" t="s">
        <v>26</v>
      </c>
      <c r="E537" s="2">
        <v>0</v>
      </c>
      <c r="F537" s="2">
        <v>0</v>
      </c>
      <c r="G537" s="2">
        <v>19</v>
      </c>
      <c r="H537" s="2" t="s">
        <v>2750</v>
      </c>
      <c r="I537" s="2" t="s">
        <v>2751</v>
      </c>
      <c r="J537" s="2" t="s">
        <v>2752</v>
      </c>
      <c r="K537" s="2" t="s">
        <v>5063</v>
      </c>
      <c r="M537" s="2">
        <v>8</v>
      </c>
      <c r="N537" s="3">
        <v>1</v>
      </c>
      <c r="O537" s="3">
        <v>2.0823604099072264</v>
      </c>
      <c r="P537" s="3">
        <v>1.6388088066509316</v>
      </c>
      <c r="Q537" s="3">
        <v>1.3875439670041021</v>
      </c>
      <c r="R537" s="3">
        <v>1.3358465805847355</v>
      </c>
      <c r="S537" s="3">
        <v>1.7524912612660604</v>
      </c>
      <c r="T537" s="3">
        <v>1</v>
      </c>
      <c r="U537" s="3">
        <v>1.8605846082790789</v>
      </c>
      <c r="V537" s="3">
        <v>1.3875439670041021</v>
      </c>
      <c r="W537" s="3"/>
      <c r="X537" s="3">
        <v>11</v>
      </c>
      <c r="Y537" s="3">
        <v>1</v>
      </c>
      <c r="Z537" s="3">
        <v>1.3434295536544056</v>
      </c>
      <c r="AA537" s="3">
        <v>1.3097413721015763</v>
      </c>
      <c r="AB537" s="3">
        <v>1.0873849812436653</v>
      </c>
      <c r="AC537" s="3">
        <v>0.99700091665830137</v>
      </c>
      <c r="AD537" s="3">
        <v>0.9031141973677479</v>
      </c>
      <c r="AE537" s="3">
        <v>1</v>
      </c>
      <c r="AF537" s="3">
        <v>1.326585462877991</v>
      </c>
      <c r="AG537" s="3">
        <v>0.99700091665830137</v>
      </c>
    </row>
    <row r="538" spans="1:33" ht="33" customHeight="1">
      <c r="A538" s="5" t="s">
        <v>11213</v>
      </c>
      <c r="B538" s="2" t="s">
        <v>11593</v>
      </c>
      <c r="C538" s="5" t="s">
        <v>10424</v>
      </c>
      <c r="D538" s="2" t="s">
        <v>26</v>
      </c>
      <c r="E538" s="2">
        <v>0</v>
      </c>
      <c r="F538" s="2">
        <v>0</v>
      </c>
      <c r="G538" s="2">
        <v>14</v>
      </c>
      <c r="H538" s="2" t="s">
        <v>2750</v>
      </c>
      <c r="I538" s="2" t="s">
        <v>2751</v>
      </c>
      <c r="J538" s="2" t="s">
        <v>2752</v>
      </c>
      <c r="K538" s="2" t="s">
        <v>5063</v>
      </c>
      <c r="M538" s="2">
        <v>6</v>
      </c>
      <c r="N538" s="3">
        <v>1</v>
      </c>
      <c r="O538" s="3">
        <v>1.5649817113939886</v>
      </c>
      <c r="P538" s="3">
        <v>1.2527507049915141</v>
      </c>
      <c r="Q538" s="3">
        <v>1.2423519727234973</v>
      </c>
      <c r="R538" s="3">
        <v>1.3410915310960911</v>
      </c>
      <c r="S538" s="3">
        <v>1.5257372149066264</v>
      </c>
      <c r="T538" s="3">
        <v>1</v>
      </c>
      <c r="U538" s="3">
        <v>1.4088662081927512</v>
      </c>
      <c r="V538" s="3">
        <v>1.3410915310960911</v>
      </c>
      <c r="W538" s="3"/>
      <c r="X538" s="3">
        <v>8</v>
      </c>
      <c r="Y538" s="3">
        <v>1</v>
      </c>
      <c r="Z538" s="3">
        <v>1.6475981390461429</v>
      </c>
      <c r="AA538" s="3">
        <v>1.3949753124106075</v>
      </c>
      <c r="AB538" s="3">
        <v>1.0248707398054315</v>
      </c>
      <c r="AC538" s="3">
        <v>1.5351721454898575</v>
      </c>
      <c r="AD538" s="3">
        <v>1.5025425227105835</v>
      </c>
      <c r="AE538" s="3">
        <v>1</v>
      </c>
      <c r="AF538" s="3">
        <v>1.5212867257283751</v>
      </c>
      <c r="AG538" s="3">
        <v>1.5025425227105835</v>
      </c>
    </row>
    <row r="539" spans="1:33" ht="33" customHeight="1">
      <c r="A539" s="5" t="s">
        <v>11213</v>
      </c>
      <c r="B539" s="2" t="s">
        <v>11609</v>
      </c>
      <c r="C539" s="5" t="s">
        <v>10492</v>
      </c>
      <c r="D539" s="2" t="s">
        <v>86</v>
      </c>
      <c r="E539" s="2">
        <v>0</v>
      </c>
      <c r="F539" s="2">
        <v>0</v>
      </c>
      <c r="G539" s="2">
        <v>11</v>
      </c>
      <c r="H539" s="2" t="s">
        <v>2750</v>
      </c>
      <c r="I539" s="2" t="s">
        <v>2751</v>
      </c>
      <c r="J539" s="2" t="s">
        <v>2752</v>
      </c>
      <c r="K539" s="2" t="s">
        <v>5063</v>
      </c>
      <c r="M539" s="2">
        <v>2</v>
      </c>
      <c r="N539" s="3">
        <v>1</v>
      </c>
      <c r="O539" s="3">
        <v>1.047818572208199</v>
      </c>
      <c r="P539" s="3">
        <v>1.1054275170340353</v>
      </c>
      <c r="Q539" s="3">
        <v>0.90595204621997116</v>
      </c>
      <c r="R539" s="3">
        <v>1.1583256116604463</v>
      </c>
      <c r="S539" s="3">
        <v>0.95298541406240733</v>
      </c>
      <c r="T539" s="3">
        <v>1</v>
      </c>
      <c r="U539" s="3">
        <v>1.0766230446211171</v>
      </c>
      <c r="V539" s="3">
        <v>0.95298541406240733</v>
      </c>
      <c r="W539" s="3"/>
      <c r="X539" s="3">
        <v>9</v>
      </c>
      <c r="Y539" s="3">
        <v>1</v>
      </c>
      <c r="Z539" s="3">
        <v>0.95828322227018248</v>
      </c>
      <c r="AA539" s="3">
        <v>1.1796192220548891</v>
      </c>
      <c r="AB539" s="3">
        <v>0.82961185180716168</v>
      </c>
      <c r="AC539" s="3">
        <v>1.2417591159739629</v>
      </c>
      <c r="AD539" s="3">
        <v>1.1529900885994755</v>
      </c>
      <c r="AE539" s="3">
        <v>1</v>
      </c>
      <c r="AF539" s="3">
        <v>1.0689512221625357</v>
      </c>
      <c r="AG539" s="3">
        <v>1.1529900885994755</v>
      </c>
    </row>
    <row r="540" spans="1:33" ht="33" customHeight="1">
      <c r="A540" s="5" t="s">
        <v>11218</v>
      </c>
      <c r="B540" s="2" t="s">
        <v>11593</v>
      </c>
      <c r="C540" s="5" t="s">
        <v>10424</v>
      </c>
      <c r="D540" s="2" t="s">
        <v>26</v>
      </c>
      <c r="E540" s="2">
        <v>0</v>
      </c>
      <c r="F540" s="2">
        <v>0</v>
      </c>
      <c r="G540" s="2">
        <v>6</v>
      </c>
      <c r="H540" s="2" t="s">
        <v>5070</v>
      </c>
      <c r="I540" s="2" t="s">
        <v>2518</v>
      </c>
      <c r="J540" s="2" t="s">
        <v>1696</v>
      </c>
      <c r="K540" s="2">
        <v>201</v>
      </c>
      <c r="M540" s="2">
        <v>3</v>
      </c>
      <c r="N540" s="3">
        <v>1</v>
      </c>
      <c r="O540" s="3">
        <v>1.7757961390481369</v>
      </c>
      <c r="P540" s="3">
        <v>1.6784681225239098</v>
      </c>
      <c r="Q540" s="3">
        <v>1.6673487357698347</v>
      </c>
      <c r="R540" s="3">
        <v>1.7962310694909915</v>
      </c>
      <c r="S540" s="3">
        <v>2.1272530061181549</v>
      </c>
      <c r="T540" s="3">
        <v>1</v>
      </c>
      <c r="U540" s="3">
        <v>1.7271321307860235</v>
      </c>
      <c r="V540" s="3">
        <v>1.7962310694909915</v>
      </c>
      <c r="W540" s="3"/>
      <c r="X540" s="3">
        <v>3</v>
      </c>
      <c r="Y540" s="3">
        <v>1</v>
      </c>
      <c r="Z540" s="3">
        <v>0.45855426200238941</v>
      </c>
      <c r="AA540" s="3">
        <v>1.3405673995956564</v>
      </c>
      <c r="AB540" s="3">
        <v>4.1816023577950228</v>
      </c>
      <c r="AC540" s="3">
        <v>1.198546135485089</v>
      </c>
      <c r="AD540" s="3">
        <v>0.5702977514617088</v>
      </c>
      <c r="AE540" s="3">
        <v>1</v>
      </c>
      <c r="AF540" s="3">
        <v>0.89956083079902283</v>
      </c>
      <c r="AG540" s="3">
        <v>1.198546135485089</v>
      </c>
    </row>
    <row r="541" spans="1:33" ht="33" customHeight="1">
      <c r="A541" s="5" t="s">
        <v>11218</v>
      </c>
      <c r="B541" s="2" t="s">
        <v>11597</v>
      </c>
      <c r="C541" s="5" t="s">
        <v>10425</v>
      </c>
      <c r="D541" s="2" t="s">
        <v>26</v>
      </c>
      <c r="E541" s="2">
        <v>0</v>
      </c>
      <c r="F541" s="2">
        <v>0</v>
      </c>
      <c r="G541" s="2">
        <v>5</v>
      </c>
      <c r="H541" s="2" t="s">
        <v>5070</v>
      </c>
      <c r="I541" s="2" t="s">
        <v>2518</v>
      </c>
      <c r="J541" s="2" t="s">
        <v>1696</v>
      </c>
      <c r="K541" s="2">
        <v>201</v>
      </c>
      <c r="M541" s="2">
        <v>1</v>
      </c>
      <c r="N541" s="3">
        <v>1</v>
      </c>
      <c r="O541" s="3">
        <v>6.2329501602420292</v>
      </c>
      <c r="P541" s="3">
        <v>5.0430711118044647</v>
      </c>
      <c r="Q541" s="3">
        <v>5.0932599615388252</v>
      </c>
      <c r="R541" s="3">
        <v>5.0506501921741895</v>
      </c>
      <c r="S541" s="3">
        <v>5.7822464466847769</v>
      </c>
      <c r="T541" s="3">
        <v>1</v>
      </c>
      <c r="U541" s="3">
        <v>5.6380106360232469</v>
      </c>
      <c r="V541" s="3">
        <v>5.0932599615388252</v>
      </c>
      <c r="W541" s="3"/>
      <c r="X541" s="3">
        <v>4</v>
      </c>
      <c r="Y541" s="3">
        <v>1</v>
      </c>
      <c r="Z541" s="3">
        <v>1.7403688681276128</v>
      </c>
      <c r="AA541" s="3">
        <v>2.0507524173044036</v>
      </c>
      <c r="AB541" s="3">
        <v>3.2974333440365569</v>
      </c>
      <c r="AC541" s="3">
        <v>2.0108073751589073</v>
      </c>
      <c r="AD541" s="3">
        <v>1.3642313873067109</v>
      </c>
      <c r="AE541" s="3">
        <v>1</v>
      </c>
      <c r="AF541" s="3">
        <v>1.8955606427160081</v>
      </c>
      <c r="AG541" s="3">
        <v>2.0108073751589073</v>
      </c>
    </row>
    <row r="542" spans="1:33" ht="33" customHeight="1">
      <c r="A542" s="5" t="s">
        <v>11218</v>
      </c>
      <c r="B542" s="2" t="s">
        <v>11604</v>
      </c>
      <c r="C542" s="5" t="s">
        <v>10426</v>
      </c>
      <c r="D542" s="2" t="s">
        <v>26</v>
      </c>
      <c r="E542" s="2">
        <v>0</v>
      </c>
      <c r="F542" s="2">
        <v>0</v>
      </c>
      <c r="G542" s="2">
        <v>5</v>
      </c>
      <c r="H542" s="2" t="s">
        <v>5070</v>
      </c>
      <c r="I542" s="2" t="s">
        <v>2518</v>
      </c>
      <c r="J542" s="2" t="s">
        <v>1696</v>
      </c>
      <c r="K542" s="2">
        <v>201</v>
      </c>
      <c r="M542" s="2">
        <v>2</v>
      </c>
      <c r="N542" s="3">
        <v>1</v>
      </c>
      <c r="O542" s="3">
        <v>2.3945955544474264</v>
      </c>
      <c r="P542" s="3">
        <v>2.1725417053177543</v>
      </c>
      <c r="Q542" s="3">
        <v>1.7687321700769161</v>
      </c>
      <c r="R542" s="3">
        <v>1.3351166008473969</v>
      </c>
      <c r="S542" s="3">
        <v>2.0016143565439397</v>
      </c>
      <c r="T542" s="3">
        <v>1</v>
      </c>
      <c r="U542" s="3">
        <v>2.2835686298825904</v>
      </c>
      <c r="V542" s="3">
        <v>1.7687321700769161</v>
      </c>
      <c r="W542" s="3"/>
      <c r="X542" s="3">
        <v>3</v>
      </c>
      <c r="Y542" s="3">
        <v>1</v>
      </c>
      <c r="Z542" s="3">
        <v>0.9406885060542084</v>
      </c>
      <c r="AA542" s="3">
        <v>0.89754814478457012</v>
      </c>
      <c r="AB542" s="3">
        <v>1.8553274223760645</v>
      </c>
      <c r="AC542" s="3">
        <v>0.90297320515874935</v>
      </c>
      <c r="AD542" s="3">
        <v>0.95171236584023966</v>
      </c>
      <c r="AE542" s="3">
        <v>1</v>
      </c>
      <c r="AF542" s="3">
        <v>0.91911832541938931</v>
      </c>
      <c r="AG542" s="3">
        <v>0.95171236584023966</v>
      </c>
    </row>
    <row r="543" spans="1:33" ht="33" customHeight="1">
      <c r="A543" s="5" t="s">
        <v>11218</v>
      </c>
      <c r="B543" s="2" t="s">
        <v>11608</v>
      </c>
      <c r="C543" s="5" t="s">
        <v>10551</v>
      </c>
      <c r="D543" s="2" t="s">
        <v>86</v>
      </c>
      <c r="E543" s="2">
        <v>0</v>
      </c>
      <c r="F543" s="2">
        <v>0</v>
      </c>
      <c r="G543" s="2">
        <v>6</v>
      </c>
      <c r="H543" s="2" t="s">
        <v>5070</v>
      </c>
      <c r="I543" s="2" t="s">
        <v>2518</v>
      </c>
      <c r="J543" s="2" t="s">
        <v>1696</v>
      </c>
      <c r="K543" s="2">
        <v>201</v>
      </c>
      <c r="M543" s="2">
        <v>4</v>
      </c>
      <c r="N543" s="3">
        <v>1</v>
      </c>
      <c r="O543" s="3">
        <v>0.91431644877561902</v>
      </c>
      <c r="P543" s="3">
        <v>0.36294318078532251</v>
      </c>
      <c r="Q543" s="3">
        <v>0.36688688350394033</v>
      </c>
      <c r="R543" s="3">
        <v>0.13667183429028429</v>
      </c>
      <c r="S543" s="3">
        <v>0.63208574272786766</v>
      </c>
      <c r="T543" s="3">
        <v>1</v>
      </c>
      <c r="U543" s="3">
        <v>0.63862981478047076</v>
      </c>
      <c r="V543" s="3">
        <v>0.36688688350394033</v>
      </c>
      <c r="W543" s="3"/>
      <c r="X543" s="3">
        <v>2</v>
      </c>
      <c r="Y543" s="3">
        <v>1</v>
      </c>
      <c r="Z543" s="3">
        <v>0.94344375067901276</v>
      </c>
      <c r="AA543" s="3">
        <v>1.2922297979981245</v>
      </c>
      <c r="AB543" s="3">
        <v>2.423059037569542</v>
      </c>
      <c r="AC543" s="3">
        <v>0.26052659479665358</v>
      </c>
      <c r="AD543" s="3">
        <v>1.1334299165825903</v>
      </c>
      <c r="AE543" s="3">
        <v>1</v>
      </c>
      <c r="AF543" s="3">
        <v>1.1178367743385687</v>
      </c>
      <c r="AG543" s="3">
        <v>1.1334299165825903</v>
      </c>
    </row>
    <row r="544" spans="1:33" ht="33" customHeight="1">
      <c r="A544" s="5" t="s">
        <v>11218</v>
      </c>
      <c r="B544" s="2" t="s">
        <v>11636</v>
      </c>
      <c r="C544" s="5" t="s">
        <v>10490</v>
      </c>
      <c r="D544" s="2" t="s">
        <v>86</v>
      </c>
      <c r="E544" s="2">
        <v>0</v>
      </c>
      <c r="F544" s="2">
        <v>1</v>
      </c>
      <c r="G544" s="2">
        <v>7</v>
      </c>
      <c r="H544" s="2" t="s">
        <v>5070</v>
      </c>
      <c r="I544" s="2" t="s">
        <v>2518</v>
      </c>
      <c r="J544" s="2" t="s">
        <v>1696</v>
      </c>
      <c r="K544" s="2">
        <v>201</v>
      </c>
      <c r="M544" s="2">
        <v>4</v>
      </c>
      <c r="N544" s="3">
        <v>1</v>
      </c>
      <c r="O544" s="3">
        <v>3.7277068530884696</v>
      </c>
      <c r="P544" s="3">
        <v>1.254437739303506</v>
      </c>
      <c r="Q544" s="3">
        <v>1.3690143951107012</v>
      </c>
      <c r="R544" s="3">
        <v>1.8684970918743278</v>
      </c>
      <c r="S544" s="3">
        <v>3.2380464759301102</v>
      </c>
      <c r="T544" s="3">
        <v>1</v>
      </c>
      <c r="U544" s="3">
        <v>2.4910722961959877</v>
      </c>
      <c r="V544" s="3">
        <v>1.8684970918743278</v>
      </c>
      <c r="W544" s="3"/>
      <c r="X544" s="3">
        <v>3</v>
      </c>
      <c r="Y544" s="3">
        <v>1</v>
      </c>
      <c r="Z544" s="3">
        <v>0.78535485682405826</v>
      </c>
      <c r="AA544" s="3">
        <v>1.0202350524841803</v>
      </c>
      <c r="AB544" s="3">
        <v>2.5131113000110936</v>
      </c>
      <c r="AC544" s="3">
        <v>1.0541942005320635</v>
      </c>
      <c r="AD544" s="3">
        <v>0.96071261377116424</v>
      </c>
      <c r="AE544" s="3">
        <v>1</v>
      </c>
      <c r="AF544" s="3">
        <v>0.9027949546541193</v>
      </c>
      <c r="AG544" s="3">
        <v>1.0541942005320635</v>
      </c>
    </row>
    <row r="545" spans="1:33" ht="33" customHeight="1">
      <c r="A545" s="5" t="s">
        <v>11218</v>
      </c>
      <c r="B545" s="2" t="s">
        <v>11611</v>
      </c>
      <c r="C545" s="5" t="s">
        <v>10525</v>
      </c>
      <c r="D545" s="2" t="s">
        <v>75</v>
      </c>
      <c r="E545" s="2">
        <v>0</v>
      </c>
      <c r="F545" s="2">
        <v>1</v>
      </c>
      <c r="G545" s="2">
        <v>11</v>
      </c>
      <c r="H545" s="2" t="s">
        <v>5070</v>
      </c>
      <c r="I545" s="2" t="s">
        <v>2518</v>
      </c>
      <c r="J545" s="2" t="s">
        <v>1696</v>
      </c>
      <c r="K545" s="2">
        <v>201</v>
      </c>
      <c r="M545" s="2">
        <v>7</v>
      </c>
      <c r="N545" s="3">
        <v>1</v>
      </c>
      <c r="O545" s="3">
        <v>2.2512104651054772</v>
      </c>
      <c r="P545" s="3">
        <v>1.9439816281490241</v>
      </c>
      <c r="Q545" s="3">
        <v>2.2050821976335735</v>
      </c>
      <c r="R545" s="3">
        <v>1.473867468894267</v>
      </c>
      <c r="S545" s="3">
        <v>2.4792374197627982</v>
      </c>
      <c r="T545" s="3">
        <v>1</v>
      </c>
      <c r="U545" s="3">
        <v>2.0975960466272507</v>
      </c>
      <c r="V545" s="3">
        <v>2.2050821976335735</v>
      </c>
      <c r="W545" s="3"/>
      <c r="X545" s="3">
        <v>4</v>
      </c>
      <c r="Y545" s="3">
        <v>1</v>
      </c>
      <c r="Z545" s="3">
        <v>0.7046739444612421</v>
      </c>
      <c r="AA545" s="3">
        <v>0.88893531894250633</v>
      </c>
      <c r="AB545" s="3">
        <v>1.9143488557294006</v>
      </c>
      <c r="AC545" s="3">
        <v>0.9996953255977854</v>
      </c>
      <c r="AD545" s="3">
        <v>0.94664169338459103</v>
      </c>
      <c r="AE545" s="3">
        <v>1</v>
      </c>
      <c r="AF545" s="3">
        <v>0.79680463170187421</v>
      </c>
      <c r="AG545" s="3">
        <v>0.9996953255977854</v>
      </c>
    </row>
    <row r="546" spans="1:33" ht="33" customHeight="1">
      <c r="A546" s="5" t="s">
        <v>11218</v>
      </c>
      <c r="B546" s="2" t="s">
        <v>11644</v>
      </c>
      <c r="C546" s="5" t="s">
        <v>10919</v>
      </c>
      <c r="D546" s="2" t="s">
        <v>75</v>
      </c>
      <c r="E546" s="2">
        <v>0</v>
      </c>
      <c r="F546" s="2">
        <v>1</v>
      </c>
      <c r="G546" s="2">
        <v>12</v>
      </c>
      <c r="H546" s="2" t="s">
        <v>5070</v>
      </c>
      <c r="I546" s="2" t="s">
        <v>2518</v>
      </c>
      <c r="J546" s="2" t="s">
        <v>1696</v>
      </c>
      <c r="K546" s="2">
        <v>201</v>
      </c>
      <c r="M546" s="2">
        <v>7</v>
      </c>
      <c r="N546" s="3">
        <v>1</v>
      </c>
      <c r="O546" s="3">
        <v>0.69933762285164369</v>
      </c>
      <c r="P546" s="3">
        <v>0.66175417379836976</v>
      </c>
      <c r="Q546" s="3">
        <v>0.68544367947648244</v>
      </c>
      <c r="R546" s="3">
        <v>0.55298125492852856</v>
      </c>
      <c r="S546" s="3">
        <v>0.66650185782659821</v>
      </c>
      <c r="T546" s="3">
        <v>1</v>
      </c>
      <c r="U546" s="3">
        <v>0.68054589832500678</v>
      </c>
      <c r="V546" s="3">
        <v>0.66650185782659821</v>
      </c>
      <c r="W546" s="3"/>
      <c r="X546" s="3">
        <v>5</v>
      </c>
      <c r="Y546" s="3">
        <v>1</v>
      </c>
      <c r="Z546" s="3">
        <v>0.3700345152473607</v>
      </c>
      <c r="AA546" s="3">
        <v>1.0296077610983072</v>
      </c>
      <c r="AB546" s="3">
        <v>0.76952361545945913</v>
      </c>
      <c r="AC546" s="3">
        <v>0.92936242305671979</v>
      </c>
      <c r="AD546" s="3">
        <v>1.1182926114197651</v>
      </c>
      <c r="AE546" s="3">
        <v>1</v>
      </c>
      <c r="AF546" s="3">
        <v>0.69982113817283387</v>
      </c>
      <c r="AG546" s="3">
        <v>0.92936242305671979</v>
      </c>
    </row>
    <row r="547" spans="1:33" ht="33" customHeight="1">
      <c r="A547" s="5" t="s">
        <v>11218</v>
      </c>
      <c r="B547" s="2" t="s">
        <v>11607</v>
      </c>
      <c r="C547" s="5" t="s">
        <v>10491</v>
      </c>
      <c r="D547" s="2" t="s">
        <v>86</v>
      </c>
      <c r="E547" s="2">
        <v>0</v>
      </c>
      <c r="F547" s="2">
        <v>1</v>
      </c>
      <c r="G547" s="2">
        <v>9</v>
      </c>
      <c r="H547" s="2" t="s">
        <v>5070</v>
      </c>
      <c r="I547" s="2" t="s">
        <v>2518</v>
      </c>
      <c r="J547" s="2" t="s">
        <v>1696</v>
      </c>
      <c r="K547" s="2">
        <v>201</v>
      </c>
      <c r="M547" s="2">
        <v>4</v>
      </c>
      <c r="N547" s="3">
        <v>1</v>
      </c>
      <c r="O547" s="3">
        <v>2.3169681046318877</v>
      </c>
      <c r="P547" s="3">
        <v>1.4418299151978216</v>
      </c>
      <c r="Q547" s="3">
        <v>1.3434548792165595</v>
      </c>
      <c r="R547" s="3">
        <v>1.6870725273230709</v>
      </c>
      <c r="S547" s="3">
        <v>2.4842774221252166</v>
      </c>
      <c r="T547" s="3">
        <v>1</v>
      </c>
      <c r="U547" s="3">
        <v>1.8793990099148545</v>
      </c>
      <c r="V547" s="3">
        <v>1.6870725273230709</v>
      </c>
      <c r="W547" s="3"/>
      <c r="X547" s="3">
        <v>5</v>
      </c>
      <c r="Y547" s="3">
        <v>1</v>
      </c>
      <c r="Z547" s="3">
        <v>0.94568436619292151</v>
      </c>
      <c r="AA547" s="3">
        <v>1.3231231172907687</v>
      </c>
      <c r="AB547" s="3">
        <v>4.8159419155733625</v>
      </c>
      <c r="AC547" s="3">
        <v>2.1416819701731438</v>
      </c>
      <c r="AD547" s="3">
        <v>2.58775972958263</v>
      </c>
      <c r="AE547" s="3">
        <v>1</v>
      </c>
      <c r="AF547" s="3">
        <v>1.1344037417418451</v>
      </c>
      <c r="AG547" s="3">
        <v>2.58775972958263</v>
      </c>
    </row>
    <row r="548" spans="1:33" ht="33" customHeight="1">
      <c r="A548" s="5" t="s">
        <v>11218</v>
      </c>
      <c r="B548" s="2" t="s">
        <v>11605</v>
      </c>
      <c r="C548" s="5" t="s">
        <v>10464</v>
      </c>
      <c r="D548" s="2" t="s">
        <v>75</v>
      </c>
      <c r="E548" s="2">
        <v>0</v>
      </c>
      <c r="F548" s="2">
        <v>1</v>
      </c>
      <c r="G548" s="2">
        <v>23</v>
      </c>
      <c r="H548" s="2" t="s">
        <v>5070</v>
      </c>
      <c r="I548" s="2" t="s">
        <v>2518</v>
      </c>
      <c r="J548" s="2" t="s">
        <v>1696</v>
      </c>
      <c r="K548" s="2">
        <v>201</v>
      </c>
      <c r="M548" s="2">
        <v>14</v>
      </c>
      <c r="N548" s="3">
        <v>1</v>
      </c>
      <c r="O548" s="3">
        <v>1.9159659535414453</v>
      </c>
      <c r="P548" s="3">
        <v>2.3978151254513373</v>
      </c>
      <c r="Q548" s="3">
        <v>1.7887821360589471</v>
      </c>
      <c r="R548" s="3">
        <v>2.2139599709729887</v>
      </c>
      <c r="S548" s="3">
        <v>2.3054211379167784</v>
      </c>
      <c r="T548" s="3">
        <v>1</v>
      </c>
      <c r="U548" s="3">
        <v>2.1568905394963913</v>
      </c>
      <c r="V548" s="3">
        <v>2.2139599709729887</v>
      </c>
      <c r="W548" s="3"/>
      <c r="X548" s="3">
        <v>9</v>
      </c>
      <c r="Y548" s="3">
        <v>1</v>
      </c>
      <c r="Z548" s="3">
        <v>0.91592932793328707</v>
      </c>
      <c r="AA548" s="3">
        <v>2.4240449630465908</v>
      </c>
      <c r="AB548" s="3">
        <v>3.3289716975076127</v>
      </c>
      <c r="AC548" s="3">
        <v>1.198483214750413</v>
      </c>
      <c r="AD548" s="3">
        <v>1.6601796942676887</v>
      </c>
      <c r="AE548" s="3">
        <v>1</v>
      </c>
      <c r="AF548" s="3">
        <v>1.6699871454899391</v>
      </c>
      <c r="AG548" s="3">
        <v>1.6601796942676887</v>
      </c>
    </row>
    <row r="549" spans="1:33" ht="33" customHeight="1">
      <c r="A549" s="5" t="s">
        <v>11218</v>
      </c>
      <c r="B549" s="2" t="s">
        <v>11616</v>
      </c>
      <c r="C549" s="5" t="s">
        <v>10662</v>
      </c>
      <c r="D549" s="2" t="s">
        <v>75</v>
      </c>
      <c r="E549" s="2">
        <v>0</v>
      </c>
      <c r="F549" s="2">
        <v>1</v>
      </c>
      <c r="G549" s="2">
        <v>6</v>
      </c>
      <c r="H549" s="2" t="s">
        <v>5070</v>
      </c>
      <c r="I549" s="2" t="s">
        <v>2518</v>
      </c>
      <c r="J549" s="2" t="s">
        <v>1696</v>
      </c>
      <c r="K549" s="2">
        <v>201</v>
      </c>
      <c r="M549" s="2">
        <v>3</v>
      </c>
      <c r="N549" s="3">
        <v>1</v>
      </c>
      <c r="O549" s="3">
        <v>1.6978140021454806</v>
      </c>
      <c r="P549" s="3">
        <v>1.5795495225987475</v>
      </c>
      <c r="Q549" s="3">
        <v>1.6795536881021469</v>
      </c>
      <c r="R549" s="3">
        <v>2.1358314356371078</v>
      </c>
      <c r="S549" s="3">
        <v>1.6838380989137929</v>
      </c>
      <c r="T549" s="3">
        <v>1</v>
      </c>
      <c r="U549" s="3">
        <v>1.6386817623721139</v>
      </c>
      <c r="V549" s="3">
        <v>1.6838380989137929</v>
      </c>
      <c r="W549" s="3"/>
      <c r="X549" s="3">
        <v>3</v>
      </c>
      <c r="Y549" s="3">
        <v>1</v>
      </c>
      <c r="Z549" s="3">
        <v>0.49213138277696494</v>
      </c>
      <c r="AA549" s="3">
        <v>1.2616811118459865</v>
      </c>
      <c r="AB549" s="3">
        <v>0.88800184438872398</v>
      </c>
      <c r="AC549" s="3">
        <v>0.92283495816288186</v>
      </c>
      <c r="AD549" s="3">
        <v>0.98122276524920382</v>
      </c>
      <c r="AE549" s="3">
        <v>1</v>
      </c>
      <c r="AF549" s="3">
        <v>0.87690624731147571</v>
      </c>
      <c r="AG549" s="3">
        <v>0.92283495816288186</v>
      </c>
    </row>
    <row r="550" spans="1:33" ht="33" customHeight="1">
      <c r="A550" s="5" t="s">
        <v>11218</v>
      </c>
      <c r="B550" s="2" t="s">
        <v>11601</v>
      </c>
      <c r="C550" s="5" t="s">
        <v>10447</v>
      </c>
      <c r="D550" s="2" t="s">
        <v>75</v>
      </c>
      <c r="E550" s="2">
        <v>0</v>
      </c>
      <c r="F550" s="2">
        <v>1</v>
      </c>
      <c r="G550" s="2">
        <v>18</v>
      </c>
      <c r="H550" s="2" t="s">
        <v>5070</v>
      </c>
      <c r="I550" s="2" t="s">
        <v>2518</v>
      </c>
      <c r="J550" s="2" t="s">
        <v>1696</v>
      </c>
      <c r="K550" s="2">
        <v>201</v>
      </c>
      <c r="M550" s="2">
        <v>9</v>
      </c>
      <c r="N550" s="3">
        <v>1</v>
      </c>
      <c r="O550" s="3">
        <v>1.5891555026247228</v>
      </c>
      <c r="P550" s="3">
        <v>1.6605901758263175</v>
      </c>
      <c r="Q550" s="3">
        <v>1.4970392263427619</v>
      </c>
      <c r="R550" s="3">
        <v>2.1858359345935825</v>
      </c>
      <c r="S550" s="3">
        <v>2.0412382280021961</v>
      </c>
      <c r="T550" s="3">
        <v>1</v>
      </c>
      <c r="U550" s="3">
        <v>1.6248728392255201</v>
      </c>
      <c r="V550" s="3">
        <v>2.0412382280021961</v>
      </c>
      <c r="W550" s="3"/>
      <c r="X550" s="3">
        <v>9</v>
      </c>
      <c r="Y550" s="3">
        <v>1</v>
      </c>
      <c r="Z550" s="3">
        <v>1.0092297149400014</v>
      </c>
      <c r="AA550" s="3">
        <v>1.1588851650334597</v>
      </c>
      <c r="AB550" s="3">
        <v>1.6762099769465777</v>
      </c>
      <c r="AC550" s="3">
        <v>1.1609616736396693</v>
      </c>
      <c r="AD550" s="3">
        <v>1.14340161043164</v>
      </c>
      <c r="AE550" s="3">
        <v>1</v>
      </c>
      <c r="AF550" s="3">
        <v>1.0840574399867307</v>
      </c>
      <c r="AG550" s="3">
        <v>1.1609616736396693</v>
      </c>
    </row>
    <row r="551" spans="1:33" ht="33" customHeight="1">
      <c r="A551" s="5" t="s">
        <v>11218</v>
      </c>
      <c r="B551" s="2" t="s">
        <v>11616</v>
      </c>
      <c r="C551" s="5" t="s">
        <v>10535</v>
      </c>
      <c r="D551" s="2" t="s">
        <v>75</v>
      </c>
      <c r="E551" s="2">
        <v>0</v>
      </c>
      <c r="F551" s="2">
        <v>1</v>
      </c>
      <c r="G551" s="2">
        <v>6</v>
      </c>
      <c r="H551" s="2" t="s">
        <v>5070</v>
      </c>
      <c r="I551" s="2" t="s">
        <v>2518</v>
      </c>
      <c r="J551" s="2" t="s">
        <v>1696</v>
      </c>
      <c r="K551" s="2">
        <v>201</v>
      </c>
      <c r="M551" s="2">
        <v>3</v>
      </c>
      <c r="N551" s="3">
        <v>1</v>
      </c>
      <c r="O551" s="3">
        <v>1.1172115201906472</v>
      </c>
      <c r="P551" s="3">
        <v>1.4632636373881731</v>
      </c>
      <c r="Q551" s="3">
        <v>1.2867346977797762</v>
      </c>
      <c r="R551" s="3">
        <v>1.5390563200558285</v>
      </c>
      <c r="S551" s="3">
        <v>1.4691383986991251</v>
      </c>
      <c r="T551" s="3">
        <v>1</v>
      </c>
      <c r="U551" s="3">
        <v>1.29023757878941</v>
      </c>
      <c r="V551" s="3">
        <v>1.4691383986991251</v>
      </c>
      <c r="W551" s="3"/>
      <c r="X551" s="3">
        <v>3</v>
      </c>
      <c r="Y551" s="3">
        <v>1</v>
      </c>
      <c r="Z551" s="3">
        <v>0.80134508973619933</v>
      </c>
      <c r="AA551" s="3">
        <v>0.67856745851017963</v>
      </c>
      <c r="AB551" s="3">
        <v>1.612335059847579</v>
      </c>
      <c r="AC551" s="3">
        <v>1.6227631312072888</v>
      </c>
      <c r="AD551" s="3">
        <v>2.0693663402455313</v>
      </c>
      <c r="AE551" s="3">
        <v>1</v>
      </c>
      <c r="AF551" s="3">
        <v>0.73995627412318954</v>
      </c>
      <c r="AG551" s="3">
        <v>1.6227631312072888</v>
      </c>
    </row>
    <row r="552" spans="1:33" ht="33" customHeight="1">
      <c r="A552" s="5" t="s">
        <v>11218</v>
      </c>
      <c r="B552" s="2" t="s">
        <v>11633</v>
      </c>
      <c r="C552" s="5" t="s">
        <v>10920</v>
      </c>
      <c r="D552" s="2" t="s">
        <v>75</v>
      </c>
      <c r="E552" s="2">
        <v>0</v>
      </c>
      <c r="F552" s="2">
        <v>1</v>
      </c>
      <c r="G552" s="2">
        <v>8</v>
      </c>
      <c r="H552" s="2" t="s">
        <v>5070</v>
      </c>
      <c r="I552" s="2" t="s">
        <v>2518</v>
      </c>
      <c r="J552" s="2" t="s">
        <v>1696</v>
      </c>
      <c r="K552" s="2">
        <v>201</v>
      </c>
      <c r="M552" s="2">
        <v>6</v>
      </c>
      <c r="N552" s="3">
        <v>1</v>
      </c>
      <c r="O552" s="3">
        <v>3.4039712034650838</v>
      </c>
      <c r="P552" s="3">
        <v>1.9959409395657659</v>
      </c>
      <c r="Q552" s="3">
        <v>2.0907238549188114</v>
      </c>
      <c r="R552" s="3">
        <v>1.6293635707225469</v>
      </c>
      <c r="S552" s="3">
        <v>2.5744567653705235</v>
      </c>
      <c r="T552" s="3">
        <v>1</v>
      </c>
      <c r="U552" s="3">
        <v>2.6999560715154249</v>
      </c>
      <c r="V552" s="3">
        <v>2.0907238549188114</v>
      </c>
      <c r="W552" s="3"/>
      <c r="X552" s="3">
        <v>2</v>
      </c>
      <c r="Y552" s="3">
        <v>1</v>
      </c>
      <c r="Z552" s="3">
        <v>1.3154092941373303</v>
      </c>
      <c r="AA552" s="3">
        <v>3.4430008953726547</v>
      </c>
      <c r="AB552" s="3">
        <v>2.9886697080327447</v>
      </c>
      <c r="AC552" s="3">
        <v>1.3548209450979805</v>
      </c>
      <c r="AD552" s="3">
        <v>1.3329004558896433</v>
      </c>
      <c r="AE552" s="3">
        <v>1</v>
      </c>
      <c r="AF552" s="3">
        <v>2.3792050947549925</v>
      </c>
      <c r="AG552" s="3">
        <v>1.3548209450979805</v>
      </c>
    </row>
    <row r="553" spans="1:33" ht="33" customHeight="1">
      <c r="A553" s="5" t="s">
        <v>11218</v>
      </c>
      <c r="B553" s="2" t="s">
        <v>11646</v>
      </c>
      <c r="C553" s="5" t="s">
        <v>10921</v>
      </c>
      <c r="D553" s="2" t="s">
        <v>86</v>
      </c>
      <c r="E553" s="2">
        <v>0</v>
      </c>
      <c r="F553" s="2">
        <v>1</v>
      </c>
      <c r="G553" s="2">
        <v>5</v>
      </c>
      <c r="H553" s="2" t="s">
        <v>5070</v>
      </c>
      <c r="I553" s="2" t="s">
        <v>2518</v>
      </c>
      <c r="J553" s="2" t="s">
        <v>1696</v>
      </c>
      <c r="K553" s="2">
        <v>201</v>
      </c>
      <c r="M553" s="2">
        <v>3</v>
      </c>
      <c r="N553" s="3">
        <v>1</v>
      </c>
      <c r="O553" s="3">
        <v>2.1139075299544432</v>
      </c>
      <c r="P553" s="3">
        <v>1.4928900629310116</v>
      </c>
      <c r="Q553" s="3">
        <v>1.3379160572948356</v>
      </c>
      <c r="R553" s="3">
        <v>1.4282060587007868</v>
      </c>
      <c r="S553" s="3">
        <v>2.345711083099522</v>
      </c>
      <c r="T553" s="3">
        <v>1</v>
      </c>
      <c r="U553" s="3">
        <v>1.8033987964427274</v>
      </c>
      <c r="V553" s="3">
        <v>1.4282060587007868</v>
      </c>
      <c r="W553" s="3"/>
      <c r="X553" s="3">
        <v>2</v>
      </c>
      <c r="Y553" s="3">
        <v>1</v>
      </c>
      <c r="Z553" s="3">
        <v>0.7861770104498127</v>
      </c>
      <c r="AA553" s="3">
        <v>1.2217672283730068</v>
      </c>
      <c r="AB553" s="3">
        <v>1.7613590619570108</v>
      </c>
      <c r="AC553" s="3">
        <v>1.0229263136388784</v>
      </c>
      <c r="AD553" s="3">
        <v>1.0819161076787733</v>
      </c>
      <c r="AE553" s="3">
        <v>1</v>
      </c>
      <c r="AF553" s="3">
        <v>1.0039721194114097</v>
      </c>
      <c r="AG553" s="3">
        <v>1.0819161076787733</v>
      </c>
    </row>
    <row r="554" spans="1:33" ht="33" customHeight="1">
      <c r="A554" s="5" t="s">
        <v>11218</v>
      </c>
      <c r="B554" s="2" t="s">
        <v>11616</v>
      </c>
      <c r="C554" s="5" t="s">
        <v>10666</v>
      </c>
      <c r="D554" s="2" t="s">
        <v>86</v>
      </c>
      <c r="E554" s="2">
        <v>0</v>
      </c>
      <c r="F554" s="2">
        <v>1</v>
      </c>
      <c r="G554" s="2">
        <v>5</v>
      </c>
      <c r="H554" s="2" t="s">
        <v>5070</v>
      </c>
      <c r="I554" s="2" t="s">
        <v>2518</v>
      </c>
      <c r="J554" s="2" t="s">
        <v>1696</v>
      </c>
      <c r="K554" s="2">
        <v>201</v>
      </c>
      <c r="M554" s="2">
        <v>2</v>
      </c>
      <c r="N554" s="3">
        <v>1</v>
      </c>
      <c r="O554" s="3">
        <v>1.0256828785827907</v>
      </c>
      <c r="P554" s="3">
        <v>1.2950373600302916</v>
      </c>
      <c r="Q554" s="3">
        <v>1.31577293732634</v>
      </c>
      <c r="R554" s="3">
        <v>1.2406688710153366</v>
      </c>
      <c r="S554" s="3">
        <v>1.1428918465679612</v>
      </c>
      <c r="T554" s="3">
        <v>1</v>
      </c>
      <c r="U554" s="3">
        <v>1.1603601193065411</v>
      </c>
      <c r="V554" s="3">
        <v>1.2406688710153366</v>
      </c>
      <c r="W554" s="3"/>
      <c r="X554" s="3">
        <v>3</v>
      </c>
      <c r="Y554" s="3">
        <v>1</v>
      </c>
      <c r="Z554" s="3">
        <v>0.9290841252273323</v>
      </c>
      <c r="AA554" s="3">
        <v>0.60159900846511005</v>
      </c>
      <c r="AB554" s="3">
        <v>0.75330028726881781</v>
      </c>
      <c r="AC554" s="3">
        <v>0.65667234047379452</v>
      </c>
      <c r="AD554" s="3">
        <v>0.86121294543055249</v>
      </c>
      <c r="AE554" s="3">
        <v>1</v>
      </c>
      <c r="AF554" s="3">
        <v>0.76534156684622112</v>
      </c>
      <c r="AG554" s="3">
        <v>0.75330028726881781</v>
      </c>
    </row>
    <row r="555" spans="1:33" ht="33" customHeight="1">
      <c r="A555" s="5" t="s">
        <v>11224</v>
      </c>
      <c r="B555" s="2" t="s">
        <v>11601</v>
      </c>
      <c r="C555" s="5" t="s">
        <v>10447</v>
      </c>
      <c r="D555" s="2" t="s">
        <v>75</v>
      </c>
      <c r="E555" s="2">
        <v>0</v>
      </c>
      <c r="F555" s="2">
        <v>1</v>
      </c>
      <c r="G555" s="2">
        <v>10</v>
      </c>
      <c r="H555" s="2" t="s">
        <v>4561</v>
      </c>
      <c r="I555" s="2" t="s">
        <v>4562</v>
      </c>
      <c r="J555" s="2" t="s">
        <v>4563</v>
      </c>
      <c r="K555" s="2" t="s">
        <v>5140</v>
      </c>
      <c r="M555" s="2">
        <v>4</v>
      </c>
      <c r="N555" s="3">
        <v>1</v>
      </c>
      <c r="O555" s="3">
        <v>1.2464758097445034</v>
      </c>
      <c r="P555" s="3">
        <v>1.2484975898774002</v>
      </c>
      <c r="Q555" s="3">
        <v>1.2343593753340247</v>
      </c>
      <c r="R555" s="3">
        <v>1.1949720351951456</v>
      </c>
      <c r="S555" s="3">
        <v>1.1900149856005384</v>
      </c>
      <c r="T555" s="3">
        <v>1</v>
      </c>
      <c r="U555" s="3">
        <v>1.2474866998109517</v>
      </c>
      <c r="V555" s="3">
        <v>1.1949720351951456</v>
      </c>
      <c r="W555" s="3"/>
      <c r="X555" s="3">
        <v>6</v>
      </c>
      <c r="Y555" s="3">
        <v>1</v>
      </c>
      <c r="Z555" s="3">
        <v>1.0501848704893104</v>
      </c>
      <c r="AA555" s="3">
        <v>1.1773141279336672</v>
      </c>
      <c r="AB555" s="3">
        <v>3.51077619230814</v>
      </c>
      <c r="AC555" s="3">
        <v>1.2314292462755534</v>
      </c>
      <c r="AD555" s="3">
        <v>1.1339473370283353</v>
      </c>
      <c r="AE555" s="3">
        <v>1</v>
      </c>
      <c r="AF555" s="3">
        <v>1.1137494992114889</v>
      </c>
      <c r="AG555" s="3">
        <v>1.2314292462755534</v>
      </c>
    </row>
    <row r="556" spans="1:33" ht="33" customHeight="1">
      <c r="A556" s="5" t="s">
        <v>11227</v>
      </c>
      <c r="B556" s="2" t="s">
        <v>11593</v>
      </c>
      <c r="C556" s="5" t="s">
        <v>10424</v>
      </c>
      <c r="D556" s="2" t="s">
        <v>26</v>
      </c>
      <c r="E556" s="2">
        <v>0</v>
      </c>
      <c r="F556" s="2">
        <v>0</v>
      </c>
      <c r="G556" s="2">
        <v>13</v>
      </c>
      <c r="H556" s="2" t="s">
        <v>642</v>
      </c>
      <c r="I556" s="2" t="s">
        <v>643</v>
      </c>
      <c r="J556" s="2" t="s">
        <v>644</v>
      </c>
      <c r="K556" s="2" t="s">
        <v>3673</v>
      </c>
      <c r="M556" s="2">
        <v>5</v>
      </c>
      <c r="N556" s="3">
        <v>1</v>
      </c>
      <c r="O556" s="3">
        <v>0.52929006003122925</v>
      </c>
      <c r="P556" s="3">
        <v>0.51417511922960235</v>
      </c>
      <c r="Q556" s="3">
        <v>0.34781373881931732</v>
      </c>
      <c r="R556" s="3">
        <v>0.48851990852212929</v>
      </c>
      <c r="S556" s="3">
        <v>0.4908894326079109</v>
      </c>
      <c r="T556" s="3">
        <v>1</v>
      </c>
      <c r="U556" s="3">
        <v>0.5217325896304158</v>
      </c>
      <c r="V556" s="3">
        <v>0.48851990852212929</v>
      </c>
      <c r="W556" s="3"/>
      <c r="X556" s="3">
        <v>8</v>
      </c>
      <c r="Y556" s="3">
        <v>1</v>
      </c>
      <c r="Z556" s="3">
        <v>1.2523185282265947</v>
      </c>
      <c r="AA556" s="3">
        <v>2.0489975075327975</v>
      </c>
      <c r="AB556" s="3">
        <v>0.83773725954274925</v>
      </c>
      <c r="AC556" s="3">
        <v>0.7743146510233031</v>
      </c>
      <c r="AD556" s="3">
        <v>0.74171883541656736</v>
      </c>
      <c r="AE556" s="3">
        <v>1</v>
      </c>
      <c r="AF556" s="3">
        <v>1.6506580178796961</v>
      </c>
      <c r="AG556" s="3">
        <v>0.7743146510233031</v>
      </c>
    </row>
    <row r="557" spans="1:33" ht="33" customHeight="1">
      <c r="A557" s="5" t="s">
        <v>11227</v>
      </c>
      <c r="B557" s="2" t="s">
        <v>11597</v>
      </c>
      <c r="C557" s="5" t="s">
        <v>10425</v>
      </c>
      <c r="D557" s="2" t="s">
        <v>26</v>
      </c>
      <c r="E557" s="2">
        <v>0</v>
      </c>
      <c r="F557" s="2">
        <v>0</v>
      </c>
      <c r="G557" s="2">
        <v>11</v>
      </c>
      <c r="H557" s="2" t="s">
        <v>642</v>
      </c>
      <c r="I557" s="2" t="s">
        <v>643</v>
      </c>
      <c r="J557" s="2" t="s">
        <v>644</v>
      </c>
      <c r="K557" s="2" t="s">
        <v>3673</v>
      </c>
      <c r="M557" s="2">
        <v>4</v>
      </c>
      <c r="N557" s="3">
        <v>1</v>
      </c>
      <c r="O557" s="3">
        <v>1.4479910296163714</v>
      </c>
      <c r="P557" s="3">
        <v>1.8936944599726149</v>
      </c>
      <c r="Q557" s="3">
        <v>1.4511797980018912</v>
      </c>
      <c r="R557" s="3">
        <v>1.4662462876982478</v>
      </c>
      <c r="S557" s="3">
        <v>1.6094975856989684</v>
      </c>
      <c r="T557" s="3">
        <v>1</v>
      </c>
      <c r="U557" s="3">
        <v>1.6708427447944931</v>
      </c>
      <c r="V557" s="3">
        <v>1.4662462876982478</v>
      </c>
      <c r="W557" s="3"/>
      <c r="X557" s="3">
        <v>7</v>
      </c>
      <c r="Y557" s="3">
        <v>1</v>
      </c>
      <c r="Z557" s="3">
        <v>0.94730241493323297</v>
      </c>
      <c r="AA557" s="3">
        <v>1.9313608405309757</v>
      </c>
      <c r="AB557" s="3">
        <v>1.1777120367848413</v>
      </c>
      <c r="AC557" s="3">
        <v>0.99627568114731091</v>
      </c>
      <c r="AD557" s="3">
        <v>1.1714710420667622</v>
      </c>
      <c r="AE557" s="3">
        <v>1</v>
      </c>
      <c r="AF557" s="3">
        <v>1.4393316277321042</v>
      </c>
      <c r="AG557" s="3">
        <v>1.1714710420667622</v>
      </c>
    </row>
    <row r="558" spans="1:33" ht="33" customHeight="1">
      <c r="A558" s="5" t="s">
        <v>11227</v>
      </c>
      <c r="B558" s="2" t="s">
        <v>11610</v>
      </c>
      <c r="C558" s="5" t="s">
        <v>10497</v>
      </c>
      <c r="D558" s="2" t="s">
        <v>75</v>
      </c>
      <c r="E558" s="2">
        <v>0</v>
      </c>
      <c r="F558" s="2">
        <v>0</v>
      </c>
      <c r="G558" s="2">
        <v>32</v>
      </c>
      <c r="H558" s="2" t="s">
        <v>642</v>
      </c>
      <c r="I558" s="2" t="s">
        <v>643</v>
      </c>
      <c r="J558" s="2" t="s">
        <v>644</v>
      </c>
      <c r="K558" s="2" t="s">
        <v>3673</v>
      </c>
      <c r="M558" s="2">
        <v>13</v>
      </c>
      <c r="N558" s="3">
        <v>1</v>
      </c>
      <c r="O558" s="3">
        <v>1.5270020556307171</v>
      </c>
      <c r="P558" s="3">
        <v>1.2870240319252848</v>
      </c>
      <c r="Q558" s="3">
        <v>1.372953952269711</v>
      </c>
      <c r="R558" s="3">
        <v>1.4562109625047672</v>
      </c>
      <c r="S558" s="3">
        <v>1.964325030497184</v>
      </c>
      <c r="T558" s="3">
        <v>1</v>
      </c>
      <c r="U558" s="3">
        <v>1.4070130437780008</v>
      </c>
      <c r="V558" s="3">
        <v>1.4562109625047672</v>
      </c>
      <c r="W558" s="3"/>
      <c r="X558" s="3">
        <v>19</v>
      </c>
      <c r="Y558" s="3">
        <v>1</v>
      </c>
      <c r="Z558" s="3">
        <v>1.0841901638750335</v>
      </c>
      <c r="AA558" s="3">
        <v>1.5360408605867677</v>
      </c>
      <c r="AB558" s="3">
        <v>1.4674559532282103</v>
      </c>
      <c r="AC558" s="3">
        <v>1.6187813742556247</v>
      </c>
      <c r="AD558" s="3">
        <v>1.665675752002046</v>
      </c>
      <c r="AE558" s="3">
        <v>1</v>
      </c>
      <c r="AF558" s="3">
        <v>1.3101155122309005</v>
      </c>
      <c r="AG558" s="3">
        <v>1.6187813742556247</v>
      </c>
    </row>
    <row r="559" spans="1:33" ht="33" customHeight="1">
      <c r="A559" s="5" t="s">
        <v>11227</v>
      </c>
      <c r="B559" s="2" t="s">
        <v>11600</v>
      </c>
      <c r="C559" s="5" t="s">
        <v>10433</v>
      </c>
      <c r="D559" s="2" t="s">
        <v>75</v>
      </c>
      <c r="E559" s="2">
        <v>0</v>
      </c>
      <c r="F559" s="2">
        <v>0</v>
      </c>
      <c r="G559" s="2">
        <v>36</v>
      </c>
      <c r="H559" s="2" t="s">
        <v>642</v>
      </c>
      <c r="I559" s="2" t="s">
        <v>643</v>
      </c>
      <c r="J559" s="2" t="s">
        <v>644</v>
      </c>
      <c r="K559" s="2" t="s">
        <v>3673</v>
      </c>
      <c r="M559" s="2">
        <v>12</v>
      </c>
      <c r="N559" s="3">
        <v>1</v>
      </c>
      <c r="O559" s="3">
        <v>1.0017854274876572</v>
      </c>
      <c r="P559" s="3">
        <v>1.3906283585970978</v>
      </c>
      <c r="Q559" s="3">
        <v>1.4405805851508064</v>
      </c>
      <c r="R559" s="3">
        <v>1.3704086156663435</v>
      </c>
      <c r="S559" s="3">
        <v>1.0686450713531286</v>
      </c>
      <c r="T559" s="3">
        <v>1</v>
      </c>
      <c r="U559" s="3">
        <v>1.1962068930423775</v>
      </c>
      <c r="V559" s="3">
        <v>1.3704086156663435</v>
      </c>
      <c r="W559" s="3"/>
      <c r="X559" s="3">
        <v>24</v>
      </c>
      <c r="Y559" s="3">
        <v>1</v>
      </c>
      <c r="Z559" s="3">
        <v>1.2932464932141865</v>
      </c>
      <c r="AA559" s="3">
        <v>1.5518787779580154</v>
      </c>
      <c r="AB559" s="3">
        <v>1.8154287974184911</v>
      </c>
      <c r="AC559" s="3">
        <v>1.323407111206766</v>
      </c>
      <c r="AD559" s="3">
        <v>1.2665008446221533</v>
      </c>
      <c r="AE559" s="3">
        <v>1</v>
      </c>
      <c r="AF559" s="3">
        <v>1.422562635586101</v>
      </c>
      <c r="AG559" s="3">
        <v>1.323407111206766</v>
      </c>
    </row>
    <row r="560" spans="1:33" ht="33" customHeight="1">
      <c r="A560" s="5" t="s">
        <v>11232</v>
      </c>
      <c r="B560" s="2" t="s">
        <v>11605</v>
      </c>
      <c r="C560" s="5" t="s">
        <v>10464</v>
      </c>
      <c r="D560" s="2" t="s">
        <v>75</v>
      </c>
      <c r="E560" s="2">
        <v>0</v>
      </c>
      <c r="F560" s="2">
        <v>1</v>
      </c>
      <c r="G560" s="2">
        <v>7</v>
      </c>
      <c r="H560" s="2" t="s">
        <v>738</v>
      </c>
      <c r="I560" s="2" t="s">
        <v>739</v>
      </c>
      <c r="J560" s="2" t="s">
        <v>740</v>
      </c>
      <c r="K560" s="2" t="s">
        <v>4711</v>
      </c>
      <c r="M560" s="2">
        <v>4</v>
      </c>
      <c r="N560" s="3">
        <v>1</v>
      </c>
      <c r="O560" s="3">
        <v>1.0589178026858113</v>
      </c>
      <c r="P560" s="3">
        <v>0.83414867285773353</v>
      </c>
      <c r="Q560" s="3">
        <v>0.93052442264527702</v>
      </c>
      <c r="R560" s="3">
        <v>1.0931425145340279</v>
      </c>
      <c r="S560" s="3">
        <v>1.0330111606905426</v>
      </c>
      <c r="T560" s="3">
        <v>1</v>
      </c>
      <c r="U560" s="3">
        <v>0.94653323777177234</v>
      </c>
      <c r="V560" s="3">
        <v>1.0330111606905426</v>
      </c>
      <c r="W560" s="3"/>
      <c r="X560" s="3">
        <v>3</v>
      </c>
      <c r="Y560" s="3">
        <v>1</v>
      </c>
      <c r="Z560" s="3">
        <v>0.9998619663783419</v>
      </c>
      <c r="AA560" s="3">
        <v>0.86685944942260129</v>
      </c>
      <c r="AB560" s="3">
        <v>0.75979568236473161</v>
      </c>
      <c r="AC560" s="3">
        <v>0.98591975299562828</v>
      </c>
      <c r="AD560" s="3">
        <v>1.0602602994635395</v>
      </c>
      <c r="AE560" s="3">
        <v>1</v>
      </c>
      <c r="AF560" s="3">
        <v>0.93336070790047154</v>
      </c>
      <c r="AG560" s="3">
        <v>0.98591975299562828</v>
      </c>
    </row>
    <row r="561" spans="1:33" ht="33" customHeight="1">
      <c r="A561" s="5" t="s">
        <v>11232</v>
      </c>
      <c r="B561" s="2" t="s">
        <v>11601</v>
      </c>
      <c r="C561" s="5" t="s">
        <v>10447</v>
      </c>
      <c r="D561" s="2" t="s">
        <v>75</v>
      </c>
      <c r="E561" s="2">
        <v>0</v>
      </c>
      <c r="F561" s="2">
        <v>1</v>
      </c>
      <c r="G561" s="2">
        <v>18</v>
      </c>
      <c r="H561" s="2" t="s">
        <v>738</v>
      </c>
      <c r="I561" s="2" t="s">
        <v>739</v>
      </c>
      <c r="J561" s="2" t="s">
        <v>740</v>
      </c>
      <c r="K561" s="2" t="s">
        <v>4711</v>
      </c>
      <c r="M561" s="2">
        <v>9</v>
      </c>
      <c r="N561" s="3">
        <v>1</v>
      </c>
      <c r="O561" s="3">
        <v>1.3689946938643123</v>
      </c>
      <c r="P561" s="3">
        <v>0.91853250346553617</v>
      </c>
      <c r="Q561" s="3">
        <v>0.89227728017174746</v>
      </c>
      <c r="R561" s="3">
        <v>1.1047906692538676</v>
      </c>
      <c r="S561" s="3">
        <v>1.1878054612827504</v>
      </c>
      <c r="T561" s="3">
        <v>1</v>
      </c>
      <c r="U561" s="3">
        <v>1.1437635986649242</v>
      </c>
      <c r="V561" s="3">
        <v>1.1047906692538676</v>
      </c>
      <c r="W561" s="3"/>
      <c r="X561" s="3">
        <v>9</v>
      </c>
      <c r="Y561" s="3">
        <v>1</v>
      </c>
      <c r="Z561" s="3">
        <v>1.0507517172214489</v>
      </c>
      <c r="AA561" s="3">
        <v>1.3351384913075188</v>
      </c>
      <c r="AB561" s="3">
        <v>1.1190193807191746</v>
      </c>
      <c r="AC561" s="3">
        <v>1.0774832211064571</v>
      </c>
      <c r="AD561" s="3">
        <v>1.064422116638285</v>
      </c>
      <c r="AE561" s="3">
        <v>1</v>
      </c>
      <c r="AF561" s="3">
        <v>1.1929451042644839</v>
      </c>
      <c r="AG561" s="3">
        <v>1.0774832211064571</v>
      </c>
    </row>
    <row r="562" spans="1:33" ht="33" customHeight="1">
      <c r="A562" s="5" t="s">
        <v>11235</v>
      </c>
      <c r="B562" s="2" t="s">
        <v>11605</v>
      </c>
      <c r="C562" s="5" t="s">
        <v>10464</v>
      </c>
      <c r="D562" s="2" t="s">
        <v>75</v>
      </c>
      <c r="E562" s="2">
        <v>0</v>
      </c>
      <c r="F562" s="2">
        <v>1</v>
      </c>
      <c r="G562" s="2">
        <v>14</v>
      </c>
      <c r="H562" s="2" t="s">
        <v>766</v>
      </c>
      <c r="I562" s="2" t="s">
        <v>767</v>
      </c>
      <c r="J562" s="2" t="s">
        <v>768</v>
      </c>
      <c r="K562" s="2" t="s">
        <v>5212</v>
      </c>
      <c r="M562" s="2">
        <v>2</v>
      </c>
      <c r="N562" s="3">
        <v>1</v>
      </c>
      <c r="O562" s="3">
        <v>1.1542681081962325</v>
      </c>
      <c r="P562" s="3">
        <v>0.93411348699700603</v>
      </c>
      <c r="Q562" s="3">
        <v>1.095194951234832</v>
      </c>
      <c r="R562" s="3">
        <v>1.2113317442243683</v>
      </c>
      <c r="S562" s="3">
        <v>1.1424192745184814</v>
      </c>
      <c r="T562" s="3">
        <v>1</v>
      </c>
      <c r="U562" s="3">
        <v>1.0441907975966194</v>
      </c>
      <c r="V562" s="3">
        <v>1.1424192745184814</v>
      </c>
      <c r="W562" s="3"/>
      <c r="X562" s="3">
        <v>12</v>
      </c>
      <c r="Y562" s="3">
        <v>1</v>
      </c>
      <c r="Z562" s="3">
        <v>0.71581276274476469</v>
      </c>
      <c r="AA562" s="3">
        <v>0.93627135975374576</v>
      </c>
      <c r="AB562" s="3">
        <v>0.85893352487821106</v>
      </c>
      <c r="AC562" s="3">
        <v>0.82492471095888609</v>
      </c>
      <c r="AD562" s="3">
        <v>0.77464038631941401</v>
      </c>
      <c r="AE562" s="3">
        <v>1</v>
      </c>
      <c r="AF562" s="3">
        <v>0.82604206124925517</v>
      </c>
      <c r="AG562" s="3">
        <v>0.82492471095888609</v>
      </c>
    </row>
    <row r="563" spans="1:33" ht="33" customHeight="1">
      <c r="A563" s="5" t="s">
        <v>11235</v>
      </c>
      <c r="B563" s="2" t="s">
        <v>11601</v>
      </c>
      <c r="C563" s="5" t="s">
        <v>10447</v>
      </c>
      <c r="D563" s="2" t="s">
        <v>75</v>
      </c>
      <c r="E563" s="2">
        <v>0</v>
      </c>
      <c r="F563" s="2">
        <v>1</v>
      </c>
      <c r="G563" s="2">
        <v>22</v>
      </c>
      <c r="H563" s="2" t="s">
        <v>766</v>
      </c>
      <c r="I563" s="2" t="s">
        <v>767</v>
      </c>
      <c r="J563" s="2" t="s">
        <v>768</v>
      </c>
      <c r="K563" s="2" t="s">
        <v>5212</v>
      </c>
      <c r="M563" s="2">
        <v>8</v>
      </c>
      <c r="N563" s="3">
        <v>1</v>
      </c>
      <c r="O563" s="3">
        <v>0.88110677094767531</v>
      </c>
      <c r="P563" s="3">
        <v>0.91883394842604127</v>
      </c>
      <c r="Q563" s="3">
        <v>0.92663201579745491</v>
      </c>
      <c r="R563" s="3">
        <v>1.1249699161346691</v>
      </c>
      <c r="S563" s="3">
        <v>0.96195710395983347</v>
      </c>
      <c r="T563" s="3">
        <v>1</v>
      </c>
      <c r="U563" s="3">
        <v>0.89997035968685823</v>
      </c>
      <c r="V563" s="3">
        <v>0.96195710395983347</v>
      </c>
      <c r="W563" s="3"/>
      <c r="X563" s="3">
        <v>14</v>
      </c>
      <c r="Y563" s="3">
        <v>1</v>
      </c>
      <c r="Z563" s="3">
        <v>0.99006686578637249</v>
      </c>
      <c r="AA563" s="3">
        <v>0.9942500035335694</v>
      </c>
      <c r="AB563" s="3">
        <v>0.68525201474083419</v>
      </c>
      <c r="AC563" s="3">
        <v>1.060803201507631</v>
      </c>
      <c r="AD563" s="3">
        <v>1.0818030146756279</v>
      </c>
      <c r="AE563" s="3">
        <v>1</v>
      </c>
      <c r="AF563" s="3">
        <v>0.992158434659971</v>
      </c>
      <c r="AG563" s="3">
        <v>1.060803201507631</v>
      </c>
    </row>
    <row r="564" spans="1:33" ht="33" customHeight="1">
      <c r="A564" s="5" t="s">
        <v>11238</v>
      </c>
      <c r="B564" s="2" t="s">
        <v>11595</v>
      </c>
      <c r="C564" s="5" t="s">
        <v>10429</v>
      </c>
      <c r="D564" s="2" t="s">
        <v>26</v>
      </c>
      <c r="E564" s="2">
        <v>0</v>
      </c>
      <c r="F564" s="2">
        <v>0</v>
      </c>
      <c r="G564" s="2">
        <v>18</v>
      </c>
      <c r="H564" s="2" t="s">
        <v>5231</v>
      </c>
      <c r="I564" s="2" t="s">
        <v>5232</v>
      </c>
      <c r="J564" s="2" t="s">
        <v>5233</v>
      </c>
      <c r="K564" s="2" t="s">
        <v>3913</v>
      </c>
      <c r="M564" s="2">
        <v>7</v>
      </c>
      <c r="N564" s="3">
        <v>1</v>
      </c>
      <c r="O564" s="3">
        <v>1.458803764821524</v>
      </c>
      <c r="P564" s="3">
        <v>1.3649814954339641</v>
      </c>
      <c r="Q564" s="3">
        <v>1.3677831006206815</v>
      </c>
      <c r="R564" s="3">
        <v>1.491047979845904</v>
      </c>
      <c r="S564" s="3">
        <v>1.4328376144566801</v>
      </c>
      <c r="T564" s="3">
        <v>1</v>
      </c>
      <c r="U564" s="3">
        <v>1.4118926301277441</v>
      </c>
      <c r="V564" s="3">
        <v>1.4328376144566801</v>
      </c>
      <c r="W564" s="3"/>
      <c r="X564" s="3">
        <v>11</v>
      </c>
      <c r="Y564" s="3">
        <v>1</v>
      </c>
      <c r="Z564" s="3">
        <v>1.1406803354916188</v>
      </c>
      <c r="AA564" s="3">
        <v>1.4842131272562269</v>
      </c>
      <c r="AB564" s="3">
        <v>1.3589480139827195</v>
      </c>
      <c r="AC564" s="3">
        <v>1.3466778656451304</v>
      </c>
      <c r="AD564" s="3">
        <v>1.358806156785004</v>
      </c>
      <c r="AE564" s="3">
        <v>1</v>
      </c>
      <c r="AF564" s="3">
        <v>1.3124467313739228</v>
      </c>
      <c r="AG564" s="3">
        <v>1.358806156785004</v>
      </c>
    </row>
    <row r="565" spans="1:33" ht="33" customHeight="1">
      <c r="A565" s="5" t="s">
        <v>11238</v>
      </c>
      <c r="B565" s="2" t="s">
        <v>11593</v>
      </c>
      <c r="C565" s="5" t="s">
        <v>10424</v>
      </c>
      <c r="D565" s="2" t="s">
        <v>26</v>
      </c>
      <c r="E565" s="2">
        <v>0</v>
      </c>
      <c r="F565" s="2">
        <v>0</v>
      </c>
      <c r="G565" s="2">
        <v>16</v>
      </c>
      <c r="H565" s="2" t="s">
        <v>5231</v>
      </c>
      <c r="I565" s="2" t="s">
        <v>5232</v>
      </c>
      <c r="J565" s="2" t="s">
        <v>5233</v>
      </c>
      <c r="K565" s="2" t="s">
        <v>3913</v>
      </c>
      <c r="M565" s="2">
        <v>8</v>
      </c>
      <c r="N565" s="3">
        <v>1</v>
      </c>
      <c r="O565" s="3">
        <v>1.3578562099674767</v>
      </c>
      <c r="P565" s="3">
        <v>1.1377493578407822</v>
      </c>
      <c r="Q565" s="3">
        <v>0.94799481562374066</v>
      </c>
      <c r="R565" s="3">
        <v>1.0876863207058871</v>
      </c>
      <c r="S565" s="3">
        <v>1.1172412051525431</v>
      </c>
      <c r="T565" s="3">
        <v>1</v>
      </c>
      <c r="U565" s="3">
        <v>1.2478027839041295</v>
      </c>
      <c r="V565" s="3">
        <v>1.0876863207058871</v>
      </c>
      <c r="W565" s="3"/>
      <c r="X565" s="3">
        <v>8</v>
      </c>
      <c r="Y565" s="3">
        <v>1</v>
      </c>
      <c r="Z565" s="3">
        <v>1.0752068421175083</v>
      </c>
      <c r="AA565" s="3">
        <v>1.3338211295825853</v>
      </c>
      <c r="AB565" s="3">
        <v>1.4103249870234977</v>
      </c>
      <c r="AC565" s="3">
        <v>1.2027361671371739</v>
      </c>
      <c r="AD565" s="3">
        <v>1.2836823571493232</v>
      </c>
      <c r="AE565" s="3">
        <v>1</v>
      </c>
      <c r="AF565" s="3">
        <v>1.2045139858500469</v>
      </c>
      <c r="AG565" s="3">
        <v>1.2836823571493232</v>
      </c>
    </row>
    <row r="566" spans="1:33" ht="33" customHeight="1">
      <c r="A566" s="5" t="s">
        <v>11238</v>
      </c>
      <c r="B566" s="2" t="s">
        <v>11597</v>
      </c>
      <c r="C566" s="5" t="s">
        <v>10425</v>
      </c>
      <c r="D566" s="2" t="s">
        <v>26</v>
      </c>
      <c r="E566" s="2">
        <v>0</v>
      </c>
      <c r="F566" s="2">
        <v>0</v>
      </c>
      <c r="G566" s="2">
        <v>16</v>
      </c>
      <c r="H566" s="2" t="s">
        <v>5231</v>
      </c>
      <c r="I566" s="2" t="s">
        <v>5232</v>
      </c>
      <c r="J566" s="2" t="s">
        <v>5233</v>
      </c>
      <c r="K566" s="2" t="s">
        <v>3913</v>
      </c>
      <c r="M566" s="2">
        <v>8</v>
      </c>
      <c r="N566" s="3">
        <v>1</v>
      </c>
      <c r="O566" s="3">
        <v>0.8977670154599956</v>
      </c>
      <c r="P566" s="3">
        <v>0.88111607801204428</v>
      </c>
      <c r="Q566" s="3">
        <v>0.98257604792770481</v>
      </c>
      <c r="R566" s="3">
        <v>0.80309993371168931</v>
      </c>
      <c r="S566" s="3">
        <v>0.8711597129622094</v>
      </c>
      <c r="T566" s="3">
        <v>1</v>
      </c>
      <c r="U566" s="3">
        <v>0.88944154673601994</v>
      </c>
      <c r="V566" s="3">
        <v>0.8711597129622094</v>
      </c>
      <c r="W566" s="3"/>
      <c r="X566" s="3">
        <v>8</v>
      </c>
      <c r="Y566" s="3">
        <v>1</v>
      </c>
      <c r="Z566" s="3">
        <v>1.2952880131389934</v>
      </c>
      <c r="AA566" s="3">
        <v>1.462412067853788</v>
      </c>
      <c r="AB566" s="3">
        <v>1.472434111214594</v>
      </c>
      <c r="AC566" s="3">
        <v>1.2322113007216065</v>
      </c>
      <c r="AD566" s="3">
        <v>1.2158657301931068</v>
      </c>
      <c r="AE566" s="3">
        <v>1</v>
      </c>
      <c r="AF566" s="3">
        <v>1.3788500404963906</v>
      </c>
      <c r="AG566" s="3">
        <v>1.2322113007216065</v>
      </c>
    </row>
    <row r="567" spans="1:33" ht="33" customHeight="1">
      <c r="A567" s="5" t="s">
        <v>11240</v>
      </c>
      <c r="B567" s="2" t="s">
        <v>11593</v>
      </c>
      <c r="C567" s="5" t="s">
        <v>10424</v>
      </c>
      <c r="D567" s="2" t="s">
        <v>26</v>
      </c>
      <c r="E567" s="2">
        <v>0</v>
      </c>
      <c r="F567" s="2">
        <v>0</v>
      </c>
      <c r="G567" s="2">
        <v>9</v>
      </c>
      <c r="H567" s="2" t="s">
        <v>5234</v>
      </c>
      <c r="I567" s="2" t="s">
        <v>5235</v>
      </c>
      <c r="J567" s="2" t="s">
        <v>5236</v>
      </c>
      <c r="K567" s="2" t="s">
        <v>5237</v>
      </c>
      <c r="M567" s="2">
        <v>3</v>
      </c>
      <c r="N567" s="3">
        <v>1</v>
      </c>
      <c r="O567" s="3">
        <v>1.1532913675363414</v>
      </c>
      <c r="P567" s="3">
        <v>1.0692078334201038</v>
      </c>
      <c r="Q567" s="3">
        <v>1.0803706200070473</v>
      </c>
      <c r="R567" s="3">
        <v>1.2957328541232538</v>
      </c>
      <c r="S567" s="3">
        <v>1.2344765387824146</v>
      </c>
      <c r="T567" s="3">
        <v>1</v>
      </c>
      <c r="U567" s="3">
        <v>1.1112496004782226</v>
      </c>
      <c r="V567" s="3">
        <v>1.2344765387824146</v>
      </c>
      <c r="W567" s="3"/>
      <c r="X567" s="3">
        <v>6</v>
      </c>
      <c r="Y567" s="3">
        <v>1</v>
      </c>
      <c r="Z567" s="3">
        <v>0.96006887678740749</v>
      </c>
      <c r="AA567" s="3">
        <v>1.3199148023751412</v>
      </c>
      <c r="AB567" s="3">
        <v>0.92959726561719025</v>
      </c>
      <c r="AC567" s="3">
        <v>1.0643389126720271</v>
      </c>
      <c r="AD567" s="3">
        <v>1.0473321097784432</v>
      </c>
      <c r="AE567" s="3">
        <v>1</v>
      </c>
      <c r="AF567" s="3">
        <v>1.1399918395812745</v>
      </c>
      <c r="AG567" s="3">
        <v>1.0473321097784432</v>
      </c>
    </row>
    <row r="568" spans="1:33" ht="33" customHeight="1">
      <c r="A568" s="5" t="s">
        <v>11241</v>
      </c>
      <c r="B568" s="2" t="s">
        <v>11601</v>
      </c>
      <c r="C568" s="5" t="s">
        <v>10447</v>
      </c>
      <c r="D568" s="2" t="s">
        <v>75</v>
      </c>
      <c r="E568" s="2">
        <v>0</v>
      </c>
      <c r="F568" s="2">
        <v>1</v>
      </c>
      <c r="G568" s="2">
        <v>6</v>
      </c>
      <c r="H568" s="2" t="s">
        <v>2537</v>
      </c>
      <c r="I568" s="2" t="s">
        <v>2538</v>
      </c>
      <c r="J568" s="2" t="s">
        <v>2539</v>
      </c>
      <c r="K568" s="2" t="s">
        <v>2540</v>
      </c>
      <c r="M568" s="2">
        <v>1</v>
      </c>
      <c r="N568" s="3">
        <v>1</v>
      </c>
      <c r="O568" s="3">
        <v>1.2042974371948827</v>
      </c>
      <c r="P568" s="3">
        <v>1.2883965932735837</v>
      </c>
      <c r="Q568" s="3">
        <v>1.1561792627499696</v>
      </c>
      <c r="R568" s="3">
        <v>1.5873196330639223</v>
      </c>
      <c r="S568" s="3">
        <v>1.224091960542194</v>
      </c>
      <c r="T568" s="3">
        <v>1</v>
      </c>
      <c r="U568" s="3">
        <v>1.2463470152342331</v>
      </c>
      <c r="V568" s="3">
        <v>1.224091960542194</v>
      </c>
      <c r="W568" s="3"/>
      <c r="X568" s="3">
        <v>5</v>
      </c>
      <c r="Y568" s="3">
        <v>1</v>
      </c>
      <c r="Z568" s="3">
        <v>0.73473870400020891</v>
      </c>
      <c r="AA568" s="3">
        <v>1.0055384289916818</v>
      </c>
      <c r="AB568" s="3">
        <v>0.36965244148782905</v>
      </c>
      <c r="AC568" s="3">
        <v>0.71841853970513814</v>
      </c>
      <c r="AD568" s="3">
        <v>1.1376766886289655</v>
      </c>
      <c r="AE568" s="3">
        <v>1</v>
      </c>
      <c r="AF568" s="3">
        <v>0.87013856649594534</v>
      </c>
      <c r="AG568" s="3">
        <v>0.71841853970513814</v>
      </c>
    </row>
    <row r="569" spans="1:33" ht="33" customHeight="1">
      <c r="A569" s="5" t="s">
        <v>11244</v>
      </c>
      <c r="B569" s="2" t="s">
        <v>11597</v>
      </c>
      <c r="C569" s="5" t="s">
        <v>10425</v>
      </c>
      <c r="D569" s="2" t="s">
        <v>26</v>
      </c>
      <c r="E569" s="2">
        <v>0</v>
      </c>
      <c r="F569" s="2">
        <v>0</v>
      </c>
      <c r="G569" s="2">
        <v>6</v>
      </c>
      <c r="H569" s="2" t="s">
        <v>5274</v>
      </c>
      <c r="I569" s="2" t="s">
        <v>5275</v>
      </c>
      <c r="J569" s="2" t="s">
        <v>5276</v>
      </c>
      <c r="K569" s="2" t="s">
        <v>5277</v>
      </c>
      <c r="M569" s="2">
        <v>1</v>
      </c>
      <c r="N569" s="3">
        <v>1</v>
      </c>
      <c r="O569" s="3">
        <v>1.3939721527821922</v>
      </c>
      <c r="P569" s="3">
        <v>0.99165471010512729</v>
      </c>
      <c r="Q569" s="3">
        <v>0.92099577096548779</v>
      </c>
      <c r="R569" s="3">
        <v>1.0127326959792982</v>
      </c>
      <c r="S569" s="3">
        <v>0.93805918249951115</v>
      </c>
      <c r="T569" s="3">
        <v>1</v>
      </c>
      <c r="U569" s="3">
        <v>1.1928134314436598</v>
      </c>
      <c r="V569" s="3">
        <v>0.93805918249951115</v>
      </c>
      <c r="W569" s="3"/>
      <c r="X569" s="3">
        <v>5</v>
      </c>
      <c r="Y569" s="3">
        <v>1</v>
      </c>
      <c r="Z569" s="3">
        <v>1.1155511243006606</v>
      </c>
      <c r="AA569" s="3">
        <v>1.4318583374727449</v>
      </c>
      <c r="AB569" s="3">
        <v>0.69190067284303702</v>
      </c>
      <c r="AC569" s="3">
        <v>1.1926670753326645</v>
      </c>
      <c r="AD569" s="3">
        <v>1.1643216691971821</v>
      </c>
      <c r="AE569" s="3">
        <v>1</v>
      </c>
      <c r="AF569" s="3">
        <v>1.2737047308867027</v>
      </c>
      <c r="AG569" s="3">
        <v>1.1643216691971821</v>
      </c>
    </row>
    <row r="570" spans="1:33" ht="33" customHeight="1">
      <c r="A570" s="5" t="s">
        <v>11246</v>
      </c>
      <c r="B570" s="2" t="s">
        <v>11596</v>
      </c>
      <c r="C570" s="5" t="s">
        <v>10423</v>
      </c>
      <c r="D570" s="2" t="s">
        <v>26</v>
      </c>
      <c r="E570" s="2">
        <v>0</v>
      </c>
      <c r="F570" s="2">
        <v>0</v>
      </c>
      <c r="G570" s="2">
        <v>29</v>
      </c>
      <c r="H570" s="2" t="s">
        <v>5284</v>
      </c>
      <c r="I570" s="2" t="s">
        <v>5285</v>
      </c>
      <c r="J570" s="2" t="s">
        <v>5286</v>
      </c>
      <c r="K570" s="2" t="s">
        <v>641</v>
      </c>
      <c r="M570" s="2">
        <v>10</v>
      </c>
      <c r="N570" s="3">
        <v>1</v>
      </c>
      <c r="O570" s="3">
        <v>1.4718612900389316</v>
      </c>
      <c r="P570" s="3">
        <v>1.2867352540775572</v>
      </c>
      <c r="Q570" s="3">
        <v>1.2708584369369842</v>
      </c>
      <c r="R570" s="3">
        <v>1.4012478128848578</v>
      </c>
      <c r="S570" s="3">
        <v>1.2690601653689833</v>
      </c>
      <c r="T570" s="3">
        <v>1</v>
      </c>
      <c r="U570" s="3">
        <v>1.3792982720582443</v>
      </c>
      <c r="V570" s="3">
        <v>1.2708584369369842</v>
      </c>
      <c r="W570" s="3"/>
      <c r="X570" s="3">
        <v>19</v>
      </c>
      <c r="Y570" s="3">
        <v>1</v>
      </c>
      <c r="Z570" s="3">
        <v>0.95640252285684679</v>
      </c>
      <c r="AA570" s="3">
        <v>1.1332769378830783</v>
      </c>
      <c r="AB570" s="3">
        <v>1.5499329877829628</v>
      </c>
      <c r="AC570" s="3">
        <v>1.1336211857080756</v>
      </c>
      <c r="AD570" s="3">
        <v>1.1603510938191302</v>
      </c>
      <c r="AE570" s="3">
        <v>1</v>
      </c>
      <c r="AF570" s="3">
        <v>1.0448397303699626</v>
      </c>
      <c r="AG570" s="3">
        <v>1.1603510938191302</v>
      </c>
    </row>
    <row r="571" spans="1:33" ht="33" customHeight="1">
      <c r="A571" s="5" t="s">
        <v>11246</v>
      </c>
      <c r="B571" s="2" t="s">
        <v>11593</v>
      </c>
      <c r="C571" s="5" t="s">
        <v>10424</v>
      </c>
      <c r="D571" s="2" t="s">
        <v>26</v>
      </c>
      <c r="E571" s="2">
        <v>0</v>
      </c>
      <c r="F571" s="2">
        <v>0</v>
      </c>
      <c r="G571" s="2">
        <v>25</v>
      </c>
      <c r="H571" s="2" t="s">
        <v>5284</v>
      </c>
      <c r="I571" s="2" t="s">
        <v>5285</v>
      </c>
      <c r="J571" s="2" t="s">
        <v>5286</v>
      </c>
      <c r="K571" s="2" t="s">
        <v>641</v>
      </c>
      <c r="M571" s="2">
        <v>8</v>
      </c>
      <c r="N571" s="3">
        <v>1</v>
      </c>
      <c r="O571" s="3">
        <v>1.2172852237673066</v>
      </c>
      <c r="P571" s="3">
        <v>1.1845126084278457</v>
      </c>
      <c r="Q571" s="3">
        <v>1.0664303817023102</v>
      </c>
      <c r="R571" s="3">
        <v>1.0566329571414217</v>
      </c>
      <c r="S571" s="3">
        <v>1.0021886115833869</v>
      </c>
      <c r="T571" s="3">
        <v>1</v>
      </c>
      <c r="U571" s="3">
        <v>1.200898916097576</v>
      </c>
      <c r="V571" s="3">
        <v>1.0566329571414217</v>
      </c>
      <c r="W571" s="3"/>
      <c r="X571" s="3">
        <v>17</v>
      </c>
      <c r="Y571" s="3">
        <v>1</v>
      </c>
      <c r="Z571" s="3">
        <v>0.93986198388642006</v>
      </c>
      <c r="AA571" s="3">
        <v>1.1635558693522974</v>
      </c>
      <c r="AB571" s="3">
        <v>1.4194980357549656</v>
      </c>
      <c r="AC571" s="3">
        <v>1.1646983562226734</v>
      </c>
      <c r="AD571" s="3">
        <v>1.198829601047213</v>
      </c>
      <c r="AE571" s="3">
        <v>1</v>
      </c>
      <c r="AF571" s="3">
        <v>1.0517089266193587</v>
      </c>
      <c r="AG571" s="3">
        <v>1.198829601047213</v>
      </c>
    </row>
    <row r="572" spans="1:33" ht="33" customHeight="1">
      <c r="A572" s="5" t="s">
        <v>11246</v>
      </c>
      <c r="B572" s="2" t="s">
        <v>11597</v>
      </c>
      <c r="C572" s="5" t="s">
        <v>10425</v>
      </c>
      <c r="D572" s="2" t="s">
        <v>26</v>
      </c>
      <c r="E572" s="2">
        <v>0</v>
      </c>
      <c r="F572" s="2">
        <v>0</v>
      </c>
      <c r="G572" s="2">
        <v>16</v>
      </c>
      <c r="H572" s="2" t="s">
        <v>5284</v>
      </c>
      <c r="I572" s="2" t="s">
        <v>5285</v>
      </c>
      <c r="J572" s="2" t="s">
        <v>5286</v>
      </c>
      <c r="K572" s="2" t="s">
        <v>641</v>
      </c>
      <c r="M572" s="2">
        <v>8</v>
      </c>
      <c r="N572" s="3">
        <v>1</v>
      </c>
      <c r="O572" s="3">
        <v>1.2940100853590299</v>
      </c>
      <c r="P572" s="3">
        <v>1.1447134088168995</v>
      </c>
      <c r="Q572" s="3">
        <v>1.1506181277402971</v>
      </c>
      <c r="R572" s="3">
        <v>1.2304543490166771</v>
      </c>
      <c r="S572" s="3">
        <v>1.3435065399712449</v>
      </c>
      <c r="T572" s="3">
        <v>1</v>
      </c>
      <c r="U572" s="3">
        <v>1.2193617470879647</v>
      </c>
      <c r="V572" s="3">
        <v>1.2304543490166771</v>
      </c>
      <c r="W572" s="3"/>
      <c r="X572" s="3">
        <v>8</v>
      </c>
      <c r="Y572" s="3">
        <v>1</v>
      </c>
      <c r="Z572" s="3">
        <v>0.92796875555981995</v>
      </c>
      <c r="AA572" s="3">
        <v>1.4317022712799141</v>
      </c>
      <c r="AB572" s="3">
        <v>1.2838984358025733</v>
      </c>
      <c r="AC572" s="3">
        <v>0.91663900041835056</v>
      </c>
      <c r="AD572" s="3">
        <v>0.98961271199457868</v>
      </c>
      <c r="AE572" s="3">
        <v>1</v>
      </c>
      <c r="AF572" s="3">
        <v>1.179835513419867</v>
      </c>
      <c r="AG572" s="3">
        <v>0.98961271199457868</v>
      </c>
    </row>
    <row r="573" spans="1:33" ht="33" customHeight="1">
      <c r="A573" s="5" t="s">
        <v>11246</v>
      </c>
      <c r="B573" s="2" t="s">
        <v>11604</v>
      </c>
      <c r="C573" s="5" t="s">
        <v>10426</v>
      </c>
      <c r="D573" s="2" t="s">
        <v>26</v>
      </c>
      <c r="E573" s="2">
        <v>0</v>
      </c>
      <c r="F573" s="2">
        <v>0</v>
      </c>
      <c r="G573" s="2">
        <v>5</v>
      </c>
      <c r="H573" s="2" t="s">
        <v>5284</v>
      </c>
      <c r="I573" s="2" t="s">
        <v>5285</v>
      </c>
      <c r="J573" s="2" t="s">
        <v>5286</v>
      </c>
      <c r="K573" s="2" t="s">
        <v>641</v>
      </c>
      <c r="M573" s="2">
        <v>4</v>
      </c>
      <c r="N573" s="3">
        <v>1</v>
      </c>
      <c r="O573" s="3">
        <v>1.8522095671998013</v>
      </c>
      <c r="P573" s="3">
        <v>1.9056765688362625</v>
      </c>
      <c r="Q573" s="3">
        <v>1.6813530194184878</v>
      </c>
      <c r="R573" s="3">
        <v>1.6050452423921906</v>
      </c>
      <c r="S573" s="3">
        <v>1.6937011210417103</v>
      </c>
      <c r="T573" s="3">
        <v>1</v>
      </c>
      <c r="U573" s="3">
        <v>1.8789430680180319</v>
      </c>
      <c r="V573" s="3">
        <v>1.6813530194184878</v>
      </c>
      <c r="W573" s="3"/>
      <c r="X573" s="3">
        <v>1</v>
      </c>
      <c r="Y573" s="3">
        <v>1</v>
      </c>
      <c r="Z573" s="3">
        <v>1.5693974286885979</v>
      </c>
      <c r="AA573" s="3">
        <v>2.5535724863953284</v>
      </c>
      <c r="AB573" s="3">
        <v>4.035285011205092</v>
      </c>
      <c r="AC573" s="3">
        <v>1.5011921114168258</v>
      </c>
      <c r="AD573" s="3">
        <v>0.80811903513254513</v>
      </c>
      <c r="AE573" s="3">
        <v>1</v>
      </c>
      <c r="AF573" s="3">
        <v>2.0614849575419631</v>
      </c>
      <c r="AG573" s="3">
        <v>1.5011921114168258</v>
      </c>
    </row>
    <row r="574" spans="1:33" ht="33" customHeight="1">
      <c r="A574" s="5" t="s">
        <v>11247</v>
      </c>
      <c r="B574" s="2" t="s">
        <v>11601</v>
      </c>
      <c r="C574" s="5" t="s">
        <v>10447</v>
      </c>
      <c r="D574" s="2" t="s">
        <v>75</v>
      </c>
      <c r="E574" s="2">
        <v>0</v>
      </c>
      <c r="F574" s="2">
        <v>1</v>
      </c>
      <c r="G574" s="2">
        <v>6</v>
      </c>
      <c r="H574" s="2" t="s">
        <v>2750</v>
      </c>
      <c r="I574" s="2" t="s">
        <v>2751</v>
      </c>
      <c r="J574" s="2" t="s">
        <v>2752</v>
      </c>
      <c r="K574" s="2" t="s">
        <v>5287</v>
      </c>
      <c r="M574" s="2">
        <v>2</v>
      </c>
      <c r="N574" s="3">
        <v>1</v>
      </c>
      <c r="O574" s="3">
        <v>1.8185627071387904</v>
      </c>
      <c r="P574" s="3">
        <v>1.2686575893685157</v>
      </c>
      <c r="Q574" s="3">
        <v>1.097020911391593</v>
      </c>
      <c r="R574" s="3">
        <v>1.1827960943144109</v>
      </c>
      <c r="S574" s="3">
        <v>1.5042830985989659</v>
      </c>
      <c r="T574" s="3">
        <v>1</v>
      </c>
      <c r="U574" s="3">
        <v>1.5436101482536531</v>
      </c>
      <c r="V574" s="3">
        <v>1.1827960943144109</v>
      </c>
      <c r="W574" s="3"/>
      <c r="X574" s="3">
        <v>4</v>
      </c>
      <c r="Y574" s="3">
        <v>1</v>
      </c>
      <c r="Z574" s="3">
        <v>0.89516738451066635</v>
      </c>
      <c r="AA574" s="3">
        <v>1.1516946569333231</v>
      </c>
      <c r="AB574" s="3">
        <v>0.91611556481013823</v>
      </c>
      <c r="AC574" s="3">
        <v>0.97516438259862148</v>
      </c>
      <c r="AD574" s="3">
        <v>0.9483000974270217</v>
      </c>
      <c r="AE574" s="3">
        <v>1</v>
      </c>
      <c r="AF574" s="3">
        <v>1.0234310207219948</v>
      </c>
      <c r="AG574" s="3">
        <v>0.9483000974270217</v>
      </c>
    </row>
    <row r="575" spans="1:33" ht="33" customHeight="1">
      <c r="A575" s="5" t="s">
        <v>11251</v>
      </c>
      <c r="B575" s="2" t="s">
        <v>11597</v>
      </c>
      <c r="C575" s="5" t="s">
        <v>10425</v>
      </c>
      <c r="D575" s="2" t="s">
        <v>26</v>
      </c>
      <c r="E575" s="2">
        <v>0</v>
      </c>
      <c r="F575" s="2">
        <v>0</v>
      </c>
      <c r="G575" s="2">
        <v>10</v>
      </c>
      <c r="H575" s="2" t="s">
        <v>5295</v>
      </c>
      <c r="I575" s="2" t="s">
        <v>5296</v>
      </c>
      <c r="J575" s="2" t="s">
        <v>5297</v>
      </c>
      <c r="K575" s="2" t="s">
        <v>5298</v>
      </c>
      <c r="M575" s="2">
        <v>3</v>
      </c>
      <c r="N575" s="3">
        <v>1</v>
      </c>
      <c r="O575" s="3">
        <v>0.72117355666904348</v>
      </c>
      <c r="P575" s="3">
        <v>0.76650755597428499</v>
      </c>
      <c r="Q575" s="3">
        <v>0.6549945575337156</v>
      </c>
      <c r="R575" s="3">
        <v>0.82721793525278287</v>
      </c>
      <c r="S575" s="3">
        <v>0.78793888439072979</v>
      </c>
      <c r="T575" s="3">
        <v>1</v>
      </c>
      <c r="U575" s="3">
        <v>0.74384055632166424</v>
      </c>
      <c r="V575" s="3">
        <v>0.78793888439072979</v>
      </c>
      <c r="W575" s="3"/>
      <c r="X575" s="3">
        <v>7</v>
      </c>
      <c r="Y575" s="3">
        <v>1</v>
      </c>
      <c r="Z575" s="3">
        <v>0.82446970637707884</v>
      </c>
      <c r="AA575" s="3">
        <v>0.9898674854954157</v>
      </c>
      <c r="AB575" s="3">
        <v>0.84570601428622949</v>
      </c>
      <c r="AC575" s="3">
        <v>1.0719291655616443</v>
      </c>
      <c r="AD575" s="3">
        <v>1.0922844546012376</v>
      </c>
      <c r="AE575" s="3">
        <v>1</v>
      </c>
      <c r="AF575" s="3">
        <v>0.90716859593624721</v>
      </c>
      <c r="AG575" s="3">
        <v>1.0719291655616443</v>
      </c>
    </row>
    <row r="576" spans="1:33" ht="33" customHeight="1">
      <c r="A576" s="5" t="s">
        <v>11253</v>
      </c>
      <c r="B576" s="2" t="s">
        <v>11596</v>
      </c>
      <c r="C576" s="5" t="s">
        <v>10423</v>
      </c>
      <c r="D576" s="2" t="s">
        <v>26</v>
      </c>
      <c r="E576" s="2">
        <v>0</v>
      </c>
      <c r="F576" s="2">
        <v>0</v>
      </c>
      <c r="G576" s="2">
        <v>15</v>
      </c>
      <c r="H576" s="2" t="s">
        <v>424</v>
      </c>
      <c r="I576" s="2" t="s">
        <v>425</v>
      </c>
      <c r="J576" s="2" t="s">
        <v>426</v>
      </c>
      <c r="K576" s="2" t="s">
        <v>5305</v>
      </c>
      <c r="M576" s="2">
        <v>6</v>
      </c>
      <c r="N576" s="3">
        <v>1</v>
      </c>
      <c r="O576" s="3">
        <v>6.15313392322187</v>
      </c>
      <c r="P576" s="3">
        <v>3.1451970369666737</v>
      </c>
      <c r="Q576" s="3">
        <v>2.5534877116478056</v>
      </c>
      <c r="R576" s="3">
        <v>2.5765470046107883</v>
      </c>
      <c r="S576" s="3">
        <v>4.0767927208063481</v>
      </c>
      <c r="T576" s="3">
        <v>1</v>
      </c>
      <c r="U576" s="3">
        <v>4.6491654800942719</v>
      </c>
      <c r="V576" s="3">
        <v>2.5765470046107883</v>
      </c>
      <c r="W576" s="3"/>
      <c r="X576" s="3">
        <v>9</v>
      </c>
      <c r="Y576" s="3">
        <v>1</v>
      </c>
      <c r="Z576" s="3">
        <v>1.2282958129887567</v>
      </c>
      <c r="AA576" s="3">
        <v>1.3544400490833994</v>
      </c>
      <c r="AB576" s="3">
        <v>1.6766392557370438</v>
      </c>
      <c r="AC576" s="3">
        <v>1.0417588189764684</v>
      </c>
      <c r="AD576" s="3">
        <v>1.1339766958795181</v>
      </c>
      <c r="AE576" s="3">
        <v>1</v>
      </c>
      <c r="AF576" s="3">
        <v>1.2913679310360782</v>
      </c>
      <c r="AG576" s="3">
        <v>1.1339766958795181</v>
      </c>
    </row>
    <row r="577" spans="1:33" ht="33" customHeight="1">
      <c r="A577" s="5" t="s">
        <v>11253</v>
      </c>
      <c r="B577" s="2" t="s">
        <v>11593</v>
      </c>
      <c r="C577" s="5" t="s">
        <v>10424</v>
      </c>
      <c r="D577" s="2" t="s">
        <v>26</v>
      </c>
      <c r="E577" s="2">
        <v>0</v>
      </c>
      <c r="F577" s="2">
        <v>0</v>
      </c>
      <c r="G577" s="2">
        <v>10</v>
      </c>
      <c r="H577" s="2" t="s">
        <v>424</v>
      </c>
      <c r="I577" s="2" t="s">
        <v>425</v>
      </c>
      <c r="J577" s="2" t="s">
        <v>426</v>
      </c>
      <c r="K577" s="2" t="s">
        <v>5305</v>
      </c>
      <c r="M577" s="2">
        <v>4</v>
      </c>
      <c r="N577" s="3">
        <v>1</v>
      </c>
      <c r="O577" s="3">
        <v>6.6023185943880804</v>
      </c>
      <c r="P577" s="3">
        <v>2.7077010495685845</v>
      </c>
      <c r="Q577" s="3">
        <v>2.2026410355958506</v>
      </c>
      <c r="R577" s="3">
        <v>1.9182057468717295</v>
      </c>
      <c r="S577" s="3">
        <v>3.1411645626369422</v>
      </c>
      <c r="T577" s="3">
        <v>1</v>
      </c>
      <c r="U577" s="3">
        <v>4.6550098219783322</v>
      </c>
      <c r="V577" s="3">
        <v>2.2026410355958506</v>
      </c>
      <c r="W577" s="3"/>
      <c r="X577" s="3">
        <v>6</v>
      </c>
      <c r="Y577" s="3">
        <v>1</v>
      </c>
      <c r="Z577" s="3">
        <v>1.3228493531134964</v>
      </c>
      <c r="AA577" s="3">
        <v>1.5987672449357855</v>
      </c>
      <c r="AB577" s="3">
        <v>3.695782132212925</v>
      </c>
      <c r="AC577" s="3">
        <v>1.3823286049419343</v>
      </c>
      <c r="AD577" s="3">
        <v>1.0427320601680647</v>
      </c>
      <c r="AE577" s="3">
        <v>1</v>
      </c>
      <c r="AF577" s="3">
        <v>1.4608082990246409</v>
      </c>
      <c r="AG577" s="3">
        <v>1.3823286049419343</v>
      </c>
    </row>
    <row r="578" spans="1:33" ht="33" customHeight="1">
      <c r="A578" s="5" t="s">
        <v>11253</v>
      </c>
      <c r="B578" s="2" t="s">
        <v>11597</v>
      </c>
      <c r="C578" s="5" t="s">
        <v>10425</v>
      </c>
      <c r="D578" s="2" t="s">
        <v>26</v>
      </c>
      <c r="E578" s="2">
        <v>0</v>
      </c>
      <c r="F578" s="2">
        <v>0</v>
      </c>
      <c r="G578" s="2">
        <v>7</v>
      </c>
      <c r="H578" s="2" t="s">
        <v>424</v>
      </c>
      <c r="I578" s="2" t="s">
        <v>425</v>
      </c>
      <c r="J578" s="2" t="s">
        <v>426</v>
      </c>
      <c r="K578" s="2" t="s">
        <v>5305</v>
      </c>
      <c r="M578" s="2">
        <v>2</v>
      </c>
      <c r="N578" s="3">
        <v>1</v>
      </c>
      <c r="O578" s="3">
        <v>6.3686641841560778</v>
      </c>
      <c r="P578" s="3">
        <v>4.1515756660174512</v>
      </c>
      <c r="Q578" s="3">
        <v>3.3768262910797793</v>
      </c>
      <c r="R578" s="3">
        <v>2.8075780112132609</v>
      </c>
      <c r="S578" s="3">
        <v>4.0172098694079192</v>
      </c>
      <c r="T578" s="3">
        <v>1</v>
      </c>
      <c r="U578" s="3">
        <v>5.2601199250867641</v>
      </c>
      <c r="V578" s="3">
        <v>3.3768262910797793</v>
      </c>
      <c r="W578" s="3"/>
      <c r="X578" s="3">
        <v>5</v>
      </c>
      <c r="Y578" s="3">
        <v>1</v>
      </c>
      <c r="Z578" s="3">
        <v>1.7206217876310488</v>
      </c>
      <c r="AA578" s="3">
        <v>2.8602973056402394</v>
      </c>
      <c r="AB578" s="3">
        <v>1.5595563605264151</v>
      </c>
      <c r="AC578" s="3">
        <v>1.7579241471151055</v>
      </c>
      <c r="AD578" s="3">
        <v>1.9610608226584634</v>
      </c>
      <c r="AE578" s="3">
        <v>1</v>
      </c>
      <c r="AF578" s="3">
        <v>2.2904595466356441</v>
      </c>
      <c r="AG578" s="3">
        <v>1.7579241471151055</v>
      </c>
    </row>
    <row r="579" spans="1:33" ht="33" customHeight="1">
      <c r="A579" s="5" t="s">
        <v>11256</v>
      </c>
      <c r="B579" s="2" t="s">
        <v>11596</v>
      </c>
      <c r="C579" s="5" t="s">
        <v>10423</v>
      </c>
      <c r="D579" s="2" t="s">
        <v>26</v>
      </c>
      <c r="E579" s="2">
        <v>0</v>
      </c>
      <c r="F579" s="2">
        <v>0</v>
      </c>
      <c r="G579" s="2">
        <v>5</v>
      </c>
      <c r="H579" s="2" t="s">
        <v>3409</v>
      </c>
      <c r="I579" s="2" t="s">
        <v>3410</v>
      </c>
      <c r="J579" s="2" t="s">
        <v>3411</v>
      </c>
      <c r="K579" s="2" t="s">
        <v>4042</v>
      </c>
      <c r="M579" s="2">
        <v>4</v>
      </c>
      <c r="N579" s="3">
        <v>1</v>
      </c>
      <c r="O579" s="3">
        <v>1.4980094429223225</v>
      </c>
      <c r="P579" s="3">
        <v>1.533612005152698</v>
      </c>
      <c r="Q579" s="3">
        <v>1.3621484194243136</v>
      </c>
      <c r="R579" s="3">
        <v>1.0586296994264075</v>
      </c>
      <c r="S579" s="3">
        <v>1.351249243218053</v>
      </c>
      <c r="T579" s="3">
        <v>1</v>
      </c>
      <c r="U579" s="3">
        <v>1.5158107240375103</v>
      </c>
      <c r="V579" s="3">
        <v>1.351249243218053</v>
      </c>
      <c r="W579" s="3"/>
      <c r="X579" s="3">
        <v>1</v>
      </c>
      <c r="Y579" s="3">
        <v>1</v>
      </c>
      <c r="Z579" s="3">
        <v>1.545614189781932</v>
      </c>
      <c r="AA579" s="3">
        <v>1.9327058240276331</v>
      </c>
      <c r="AB579" s="3">
        <v>1.0970700252829453</v>
      </c>
      <c r="AC579" s="3">
        <v>1.94645932188598</v>
      </c>
      <c r="AD579" s="3">
        <v>1.5197800292731158</v>
      </c>
      <c r="AE579" s="3">
        <v>1</v>
      </c>
      <c r="AF579" s="3">
        <v>1.7391600069047826</v>
      </c>
      <c r="AG579" s="3">
        <v>1.5197800292731158</v>
      </c>
    </row>
    <row r="580" spans="1:33" ht="33" customHeight="1">
      <c r="A580" s="5" t="s">
        <v>11256</v>
      </c>
      <c r="B580" s="2" t="s">
        <v>11593</v>
      </c>
      <c r="C580" s="5" t="s">
        <v>10424</v>
      </c>
      <c r="D580" s="2" t="s">
        <v>26</v>
      </c>
      <c r="E580" s="2">
        <v>0</v>
      </c>
      <c r="F580" s="2">
        <v>0</v>
      </c>
      <c r="G580" s="2">
        <v>5</v>
      </c>
      <c r="H580" s="2" t="s">
        <v>3409</v>
      </c>
      <c r="I580" s="2" t="s">
        <v>3410</v>
      </c>
      <c r="J580" s="2" t="s">
        <v>3411</v>
      </c>
      <c r="K580" s="2" t="s">
        <v>4042</v>
      </c>
      <c r="M580" s="2">
        <v>3</v>
      </c>
      <c r="N580" s="3">
        <v>1</v>
      </c>
      <c r="O580" s="3">
        <v>1.6364501059761549</v>
      </c>
      <c r="P580" s="3">
        <v>1.6463125458828261</v>
      </c>
      <c r="Q580" s="3">
        <v>1.4623116919131629</v>
      </c>
      <c r="R580" s="3">
        <v>1.1467977825629361</v>
      </c>
      <c r="S580" s="3">
        <v>1.3083191364301519</v>
      </c>
      <c r="T580" s="3">
        <v>1</v>
      </c>
      <c r="U580" s="3">
        <v>1.6413813259294905</v>
      </c>
      <c r="V580" s="3">
        <v>1.3083191364301519</v>
      </c>
      <c r="W580" s="3"/>
      <c r="X580" s="3">
        <v>2</v>
      </c>
      <c r="Y580" s="3">
        <v>1</v>
      </c>
      <c r="Z580" s="3">
        <v>0.61331383600892442</v>
      </c>
      <c r="AA580" s="3">
        <v>0.98237382815809349</v>
      </c>
      <c r="AB580" s="3">
        <v>0.63204293122694999</v>
      </c>
      <c r="AC580" s="3">
        <v>0.8854364510811592</v>
      </c>
      <c r="AD580" s="3">
        <v>1.1153444405172581</v>
      </c>
      <c r="AE580" s="3">
        <v>1</v>
      </c>
      <c r="AF580" s="3">
        <v>0.79784383208350895</v>
      </c>
      <c r="AG580" s="3">
        <v>0.8854364510811592</v>
      </c>
    </row>
    <row r="581" spans="1:33" ht="33" customHeight="1">
      <c r="A581" s="5" t="s">
        <v>11257</v>
      </c>
      <c r="B581" s="2" t="s">
        <v>11596</v>
      </c>
      <c r="C581" s="5" t="s">
        <v>10423</v>
      </c>
      <c r="D581" s="2" t="s">
        <v>26</v>
      </c>
      <c r="E581" s="2">
        <v>0</v>
      </c>
      <c r="F581" s="2">
        <v>0</v>
      </c>
      <c r="G581" s="2">
        <v>6</v>
      </c>
      <c r="H581" s="2" t="s">
        <v>3409</v>
      </c>
      <c r="I581" s="2" t="s">
        <v>3410</v>
      </c>
      <c r="J581" s="2" t="s">
        <v>3411</v>
      </c>
      <c r="K581" s="2" t="s">
        <v>3673</v>
      </c>
      <c r="M581" s="2">
        <v>4</v>
      </c>
      <c r="N581" s="3">
        <v>1</v>
      </c>
      <c r="O581" s="3">
        <v>1.1874079630250831</v>
      </c>
      <c r="P581" s="3">
        <v>1.219232932555524</v>
      </c>
      <c r="Q581" s="3">
        <v>1.0657136054179901</v>
      </c>
      <c r="R581" s="3">
        <v>1.1466981410616006</v>
      </c>
      <c r="S581" s="3">
        <v>1.1481530857680669</v>
      </c>
      <c r="T581" s="3">
        <v>1</v>
      </c>
      <c r="U581" s="3">
        <v>1.2033204477903037</v>
      </c>
      <c r="V581" s="3">
        <v>1.1466981410616006</v>
      </c>
      <c r="W581" s="3"/>
      <c r="X581" s="3">
        <v>2</v>
      </c>
      <c r="Y581" s="3">
        <v>1</v>
      </c>
      <c r="Z581" s="3">
        <v>1.0826273373051418</v>
      </c>
      <c r="AA581" s="3">
        <v>1.0752840972370612</v>
      </c>
      <c r="AB581" s="3">
        <v>0.74778627295954792</v>
      </c>
      <c r="AC581" s="3">
        <v>1.200788214494765</v>
      </c>
      <c r="AD581" s="3">
        <v>0.96022531220845819</v>
      </c>
      <c r="AE581" s="3">
        <v>1</v>
      </c>
      <c r="AF581" s="3">
        <v>1.0789557172711015</v>
      </c>
      <c r="AG581" s="3">
        <v>0.96022531220845819</v>
      </c>
    </row>
    <row r="582" spans="1:33" ht="33" customHeight="1">
      <c r="A582" s="5" t="s">
        <v>11257</v>
      </c>
      <c r="B582" s="2" t="s">
        <v>11593</v>
      </c>
      <c r="C582" s="5" t="s">
        <v>10424</v>
      </c>
      <c r="D582" s="2" t="s">
        <v>26</v>
      </c>
      <c r="E582" s="2">
        <v>0</v>
      </c>
      <c r="F582" s="2">
        <v>0</v>
      </c>
      <c r="G582" s="2">
        <v>24</v>
      </c>
      <c r="H582" s="2" t="s">
        <v>3409</v>
      </c>
      <c r="I582" s="2" t="s">
        <v>3410</v>
      </c>
      <c r="J582" s="2" t="s">
        <v>3411</v>
      </c>
      <c r="K582" s="2" t="s">
        <v>3673</v>
      </c>
      <c r="M582" s="2">
        <v>5</v>
      </c>
      <c r="N582" s="3">
        <v>1</v>
      </c>
      <c r="O582" s="3">
        <v>1.1979938680907918</v>
      </c>
      <c r="P582" s="3">
        <v>1.1777743478201084</v>
      </c>
      <c r="Q582" s="3">
        <v>1.0766900038522895</v>
      </c>
      <c r="R582" s="3">
        <v>1.1171384742790653</v>
      </c>
      <c r="S582" s="3">
        <v>1.1627788679014093</v>
      </c>
      <c r="T582" s="3">
        <v>1</v>
      </c>
      <c r="U582" s="3">
        <v>1.1878841079554501</v>
      </c>
      <c r="V582" s="3">
        <v>1.1171384742790653</v>
      </c>
      <c r="W582" s="3"/>
      <c r="X582" s="3">
        <v>19</v>
      </c>
      <c r="Y582" s="3">
        <v>1</v>
      </c>
      <c r="Z582" s="3">
        <v>0.95859348367283803</v>
      </c>
      <c r="AA582" s="3">
        <v>1.3597441366985366</v>
      </c>
      <c r="AB582" s="3">
        <v>0.8997789397148358</v>
      </c>
      <c r="AC582" s="3">
        <v>1.273052531249744</v>
      </c>
      <c r="AD582" s="3">
        <v>0.96879978696571389</v>
      </c>
      <c r="AE582" s="3">
        <v>1</v>
      </c>
      <c r="AF582" s="3">
        <v>1.1591688101856872</v>
      </c>
      <c r="AG582" s="3">
        <v>0.96879978696571389</v>
      </c>
    </row>
    <row r="583" spans="1:33" ht="33" customHeight="1">
      <c r="A583" s="5" t="s">
        <v>11257</v>
      </c>
      <c r="B583" s="2" t="s">
        <v>11597</v>
      </c>
      <c r="C583" s="5" t="s">
        <v>10425</v>
      </c>
      <c r="D583" s="2" t="s">
        <v>26</v>
      </c>
      <c r="E583" s="2">
        <v>0</v>
      </c>
      <c r="F583" s="2">
        <v>0</v>
      </c>
      <c r="G583" s="2">
        <v>15</v>
      </c>
      <c r="H583" s="2" t="s">
        <v>3409</v>
      </c>
      <c r="I583" s="2" t="s">
        <v>3410</v>
      </c>
      <c r="J583" s="2" t="s">
        <v>3411</v>
      </c>
      <c r="K583" s="2" t="s">
        <v>3673</v>
      </c>
      <c r="M583" s="2">
        <v>2</v>
      </c>
      <c r="N583" s="3">
        <v>1</v>
      </c>
      <c r="O583" s="3">
        <v>0.92575456926110145</v>
      </c>
      <c r="P583" s="3">
        <v>0.99523410289761083</v>
      </c>
      <c r="Q583" s="3">
        <v>0.98978908740128946</v>
      </c>
      <c r="R583" s="3">
        <v>0.85709244590670475</v>
      </c>
      <c r="S583" s="3">
        <v>0.88582955028757226</v>
      </c>
      <c r="T583" s="3">
        <v>1</v>
      </c>
      <c r="U583" s="3">
        <v>0.96049433607935608</v>
      </c>
      <c r="V583" s="3">
        <v>0.88582955028757226</v>
      </c>
      <c r="W583" s="3"/>
      <c r="X583" s="3">
        <v>13</v>
      </c>
      <c r="Y583" s="3">
        <v>1</v>
      </c>
      <c r="Z583" s="3">
        <v>0.87246708025751885</v>
      </c>
      <c r="AA583" s="3">
        <v>1.2248663684311574</v>
      </c>
      <c r="AB583" s="3">
        <v>0.8669729282387566</v>
      </c>
      <c r="AC583" s="3">
        <v>1.0409809865292317</v>
      </c>
      <c r="AD583" s="3">
        <v>0.86922528180079595</v>
      </c>
      <c r="AE583" s="3">
        <v>1</v>
      </c>
      <c r="AF583" s="3">
        <v>1.0486667243443382</v>
      </c>
      <c r="AG583" s="3">
        <v>0.86922528180079595</v>
      </c>
    </row>
    <row r="584" spans="1:33" ht="33" customHeight="1">
      <c r="A584" s="5" t="s">
        <v>11258</v>
      </c>
      <c r="B584" s="2" t="s">
        <v>11595</v>
      </c>
      <c r="C584" s="5" t="s">
        <v>10429</v>
      </c>
      <c r="D584" s="2" t="s">
        <v>26</v>
      </c>
      <c r="E584" s="2">
        <v>0</v>
      </c>
      <c r="F584" s="2">
        <v>0</v>
      </c>
      <c r="G584" s="2">
        <v>13</v>
      </c>
      <c r="H584" s="2" t="s">
        <v>3409</v>
      </c>
      <c r="I584" s="2" t="s">
        <v>3410</v>
      </c>
      <c r="J584" s="2" t="s">
        <v>3411</v>
      </c>
      <c r="K584" s="2" t="s">
        <v>5353</v>
      </c>
      <c r="M584" s="2">
        <v>3</v>
      </c>
      <c r="N584" s="3">
        <v>1</v>
      </c>
      <c r="O584" s="3">
        <v>1.4876404582187968</v>
      </c>
      <c r="P584" s="3">
        <v>1.2529919787743136</v>
      </c>
      <c r="Q584" s="3">
        <v>1.247648090327141</v>
      </c>
      <c r="R584" s="3">
        <v>1.1719243537842414</v>
      </c>
      <c r="S584" s="3">
        <v>1.3353223833302941</v>
      </c>
      <c r="T584" s="3">
        <v>1</v>
      </c>
      <c r="U584" s="3">
        <v>1.3703162184965552</v>
      </c>
      <c r="V584" s="3">
        <v>1.247648090327141</v>
      </c>
      <c r="W584" s="3"/>
      <c r="X584" s="3">
        <v>10</v>
      </c>
      <c r="Y584" s="3">
        <v>1</v>
      </c>
      <c r="Z584" s="3">
        <v>1.1385332204065433</v>
      </c>
      <c r="AA584" s="3">
        <v>1.3332243430536801</v>
      </c>
      <c r="AB584" s="3">
        <v>1.2392336335901184</v>
      </c>
      <c r="AC584" s="3">
        <v>1.2321048310742611</v>
      </c>
      <c r="AD584" s="3">
        <v>1.5212225459077611</v>
      </c>
      <c r="AE584" s="3">
        <v>1</v>
      </c>
      <c r="AF584" s="3">
        <v>1.2358787817301118</v>
      </c>
      <c r="AG584" s="3">
        <v>1.2392336335901184</v>
      </c>
    </row>
    <row r="585" spans="1:33" ht="33" customHeight="1">
      <c r="A585" s="5" t="s">
        <v>11258</v>
      </c>
      <c r="B585" s="2" t="s">
        <v>11596</v>
      </c>
      <c r="C585" s="5" t="s">
        <v>10423</v>
      </c>
      <c r="D585" s="2" t="s">
        <v>26</v>
      </c>
      <c r="E585" s="2">
        <v>0</v>
      </c>
      <c r="F585" s="2">
        <v>0</v>
      </c>
      <c r="G585" s="2">
        <v>12</v>
      </c>
      <c r="H585" s="2" t="s">
        <v>3409</v>
      </c>
      <c r="I585" s="2" t="s">
        <v>3410</v>
      </c>
      <c r="J585" s="2" t="s">
        <v>3411</v>
      </c>
      <c r="K585" s="2" t="s">
        <v>5353</v>
      </c>
      <c r="M585" s="2">
        <v>4</v>
      </c>
      <c r="N585" s="3">
        <v>1</v>
      </c>
      <c r="O585" s="3">
        <v>1.2707092255068717</v>
      </c>
      <c r="P585" s="3">
        <v>1.210518395287715</v>
      </c>
      <c r="Q585" s="3">
        <v>1.1007820911426989</v>
      </c>
      <c r="R585" s="3">
        <v>1.1155132250202984</v>
      </c>
      <c r="S585" s="3">
        <v>1.2525754847920436</v>
      </c>
      <c r="T585" s="3">
        <v>1</v>
      </c>
      <c r="U585" s="3">
        <v>1.2406138103972935</v>
      </c>
      <c r="V585" s="3">
        <v>1.1155132250202984</v>
      </c>
      <c r="W585" s="3"/>
      <c r="X585" s="3">
        <v>8</v>
      </c>
      <c r="Y585" s="3">
        <v>1</v>
      </c>
      <c r="Z585" s="3">
        <v>1.1302830105576145</v>
      </c>
      <c r="AA585" s="3">
        <v>1.4711721174074108</v>
      </c>
      <c r="AB585" s="3">
        <v>1.0329491425761532</v>
      </c>
      <c r="AC585" s="3">
        <v>1.3146544321431277</v>
      </c>
      <c r="AD585" s="3">
        <v>1.5199113202306569</v>
      </c>
      <c r="AE585" s="3">
        <v>1</v>
      </c>
      <c r="AF585" s="3">
        <v>1.3007275639825127</v>
      </c>
      <c r="AG585" s="3">
        <v>1.3146544321431277</v>
      </c>
    </row>
    <row r="586" spans="1:33" ht="33" customHeight="1">
      <c r="A586" s="5" t="s">
        <v>11258</v>
      </c>
      <c r="B586" s="2" t="s">
        <v>11593</v>
      </c>
      <c r="C586" s="5" t="s">
        <v>10424</v>
      </c>
      <c r="D586" s="2" t="s">
        <v>26</v>
      </c>
      <c r="E586" s="2">
        <v>0</v>
      </c>
      <c r="F586" s="2">
        <v>0</v>
      </c>
      <c r="G586" s="2">
        <v>12</v>
      </c>
      <c r="H586" s="2" t="s">
        <v>3409</v>
      </c>
      <c r="I586" s="2" t="s">
        <v>3410</v>
      </c>
      <c r="J586" s="2" t="s">
        <v>3411</v>
      </c>
      <c r="K586" s="2" t="s">
        <v>5353</v>
      </c>
      <c r="M586" s="2">
        <v>7</v>
      </c>
      <c r="N586" s="3">
        <v>1</v>
      </c>
      <c r="O586" s="3">
        <v>0.77265907843767678</v>
      </c>
      <c r="P586" s="3">
        <v>0.77598286368990854</v>
      </c>
      <c r="Q586" s="3">
        <v>0.63368958691110633</v>
      </c>
      <c r="R586" s="3">
        <v>0.67442511654839643</v>
      </c>
      <c r="S586" s="3">
        <v>0.79847358395295498</v>
      </c>
      <c r="T586" s="3">
        <v>1</v>
      </c>
      <c r="U586" s="3">
        <v>0.77432097106379261</v>
      </c>
      <c r="V586" s="3">
        <v>0.67442511654839643</v>
      </c>
      <c r="W586" s="3"/>
      <c r="X586" s="3">
        <v>5</v>
      </c>
      <c r="Y586" s="3">
        <v>1</v>
      </c>
      <c r="Z586" s="3">
        <v>1.1216013514183949</v>
      </c>
      <c r="AA586" s="3">
        <v>1.7047462002014031</v>
      </c>
      <c r="AB586" s="3">
        <v>1.4846155091229096</v>
      </c>
      <c r="AC586" s="3">
        <v>1.1560881722067127</v>
      </c>
      <c r="AD586" s="3">
        <v>1.468110419487666</v>
      </c>
      <c r="AE586" s="3">
        <v>1</v>
      </c>
      <c r="AF586" s="3">
        <v>1.413173775809899</v>
      </c>
      <c r="AG586" s="3">
        <v>1.468110419487666</v>
      </c>
    </row>
    <row r="587" spans="1:33" ht="33" customHeight="1">
      <c r="A587" s="5" t="s">
        <v>11259</v>
      </c>
      <c r="B587" s="2" t="s">
        <v>11596</v>
      </c>
      <c r="C587" s="5" t="s">
        <v>10423</v>
      </c>
      <c r="D587" s="2" t="s">
        <v>26</v>
      </c>
      <c r="E587" s="2">
        <v>0</v>
      </c>
      <c r="F587" s="2">
        <v>0</v>
      </c>
      <c r="G587" s="2">
        <v>8</v>
      </c>
      <c r="H587" s="2" t="s">
        <v>3409</v>
      </c>
      <c r="I587" s="2" t="s">
        <v>3410</v>
      </c>
      <c r="J587" s="2" t="s">
        <v>3411</v>
      </c>
      <c r="K587" s="2" t="s">
        <v>5353</v>
      </c>
      <c r="M587" s="2">
        <v>1</v>
      </c>
      <c r="N587" s="3">
        <v>1</v>
      </c>
      <c r="O587" s="3">
        <v>1.3726236082964294</v>
      </c>
      <c r="P587" s="3">
        <v>1.3702848733081718</v>
      </c>
      <c r="Q587" s="3">
        <v>1.1020146858530739</v>
      </c>
      <c r="R587" s="3">
        <v>1.1237962650569806</v>
      </c>
      <c r="S587" s="3">
        <v>1.0900092088976352</v>
      </c>
      <c r="T587" s="3">
        <v>1</v>
      </c>
      <c r="U587" s="3">
        <v>1.3714542408023007</v>
      </c>
      <c r="V587" s="3">
        <v>1.1020146858530739</v>
      </c>
      <c r="W587" s="3"/>
      <c r="X587" s="3">
        <v>7</v>
      </c>
      <c r="Y587" s="3">
        <v>1</v>
      </c>
      <c r="Z587" s="3">
        <v>0.97006772509407502</v>
      </c>
      <c r="AA587" s="3">
        <v>1.2070322187414879</v>
      </c>
      <c r="AB587" s="3">
        <v>0.80805427156791831</v>
      </c>
      <c r="AC587" s="3">
        <v>1.0360727064508859</v>
      </c>
      <c r="AD587" s="3">
        <v>1.1053867288375103</v>
      </c>
      <c r="AE587" s="3">
        <v>1</v>
      </c>
      <c r="AF587" s="3">
        <v>1.0885499719177814</v>
      </c>
      <c r="AG587" s="3">
        <v>1.0360727064508859</v>
      </c>
    </row>
    <row r="588" spans="1:33" ht="33" customHeight="1">
      <c r="A588" s="5" t="s">
        <v>11259</v>
      </c>
      <c r="B588" s="2" t="s">
        <v>11593</v>
      </c>
      <c r="C588" s="5" t="s">
        <v>10424</v>
      </c>
      <c r="D588" s="2" t="s">
        <v>26</v>
      </c>
      <c r="E588" s="2">
        <v>0</v>
      </c>
      <c r="F588" s="2">
        <v>0</v>
      </c>
      <c r="G588" s="2">
        <v>15</v>
      </c>
      <c r="H588" s="2" t="s">
        <v>3409</v>
      </c>
      <c r="I588" s="2" t="s">
        <v>3410</v>
      </c>
      <c r="J588" s="2" t="s">
        <v>3411</v>
      </c>
      <c r="K588" s="2" t="s">
        <v>5353</v>
      </c>
      <c r="M588" s="2">
        <v>3</v>
      </c>
      <c r="N588" s="3">
        <v>1</v>
      </c>
      <c r="O588" s="3">
        <v>1.2398042025409639</v>
      </c>
      <c r="P588" s="3">
        <v>1.1881849966375708</v>
      </c>
      <c r="Q588" s="3">
        <v>1.117392369541083</v>
      </c>
      <c r="R588" s="3">
        <v>1.133298406112462</v>
      </c>
      <c r="S588" s="3">
        <v>1.2526354223426572</v>
      </c>
      <c r="T588" s="3">
        <v>1</v>
      </c>
      <c r="U588" s="3">
        <v>1.2139945995892674</v>
      </c>
      <c r="V588" s="3">
        <v>1.133298406112462</v>
      </c>
      <c r="W588" s="3"/>
      <c r="X588" s="3">
        <v>12</v>
      </c>
      <c r="Y588" s="3">
        <v>1</v>
      </c>
      <c r="Z588" s="3">
        <v>1.0236458919722713</v>
      </c>
      <c r="AA588" s="3">
        <v>1.3421639385698607</v>
      </c>
      <c r="AB588" s="3">
        <v>0.75884849325993009</v>
      </c>
      <c r="AC588" s="3">
        <v>1.1084191187605399</v>
      </c>
      <c r="AD588" s="3">
        <v>1.0943809408773681</v>
      </c>
      <c r="AE588" s="3">
        <v>1</v>
      </c>
      <c r="AF588" s="3">
        <v>1.182904915271066</v>
      </c>
      <c r="AG588" s="3">
        <v>1.0943809408773681</v>
      </c>
    </row>
    <row r="589" spans="1:33" ht="33" customHeight="1">
      <c r="A589" s="5" t="s">
        <v>11260</v>
      </c>
      <c r="B589" s="2" t="s">
        <v>11596</v>
      </c>
      <c r="C589" s="5" t="s">
        <v>10423</v>
      </c>
      <c r="D589" s="2" t="s">
        <v>26</v>
      </c>
      <c r="E589" s="2">
        <v>0</v>
      </c>
      <c r="F589" s="2">
        <v>0</v>
      </c>
      <c r="G589" s="2">
        <v>5</v>
      </c>
      <c r="H589" s="2" t="s">
        <v>5372</v>
      </c>
      <c r="I589" s="2" t="s">
        <v>5373</v>
      </c>
      <c r="J589" s="2" t="s">
        <v>5374</v>
      </c>
      <c r="K589" s="2" t="s">
        <v>2291</v>
      </c>
      <c r="M589" s="2">
        <v>2</v>
      </c>
      <c r="N589" s="3">
        <v>1</v>
      </c>
      <c r="O589" s="3">
        <v>1.0640452449809403</v>
      </c>
      <c r="P589" s="3">
        <v>1.1001039367932763</v>
      </c>
      <c r="Q589" s="3">
        <v>1.1774396356267476</v>
      </c>
      <c r="R589" s="3">
        <v>1.0987140828807735</v>
      </c>
      <c r="S589" s="3">
        <v>1.1531662807036498</v>
      </c>
      <c r="T589" s="3">
        <v>1</v>
      </c>
      <c r="U589" s="3">
        <v>1.0820745908871083</v>
      </c>
      <c r="V589" s="3">
        <v>1.1531662807036498</v>
      </c>
      <c r="W589" s="3"/>
      <c r="X589" s="3">
        <v>3</v>
      </c>
      <c r="Y589" s="3">
        <v>1</v>
      </c>
      <c r="Z589" s="3">
        <v>0.975521838167551</v>
      </c>
      <c r="AA589" s="3">
        <v>1.5195531360576744</v>
      </c>
      <c r="AB589" s="3">
        <v>1.0376382857809048</v>
      </c>
      <c r="AC589" s="3">
        <v>1.1543229677498901</v>
      </c>
      <c r="AD589" s="3">
        <v>1.2186776693811934</v>
      </c>
      <c r="AE589" s="3">
        <v>1</v>
      </c>
      <c r="AF589" s="3">
        <v>1.2475374871126128</v>
      </c>
      <c r="AG589" s="3">
        <v>1.1543229677498901</v>
      </c>
    </row>
    <row r="590" spans="1:33" ht="33" customHeight="1">
      <c r="A590" s="5" t="s">
        <v>11260</v>
      </c>
      <c r="B590" s="2" t="s">
        <v>11593</v>
      </c>
      <c r="C590" s="5" t="s">
        <v>10424</v>
      </c>
      <c r="D590" s="2" t="s">
        <v>26</v>
      </c>
      <c r="E590" s="2">
        <v>0</v>
      </c>
      <c r="F590" s="2">
        <v>0</v>
      </c>
      <c r="G590" s="2">
        <v>22</v>
      </c>
      <c r="H590" s="2" t="s">
        <v>5372</v>
      </c>
      <c r="I590" s="2" t="s">
        <v>5373</v>
      </c>
      <c r="J590" s="2" t="s">
        <v>5374</v>
      </c>
      <c r="K590" s="2" t="s">
        <v>2291</v>
      </c>
      <c r="M590" s="2">
        <v>11</v>
      </c>
      <c r="N590" s="3">
        <v>1</v>
      </c>
      <c r="O590" s="3">
        <v>1.2184137839916513</v>
      </c>
      <c r="P590" s="3">
        <v>1.1907252398344479</v>
      </c>
      <c r="Q590" s="3">
        <v>1.1931881805057305</v>
      </c>
      <c r="R590" s="3">
        <v>1.008880478932985</v>
      </c>
      <c r="S590" s="3">
        <v>1.0939980412764472</v>
      </c>
      <c r="T590" s="3">
        <v>1</v>
      </c>
      <c r="U590" s="3">
        <v>1.2045695119130495</v>
      </c>
      <c r="V590" s="3">
        <v>1.0939980412764472</v>
      </c>
      <c r="W590" s="3"/>
      <c r="X590" s="3">
        <v>11</v>
      </c>
      <c r="Y590" s="3">
        <v>1</v>
      </c>
      <c r="Z590" s="3">
        <v>1.1515593059129738</v>
      </c>
      <c r="AA590" s="3">
        <v>1.301722436214849</v>
      </c>
      <c r="AB590" s="3">
        <v>1.1500395856536028</v>
      </c>
      <c r="AC590" s="3">
        <v>1.1369777537553567</v>
      </c>
      <c r="AD590" s="3">
        <v>1.0963370568252468</v>
      </c>
      <c r="AE590" s="3">
        <v>1</v>
      </c>
      <c r="AF590" s="3">
        <v>1.2266408710639114</v>
      </c>
      <c r="AG590" s="3">
        <v>1.1369777537553567</v>
      </c>
    </row>
    <row r="591" spans="1:33" ht="33" customHeight="1">
      <c r="A591" s="5" t="s">
        <v>11261</v>
      </c>
      <c r="B591" s="2" t="s">
        <v>11593</v>
      </c>
      <c r="C591" s="5" t="s">
        <v>10424</v>
      </c>
      <c r="D591" s="2" t="s">
        <v>26</v>
      </c>
      <c r="E591" s="2">
        <v>0</v>
      </c>
      <c r="F591" s="2">
        <v>0</v>
      </c>
      <c r="G591" s="2">
        <v>14</v>
      </c>
      <c r="H591" s="2" t="s">
        <v>5372</v>
      </c>
      <c r="I591" s="2" t="s">
        <v>5373</v>
      </c>
      <c r="J591" s="2" t="s">
        <v>5374</v>
      </c>
      <c r="K591" s="2" t="s">
        <v>1955</v>
      </c>
      <c r="M591" s="2">
        <v>2</v>
      </c>
      <c r="N591" s="3">
        <v>1</v>
      </c>
      <c r="O591" s="3">
        <v>2.2483849818068049</v>
      </c>
      <c r="P591" s="3">
        <v>1.8888059843735723</v>
      </c>
      <c r="Q591" s="3">
        <v>1.5720731777530779</v>
      </c>
      <c r="R591" s="3">
        <v>1.4403827520641128</v>
      </c>
      <c r="S591" s="3">
        <v>1.6990562203509139</v>
      </c>
      <c r="T591" s="3">
        <v>1</v>
      </c>
      <c r="U591" s="3">
        <v>2.0685954830901885</v>
      </c>
      <c r="V591" s="3">
        <v>1.5720731777530779</v>
      </c>
      <c r="W591" s="3"/>
      <c r="X591" s="3">
        <v>12</v>
      </c>
      <c r="Y591" s="3">
        <v>1</v>
      </c>
      <c r="Z591" s="3">
        <v>1.1519856675098255</v>
      </c>
      <c r="AA591" s="3">
        <v>1.6008225019846438</v>
      </c>
      <c r="AB591" s="3">
        <v>1.1991887498460019</v>
      </c>
      <c r="AC591" s="3">
        <v>1.3016184037472291</v>
      </c>
      <c r="AD591" s="3">
        <v>1.1446120159454851</v>
      </c>
      <c r="AE591" s="3">
        <v>1</v>
      </c>
      <c r="AF591" s="3">
        <v>1.3764040847472345</v>
      </c>
      <c r="AG591" s="3">
        <v>1.1991887498460019</v>
      </c>
    </row>
    <row r="592" spans="1:33" ht="33" customHeight="1">
      <c r="A592" s="5" t="s">
        <v>11261</v>
      </c>
      <c r="B592" s="2" t="s">
        <v>11597</v>
      </c>
      <c r="C592" s="5" t="s">
        <v>10425</v>
      </c>
      <c r="D592" s="2" t="s">
        <v>26</v>
      </c>
      <c r="E592" s="2">
        <v>0</v>
      </c>
      <c r="F592" s="2">
        <v>0</v>
      </c>
      <c r="G592" s="2">
        <v>16</v>
      </c>
      <c r="H592" s="2" t="s">
        <v>5372</v>
      </c>
      <c r="I592" s="2" t="s">
        <v>5373</v>
      </c>
      <c r="J592" s="2" t="s">
        <v>5374</v>
      </c>
      <c r="K592" s="2" t="s">
        <v>1955</v>
      </c>
      <c r="M592" s="2">
        <v>3</v>
      </c>
      <c r="N592" s="3">
        <v>1</v>
      </c>
      <c r="O592" s="3">
        <v>1.4267662095973239</v>
      </c>
      <c r="P592" s="3">
        <v>1.3996216887962145</v>
      </c>
      <c r="Q592" s="3">
        <v>1.3588910774684064</v>
      </c>
      <c r="R592" s="3">
        <v>1.0779382681323526</v>
      </c>
      <c r="S592" s="3">
        <v>1.3688108030885542</v>
      </c>
      <c r="T592" s="3">
        <v>1</v>
      </c>
      <c r="U592" s="3">
        <v>1.4131939491967693</v>
      </c>
      <c r="V592" s="3">
        <v>1.3588910774684064</v>
      </c>
      <c r="W592" s="3"/>
      <c r="X592" s="3">
        <v>13</v>
      </c>
      <c r="Y592" s="3">
        <v>1</v>
      </c>
      <c r="Z592" s="3">
        <v>1.3329331896282863</v>
      </c>
      <c r="AA592" s="3">
        <v>1.7769615088532102</v>
      </c>
      <c r="AB592" s="3">
        <v>1.1597474618533803</v>
      </c>
      <c r="AC592" s="3">
        <v>1.2749049166483817</v>
      </c>
      <c r="AD592" s="3">
        <v>1.3645651522745481</v>
      </c>
      <c r="AE592" s="3">
        <v>1</v>
      </c>
      <c r="AF592" s="3">
        <v>1.5549473492407482</v>
      </c>
      <c r="AG592" s="3">
        <v>1.2749049166483817</v>
      </c>
    </row>
    <row r="593" spans="1:33" ht="33" customHeight="1">
      <c r="A593" s="5" t="s">
        <v>11262</v>
      </c>
      <c r="B593" s="2" t="s">
        <v>11593</v>
      </c>
      <c r="C593" s="5" t="s">
        <v>10424</v>
      </c>
      <c r="D593" s="2" t="s">
        <v>26</v>
      </c>
      <c r="E593" s="2">
        <v>0</v>
      </c>
      <c r="F593" s="2">
        <v>0</v>
      </c>
      <c r="G593" s="2">
        <v>10</v>
      </c>
      <c r="H593" s="2" t="s">
        <v>3409</v>
      </c>
      <c r="I593" s="2" t="s">
        <v>3410</v>
      </c>
      <c r="J593" s="2" t="s">
        <v>3411</v>
      </c>
      <c r="K593" s="2" t="s">
        <v>2178</v>
      </c>
      <c r="M593" s="2">
        <v>5</v>
      </c>
      <c r="N593" s="3">
        <v>1</v>
      </c>
      <c r="O593" s="3">
        <v>2.1690986528471496</v>
      </c>
      <c r="P593" s="3">
        <v>1.9102638191070724</v>
      </c>
      <c r="Q593" s="3">
        <v>1.8158603266570068</v>
      </c>
      <c r="R593" s="3">
        <v>1.5498007229404931</v>
      </c>
      <c r="S593" s="3">
        <v>1.7922792414735933</v>
      </c>
      <c r="T593" s="3">
        <v>1</v>
      </c>
      <c r="U593" s="3">
        <v>2.039681235977111</v>
      </c>
      <c r="V593" s="3">
        <v>1.7922792414735933</v>
      </c>
      <c r="W593" s="3"/>
      <c r="X593" s="3">
        <v>5</v>
      </c>
      <c r="Y593" s="3">
        <v>1</v>
      </c>
      <c r="Z593" s="3">
        <v>0.97096494991467486</v>
      </c>
      <c r="AA593" s="3">
        <v>1.2325538940031457</v>
      </c>
      <c r="AB593" s="3">
        <v>0.73459094570739458</v>
      </c>
      <c r="AC593" s="3">
        <v>1.0744027804490905</v>
      </c>
      <c r="AD593" s="3">
        <v>0.92423337964798014</v>
      </c>
      <c r="AE593" s="3">
        <v>1</v>
      </c>
      <c r="AF593" s="3">
        <v>1.1017594219589104</v>
      </c>
      <c r="AG593" s="3">
        <v>0.92423337964798014</v>
      </c>
    </row>
    <row r="594" spans="1:33" ht="33" customHeight="1">
      <c r="A594" s="5" t="s">
        <v>11262</v>
      </c>
      <c r="B594" s="2" t="s">
        <v>11597</v>
      </c>
      <c r="C594" s="5" t="s">
        <v>10425</v>
      </c>
      <c r="D594" s="2" t="s">
        <v>26</v>
      </c>
      <c r="E594" s="2">
        <v>0</v>
      </c>
      <c r="F594" s="2">
        <v>0</v>
      </c>
      <c r="G594" s="2">
        <v>6</v>
      </c>
      <c r="H594" s="2" t="s">
        <v>3409</v>
      </c>
      <c r="I594" s="2" t="s">
        <v>3410</v>
      </c>
      <c r="J594" s="2" t="s">
        <v>3411</v>
      </c>
      <c r="K594" s="2" t="s">
        <v>2178</v>
      </c>
      <c r="M594" s="2">
        <v>4</v>
      </c>
      <c r="N594" s="3">
        <v>1</v>
      </c>
      <c r="O594" s="3">
        <v>1.1304822664522174</v>
      </c>
      <c r="P594" s="3">
        <v>1.4353609348725374</v>
      </c>
      <c r="Q594" s="3">
        <v>1.3191120276872244</v>
      </c>
      <c r="R594" s="3">
        <v>1.1832364991357824</v>
      </c>
      <c r="S594" s="3">
        <v>1.3769314551277425</v>
      </c>
      <c r="T594" s="3">
        <v>1</v>
      </c>
      <c r="U594" s="3">
        <v>1.2829216006623774</v>
      </c>
      <c r="V594" s="3">
        <v>1.3191120276872244</v>
      </c>
      <c r="W594" s="3"/>
      <c r="X594" s="3">
        <v>2</v>
      </c>
      <c r="Y594" s="3">
        <v>1</v>
      </c>
      <c r="Z594" s="3">
        <v>1.3397675048274198</v>
      </c>
      <c r="AA594" s="3">
        <v>1.3156579828555082</v>
      </c>
      <c r="AB594" s="3">
        <v>0.84704913777747537</v>
      </c>
      <c r="AC594" s="3">
        <v>1.0691248637446038</v>
      </c>
      <c r="AD594" s="3">
        <v>1.1785819211668678</v>
      </c>
      <c r="AE594" s="3">
        <v>1</v>
      </c>
      <c r="AF594" s="3">
        <v>1.327712743841464</v>
      </c>
      <c r="AG594" s="3">
        <v>1.0691248637446038</v>
      </c>
    </row>
    <row r="595" spans="1:33" ht="33" customHeight="1">
      <c r="A595" s="5" t="s">
        <v>11263</v>
      </c>
      <c r="B595" s="2" t="s">
        <v>11596</v>
      </c>
      <c r="C595" s="5" t="s">
        <v>10423</v>
      </c>
      <c r="D595" s="2" t="s">
        <v>26</v>
      </c>
      <c r="E595" s="2">
        <v>0</v>
      </c>
      <c r="F595" s="2">
        <v>0</v>
      </c>
      <c r="G595" s="2">
        <v>9</v>
      </c>
      <c r="H595" s="2" t="s">
        <v>1073</v>
      </c>
      <c r="I595" s="2" t="s">
        <v>1074</v>
      </c>
      <c r="J595" s="2" t="s">
        <v>1075</v>
      </c>
      <c r="K595" s="2" t="s">
        <v>5388</v>
      </c>
      <c r="M595" s="2">
        <v>4</v>
      </c>
      <c r="N595" s="3">
        <v>1</v>
      </c>
      <c r="O595" s="3">
        <v>1.2521553821265909</v>
      </c>
      <c r="P595" s="3">
        <v>1.1291076065482442</v>
      </c>
      <c r="Q595" s="3">
        <v>1.0390239120920639</v>
      </c>
      <c r="R595" s="3">
        <v>1.1997105590495967</v>
      </c>
      <c r="S595" s="3">
        <v>1.0442597497222259</v>
      </c>
      <c r="T595" s="3">
        <v>1</v>
      </c>
      <c r="U595" s="3">
        <v>1.1906314943374174</v>
      </c>
      <c r="V595" s="3">
        <v>1.0442597497222259</v>
      </c>
      <c r="W595" s="3"/>
      <c r="X595" s="3">
        <v>5</v>
      </c>
      <c r="Y595" s="3">
        <v>1</v>
      </c>
      <c r="Z595" s="3">
        <v>1.1285684389278541</v>
      </c>
      <c r="AA595" s="3">
        <v>1.153511349660552</v>
      </c>
      <c r="AB595" s="3">
        <v>1.8543267023281111</v>
      </c>
      <c r="AC595" s="3">
        <v>1.1771573659793673</v>
      </c>
      <c r="AD595" s="3">
        <v>1.3030681909695536</v>
      </c>
      <c r="AE595" s="3">
        <v>1</v>
      </c>
      <c r="AF595" s="3">
        <v>1.141039894294203</v>
      </c>
      <c r="AG595" s="3">
        <v>1.3030681909695536</v>
      </c>
    </row>
    <row r="596" spans="1:33" ht="33" customHeight="1">
      <c r="A596" s="5" t="s">
        <v>11263</v>
      </c>
      <c r="B596" s="2" t="s">
        <v>11593</v>
      </c>
      <c r="C596" s="5" t="s">
        <v>10424</v>
      </c>
      <c r="D596" s="2" t="s">
        <v>26</v>
      </c>
      <c r="E596" s="2">
        <v>0</v>
      </c>
      <c r="F596" s="2">
        <v>0</v>
      </c>
      <c r="G596" s="2">
        <v>25</v>
      </c>
      <c r="H596" s="2" t="s">
        <v>1073</v>
      </c>
      <c r="I596" s="2" t="s">
        <v>1074</v>
      </c>
      <c r="J596" s="2" t="s">
        <v>1075</v>
      </c>
      <c r="K596" s="2" t="s">
        <v>5388</v>
      </c>
      <c r="M596" s="2">
        <v>4</v>
      </c>
      <c r="N596" s="3">
        <v>1</v>
      </c>
      <c r="O596" s="3">
        <v>1.8340646427116538</v>
      </c>
      <c r="P596" s="3">
        <v>1.5735184307224901</v>
      </c>
      <c r="Q596" s="3">
        <v>1.4154030671927529</v>
      </c>
      <c r="R596" s="3">
        <v>1.7223861334626247</v>
      </c>
      <c r="S596" s="3">
        <v>1.5273623896551445</v>
      </c>
      <c r="T596" s="3">
        <v>1</v>
      </c>
      <c r="U596" s="3">
        <v>1.703791536717072</v>
      </c>
      <c r="V596" s="3">
        <v>1.5273623896551445</v>
      </c>
      <c r="W596" s="3"/>
      <c r="X596" s="3">
        <v>21</v>
      </c>
      <c r="Y596" s="3">
        <v>1</v>
      </c>
      <c r="Z596" s="3">
        <v>1.218703298572968</v>
      </c>
      <c r="AA596" s="3">
        <v>1.7324984204601972</v>
      </c>
      <c r="AB596" s="3">
        <v>1.3836115603984562</v>
      </c>
      <c r="AC596" s="3">
        <v>1.4047446885178383</v>
      </c>
      <c r="AD596" s="3">
        <v>1.4814593576981363</v>
      </c>
      <c r="AE596" s="3">
        <v>1</v>
      </c>
      <c r="AF596" s="3">
        <v>1.4756008595165826</v>
      </c>
      <c r="AG596" s="3">
        <v>1.4047446885178383</v>
      </c>
    </row>
    <row r="597" spans="1:33" ht="33" customHeight="1">
      <c r="A597" s="5" t="s">
        <v>11263</v>
      </c>
      <c r="B597" s="2" t="s">
        <v>11597</v>
      </c>
      <c r="C597" s="5" t="s">
        <v>10425</v>
      </c>
      <c r="D597" s="2" t="s">
        <v>26</v>
      </c>
      <c r="E597" s="2">
        <v>0</v>
      </c>
      <c r="F597" s="2">
        <v>0</v>
      </c>
      <c r="G597" s="2">
        <v>28</v>
      </c>
      <c r="H597" s="2" t="s">
        <v>1073</v>
      </c>
      <c r="I597" s="2" t="s">
        <v>1074</v>
      </c>
      <c r="J597" s="2" t="s">
        <v>1075</v>
      </c>
      <c r="K597" s="2" t="s">
        <v>5388</v>
      </c>
      <c r="M597" s="2">
        <v>8</v>
      </c>
      <c r="N597" s="3">
        <v>1</v>
      </c>
      <c r="O597" s="3">
        <v>0.83074612428799532</v>
      </c>
      <c r="P597" s="3">
        <v>1.149261454443427</v>
      </c>
      <c r="Q597" s="3">
        <v>0.96071300990241859</v>
      </c>
      <c r="R597" s="3">
        <v>1.1025737828608599</v>
      </c>
      <c r="S597" s="3">
        <v>1.0839337244367675</v>
      </c>
      <c r="T597" s="3">
        <v>1</v>
      </c>
      <c r="U597" s="3">
        <v>0.99000378936571121</v>
      </c>
      <c r="V597" s="3">
        <v>1.0839337244367675</v>
      </c>
      <c r="W597" s="3"/>
      <c r="X597" s="3">
        <v>20</v>
      </c>
      <c r="Y597" s="3">
        <v>1</v>
      </c>
      <c r="Z597" s="3">
        <v>0.99242093012499966</v>
      </c>
      <c r="AA597" s="3">
        <v>1.2188928675852153</v>
      </c>
      <c r="AB597" s="3">
        <v>1.2235652836222928</v>
      </c>
      <c r="AC597" s="3">
        <v>0.9820753681391986</v>
      </c>
      <c r="AD597" s="3">
        <v>1.0501132958117032</v>
      </c>
      <c r="AE597" s="3">
        <v>1</v>
      </c>
      <c r="AF597" s="3">
        <v>1.1056568988551074</v>
      </c>
      <c r="AG597" s="3">
        <v>1.0501132958117032</v>
      </c>
    </row>
    <row r="598" spans="1:33" ht="33" customHeight="1">
      <c r="A598" s="5" t="s">
        <v>11263</v>
      </c>
      <c r="B598" s="2" t="s">
        <v>11604</v>
      </c>
      <c r="C598" s="5" t="s">
        <v>10426</v>
      </c>
      <c r="D598" s="2" t="s">
        <v>26</v>
      </c>
      <c r="E598" s="2">
        <v>0</v>
      </c>
      <c r="F598" s="2">
        <v>0</v>
      </c>
      <c r="G598" s="2">
        <v>6</v>
      </c>
      <c r="H598" s="2" t="s">
        <v>1073</v>
      </c>
      <c r="I598" s="2" t="s">
        <v>1074</v>
      </c>
      <c r="J598" s="2" t="s">
        <v>1075</v>
      </c>
      <c r="K598" s="2" t="s">
        <v>5388</v>
      </c>
      <c r="M598" s="2">
        <v>2</v>
      </c>
      <c r="N598" s="3">
        <v>1</v>
      </c>
      <c r="O598" s="3">
        <v>0.63086381911965428</v>
      </c>
      <c r="P598" s="3">
        <v>0.97278457898483539</v>
      </c>
      <c r="Q598" s="3">
        <v>0.89781711145805243</v>
      </c>
      <c r="R598" s="3">
        <v>0.8784209126950947</v>
      </c>
      <c r="S598" s="3">
        <v>1.0088890950668195</v>
      </c>
      <c r="T598" s="3">
        <v>1</v>
      </c>
      <c r="U598" s="3">
        <v>0.80182419905224478</v>
      </c>
      <c r="V598" s="3">
        <v>0.89781711145805243</v>
      </c>
      <c r="W598" s="3"/>
      <c r="X598" s="3">
        <v>4</v>
      </c>
      <c r="Y598" s="3">
        <v>1</v>
      </c>
      <c r="Z598" s="3">
        <v>0.93598813253161539</v>
      </c>
      <c r="AA598" s="3">
        <v>1.2132313417895937</v>
      </c>
      <c r="AB598" s="3">
        <v>1.4257302182117244</v>
      </c>
      <c r="AC598" s="3">
        <v>1.0367322435548263</v>
      </c>
      <c r="AD598" s="3">
        <v>0.95857754366336567</v>
      </c>
      <c r="AE598" s="3">
        <v>1</v>
      </c>
      <c r="AF598" s="3">
        <v>1.0746097371606045</v>
      </c>
      <c r="AG598" s="3">
        <v>1.0367322435548263</v>
      </c>
    </row>
    <row r="599" spans="1:33" ht="33" customHeight="1">
      <c r="A599" s="5" t="s">
        <v>11267</v>
      </c>
      <c r="B599" s="2" t="s">
        <v>11594</v>
      </c>
      <c r="C599" s="5" t="s">
        <v>10428</v>
      </c>
      <c r="D599" s="2" t="s">
        <v>26</v>
      </c>
      <c r="E599" s="2">
        <v>0</v>
      </c>
      <c r="F599" s="2">
        <v>0</v>
      </c>
      <c r="G599" s="2">
        <v>5</v>
      </c>
      <c r="H599" s="2" t="s">
        <v>766</v>
      </c>
      <c r="I599" s="2" t="s">
        <v>767</v>
      </c>
      <c r="J599" s="2" t="s">
        <v>768</v>
      </c>
      <c r="K599" s="2" t="s">
        <v>5417</v>
      </c>
      <c r="M599" s="2">
        <v>1</v>
      </c>
      <c r="N599" s="3">
        <v>1</v>
      </c>
      <c r="O599" s="3">
        <v>0.49696437047685343</v>
      </c>
      <c r="P599" s="3">
        <v>0.70744818674365872</v>
      </c>
      <c r="Q599" s="3">
        <v>0.57639592277218032</v>
      </c>
      <c r="R599" s="3">
        <v>0.82166487874588678</v>
      </c>
      <c r="S599" s="3">
        <v>0.6827707882028462</v>
      </c>
      <c r="T599" s="3">
        <v>1</v>
      </c>
      <c r="U599" s="3">
        <v>0.60220627861025611</v>
      </c>
      <c r="V599" s="3">
        <v>0.6827707882028462</v>
      </c>
      <c r="W599" s="3"/>
      <c r="X599" s="3">
        <v>4</v>
      </c>
      <c r="Y599" s="3">
        <v>1</v>
      </c>
      <c r="Z599" s="3">
        <v>0.84271703313388047</v>
      </c>
      <c r="AA599" s="3">
        <v>1.0099007010035097</v>
      </c>
      <c r="AB599" s="3">
        <v>1.1361001106534976</v>
      </c>
      <c r="AC599" s="3">
        <v>0.75637999949020174</v>
      </c>
      <c r="AD599" s="3">
        <v>0.82140790685797582</v>
      </c>
      <c r="AE599" s="3">
        <v>1</v>
      </c>
      <c r="AF599" s="3">
        <v>0.92630886706869509</v>
      </c>
      <c r="AG599" s="3">
        <v>0.82140790685797582</v>
      </c>
    </row>
    <row r="600" spans="1:33" ht="33" customHeight="1">
      <c r="A600" s="5" t="s">
        <v>11267</v>
      </c>
      <c r="B600" s="2" t="s">
        <v>11596</v>
      </c>
      <c r="C600" s="5" t="s">
        <v>10423</v>
      </c>
      <c r="D600" s="2" t="s">
        <v>26</v>
      </c>
      <c r="E600" s="2">
        <v>0</v>
      </c>
      <c r="F600" s="2">
        <v>0</v>
      </c>
      <c r="G600" s="2">
        <v>6</v>
      </c>
      <c r="H600" s="2" t="s">
        <v>766</v>
      </c>
      <c r="I600" s="2" t="s">
        <v>767</v>
      </c>
      <c r="J600" s="2" t="s">
        <v>768</v>
      </c>
      <c r="K600" s="2" t="s">
        <v>5417</v>
      </c>
      <c r="M600" s="2">
        <v>2</v>
      </c>
      <c r="N600" s="3">
        <v>1</v>
      </c>
      <c r="O600" s="3">
        <v>1.5334411558492247</v>
      </c>
      <c r="P600" s="3">
        <v>1.2899673628710637</v>
      </c>
      <c r="Q600" s="3">
        <v>0.91774533006795311</v>
      </c>
      <c r="R600" s="3">
        <v>1.1836116335704292</v>
      </c>
      <c r="S600" s="3">
        <v>1.1719331825668637</v>
      </c>
      <c r="T600" s="3">
        <v>1</v>
      </c>
      <c r="U600" s="3">
        <v>1.4117042593601443</v>
      </c>
      <c r="V600" s="3">
        <v>1.1719331825668637</v>
      </c>
      <c r="W600" s="3"/>
      <c r="X600" s="3">
        <v>4</v>
      </c>
      <c r="Y600" s="3">
        <v>1</v>
      </c>
      <c r="Z600" s="3">
        <v>1.0102949147779201</v>
      </c>
      <c r="AA600" s="3">
        <v>1.5077032298508146</v>
      </c>
      <c r="AB600" s="3">
        <v>2.5898130677671927</v>
      </c>
      <c r="AC600" s="3">
        <v>1.2652554955114566</v>
      </c>
      <c r="AD600" s="3">
        <v>1.4759225724850249</v>
      </c>
      <c r="AE600" s="3">
        <v>1</v>
      </c>
      <c r="AF600" s="3">
        <v>1.2589990723143674</v>
      </c>
      <c r="AG600" s="3">
        <v>1.4759225724850249</v>
      </c>
    </row>
    <row r="601" spans="1:33" ht="33" customHeight="1">
      <c r="A601" s="5" t="s">
        <v>11267</v>
      </c>
      <c r="B601" s="2" t="s">
        <v>11593</v>
      </c>
      <c r="C601" s="5" t="s">
        <v>10424</v>
      </c>
      <c r="D601" s="2" t="s">
        <v>26</v>
      </c>
      <c r="E601" s="2">
        <v>0</v>
      </c>
      <c r="F601" s="2">
        <v>0</v>
      </c>
      <c r="G601" s="2">
        <v>13</v>
      </c>
      <c r="H601" s="2" t="s">
        <v>766</v>
      </c>
      <c r="I601" s="2" t="s">
        <v>767</v>
      </c>
      <c r="J601" s="2" t="s">
        <v>768</v>
      </c>
      <c r="K601" s="2" t="s">
        <v>5417</v>
      </c>
      <c r="M601" s="2">
        <v>4</v>
      </c>
      <c r="N601" s="3">
        <v>1</v>
      </c>
      <c r="O601" s="3">
        <v>1.5321854061586224</v>
      </c>
      <c r="P601" s="3">
        <v>1.2599678949653288</v>
      </c>
      <c r="Q601" s="3">
        <v>1.2100658546269965</v>
      </c>
      <c r="R601" s="3">
        <v>1.5560255395428615</v>
      </c>
      <c r="S601" s="3">
        <v>1.7716295349324098</v>
      </c>
      <c r="T601" s="3">
        <v>1</v>
      </c>
      <c r="U601" s="3">
        <v>1.3960766505619757</v>
      </c>
      <c r="V601" s="3">
        <v>1.5560255395428615</v>
      </c>
      <c r="W601" s="3"/>
      <c r="X601" s="3">
        <v>9</v>
      </c>
      <c r="Y601" s="3">
        <v>1</v>
      </c>
      <c r="Z601" s="3">
        <v>1.0012080975338646</v>
      </c>
      <c r="AA601" s="3">
        <v>1.5666321103104552</v>
      </c>
      <c r="AB601" s="3">
        <v>2.2284601701221165</v>
      </c>
      <c r="AC601" s="3">
        <v>1.2500978576794359</v>
      </c>
      <c r="AD601" s="3">
        <v>1.1428495240962138</v>
      </c>
      <c r="AE601" s="3">
        <v>1</v>
      </c>
      <c r="AF601" s="3">
        <v>1.2839201039221599</v>
      </c>
      <c r="AG601" s="3">
        <v>1.2500978576794359</v>
      </c>
    </row>
    <row r="602" spans="1:33" ht="33" customHeight="1">
      <c r="A602" s="5" t="s">
        <v>11267</v>
      </c>
      <c r="B602" s="2" t="s">
        <v>11597</v>
      </c>
      <c r="C602" s="5" t="s">
        <v>10425</v>
      </c>
      <c r="D602" s="2" t="s">
        <v>26</v>
      </c>
      <c r="E602" s="2">
        <v>0</v>
      </c>
      <c r="F602" s="2">
        <v>0</v>
      </c>
      <c r="G602" s="2">
        <v>16</v>
      </c>
      <c r="H602" s="2" t="s">
        <v>766</v>
      </c>
      <c r="I602" s="2" t="s">
        <v>767</v>
      </c>
      <c r="J602" s="2" t="s">
        <v>768</v>
      </c>
      <c r="K602" s="2" t="s">
        <v>5417</v>
      </c>
      <c r="M602" s="2">
        <v>5</v>
      </c>
      <c r="N602" s="3">
        <v>1</v>
      </c>
      <c r="O602" s="3">
        <v>1.1804457302891822</v>
      </c>
      <c r="P602" s="3">
        <v>1.2906072570765394</v>
      </c>
      <c r="Q602" s="3">
        <v>1.1715142514678203</v>
      </c>
      <c r="R602" s="3">
        <v>1.5957439742006831</v>
      </c>
      <c r="S602" s="3">
        <v>1.7397702686862475</v>
      </c>
      <c r="T602" s="3">
        <v>1</v>
      </c>
      <c r="U602" s="3">
        <v>1.2355264936828609</v>
      </c>
      <c r="V602" s="3">
        <v>1.5957439742006831</v>
      </c>
      <c r="W602" s="3"/>
      <c r="X602" s="3">
        <v>11</v>
      </c>
      <c r="Y602" s="3">
        <v>1</v>
      </c>
      <c r="Z602" s="3">
        <v>1.1123767981023176</v>
      </c>
      <c r="AA602" s="3">
        <v>1.2996594711185894</v>
      </c>
      <c r="AB602" s="3">
        <v>2.2653630167124836</v>
      </c>
      <c r="AC602" s="3">
        <v>1.0208256819944146</v>
      </c>
      <c r="AD602" s="3">
        <v>1.0434438741300989</v>
      </c>
      <c r="AE602" s="3">
        <v>1</v>
      </c>
      <c r="AF602" s="3">
        <v>1.2060181346104535</v>
      </c>
      <c r="AG602" s="3">
        <v>1.0434438741300989</v>
      </c>
    </row>
    <row r="603" spans="1:33" ht="33" customHeight="1">
      <c r="A603" s="5" t="s">
        <v>11269</v>
      </c>
      <c r="B603" s="2" t="s">
        <v>11610</v>
      </c>
      <c r="C603" s="5" t="s">
        <v>10497</v>
      </c>
      <c r="D603" s="2" t="s">
        <v>75</v>
      </c>
      <c r="E603" s="2">
        <v>0</v>
      </c>
      <c r="F603" s="2">
        <v>0</v>
      </c>
      <c r="G603" s="2">
        <v>15</v>
      </c>
      <c r="H603" s="2" t="s">
        <v>5439</v>
      </c>
      <c r="I603" s="2" t="s">
        <v>5440</v>
      </c>
      <c r="J603" s="2" t="s">
        <v>5441</v>
      </c>
      <c r="K603" s="2" t="s">
        <v>4455</v>
      </c>
      <c r="M603" s="2">
        <v>5</v>
      </c>
      <c r="N603" s="3">
        <v>1</v>
      </c>
      <c r="O603" s="3">
        <v>1.0681421644638867</v>
      </c>
      <c r="P603" s="3">
        <v>1.2189801623340246</v>
      </c>
      <c r="Q603" s="3">
        <v>1.175406599097802</v>
      </c>
      <c r="R603" s="3">
        <v>1.1691418443567172</v>
      </c>
      <c r="S603" s="3">
        <v>1.3156628696038433</v>
      </c>
      <c r="T603" s="3">
        <v>1</v>
      </c>
      <c r="U603" s="3">
        <v>1.1435611633989557</v>
      </c>
      <c r="V603" s="3">
        <v>1.175406599097802</v>
      </c>
      <c r="W603" s="3"/>
      <c r="X603" s="3">
        <v>10</v>
      </c>
      <c r="Y603" s="3">
        <v>1</v>
      </c>
      <c r="Z603" s="3">
        <v>0.8218514780678664</v>
      </c>
      <c r="AA603" s="3">
        <v>1.2714553510576481</v>
      </c>
      <c r="AB603" s="3">
        <v>0.97839719494111699</v>
      </c>
      <c r="AC603" s="3">
        <v>1.0149885261241658</v>
      </c>
      <c r="AD603" s="3">
        <v>0.9035340603510752</v>
      </c>
      <c r="AE603" s="3">
        <v>1</v>
      </c>
      <c r="AF603" s="3">
        <v>1.0466534145627573</v>
      </c>
      <c r="AG603" s="3">
        <v>0.97839719494111699</v>
      </c>
    </row>
    <row r="604" spans="1:33" ht="33" customHeight="1">
      <c r="A604" s="5" t="s">
        <v>11269</v>
      </c>
      <c r="B604" s="2" t="s">
        <v>11600</v>
      </c>
      <c r="C604" s="5" t="s">
        <v>10433</v>
      </c>
      <c r="D604" s="2" t="s">
        <v>75</v>
      </c>
      <c r="E604" s="2">
        <v>0</v>
      </c>
      <c r="F604" s="2">
        <v>0</v>
      </c>
      <c r="G604" s="2">
        <v>6</v>
      </c>
      <c r="H604" s="2" t="s">
        <v>5439</v>
      </c>
      <c r="I604" s="2" t="s">
        <v>5440</v>
      </c>
      <c r="J604" s="2" t="s">
        <v>5441</v>
      </c>
      <c r="K604" s="2" t="s">
        <v>4455</v>
      </c>
      <c r="M604" s="2">
        <v>2</v>
      </c>
      <c r="N604" s="3">
        <v>1</v>
      </c>
      <c r="O604" s="3">
        <v>0.86407884712315131</v>
      </c>
      <c r="P604" s="3">
        <v>0.75858634816764392</v>
      </c>
      <c r="Q604" s="3">
        <v>0.78696254012109523</v>
      </c>
      <c r="R604" s="3">
        <v>0.81125326247872342</v>
      </c>
      <c r="S604" s="3">
        <v>0.77026910617318578</v>
      </c>
      <c r="T604" s="3">
        <v>1</v>
      </c>
      <c r="U604" s="3">
        <v>0.81133259764539756</v>
      </c>
      <c r="V604" s="3">
        <v>0.78696254012109523</v>
      </c>
      <c r="W604" s="3"/>
      <c r="X604" s="3">
        <v>4</v>
      </c>
      <c r="Y604" s="3">
        <v>1</v>
      </c>
      <c r="Z604" s="3">
        <v>0.90697864802274286</v>
      </c>
      <c r="AA604" s="3">
        <v>1.0517173005367186</v>
      </c>
      <c r="AB604" s="3">
        <v>0.63854638457918922</v>
      </c>
      <c r="AC604" s="3">
        <v>1.1320267455926463</v>
      </c>
      <c r="AD604" s="3">
        <v>0.92327988285522611</v>
      </c>
      <c r="AE604" s="3">
        <v>1</v>
      </c>
      <c r="AF604" s="3">
        <v>0.97934797427973075</v>
      </c>
      <c r="AG604" s="3">
        <v>0.92327988285522611</v>
      </c>
    </row>
    <row r="605" spans="1:33" ht="33" customHeight="1">
      <c r="A605" s="5" t="s">
        <v>11272</v>
      </c>
      <c r="B605" s="2" t="s">
        <v>11595</v>
      </c>
      <c r="C605" s="5" t="s">
        <v>10429</v>
      </c>
      <c r="D605" s="2" t="s">
        <v>26</v>
      </c>
      <c r="E605" s="2">
        <v>0</v>
      </c>
      <c r="F605" s="2">
        <v>0</v>
      </c>
      <c r="G605" s="2">
        <v>6</v>
      </c>
      <c r="H605" s="2" t="s">
        <v>5457</v>
      </c>
      <c r="I605" s="2" t="s">
        <v>5458</v>
      </c>
      <c r="J605" s="2" t="s">
        <v>5459</v>
      </c>
      <c r="K605" s="2" t="s">
        <v>5460</v>
      </c>
      <c r="M605" s="2">
        <v>2</v>
      </c>
      <c r="N605" s="3">
        <v>1</v>
      </c>
      <c r="O605" s="3">
        <v>1.3304481318624475</v>
      </c>
      <c r="P605" s="3">
        <v>1.0935796682661847</v>
      </c>
      <c r="Q605" s="3">
        <v>0.98067794303857447</v>
      </c>
      <c r="R605" s="3">
        <v>0.94906414379629556</v>
      </c>
      <c r="S605" s="3">
        <v>1.2107281421575731</v>
      </c>
      <c r="T605" s="3">
        <v>1</v>
      </c>
      <c r="U605" s="3">
        <v>1.2120139000643162</v>
      </c>
      <c r="V605" s="3">
        <v>0.98067794303857447</v>
      </c>
      <c r="W605" s="3"/>
      <c r="X605" s="3">
        <v>4</v>
      </c>
      <c r="Y605" s="3">
        <v>1</v>
      </c>
      <c r="Z605" s="3">
        <v>0.88991481774929959</v>
      </c>
      <c r="AA605" s="3">
        <v>0.90828559933999264</v>
      </c>
      <c r="AB605" s="3">
        <v>0.47279669673121549</v>
      </c>
      <c r="AC605" s="3">
        <v>1.0643413661043222</v>
      </c>
      <c r="AD605" s="3">
        <v>0.7410625865340047</v>
      </c>
      <c r="AE605" s="3">
        <v>1</v>
      </c>
      <c r="AF605" s="3">
        <v>0.89910020854464612</v>
      </c>
      <c r="AG605" s="3">
        <v>0.7410625865340047</v>
      </c>
    </row>
    <row r="606" spans="1:33" ht="33" customHeight="1">
      <c r="A606" s="5" t="s">
        <v>11272</v>
      </c>
      <c r="B606" s="2" t="s">
        <v>11596</v>
      </c>
      <c r="C606" s="5" t="s">
        <v>10423</v>
      </c>
      <c r="D606" s="2" t="s">
        <v>26</v>
      </c>
      <c r="E606" s="2">
        <v>0</v>
      </c>
      <c r="F606" s="2">
        <v>0</v>
      </c>
      <c r="G606" s="2">
        <v>14</v>
      </c>
      <c r="H606" s="2" t="s">
        <v>5457</v>
      </c>
      <c r="I606" s="2" t="s">
        <v>5458</v>
      </c>
      <c r="J606" s="2" t="s">
        <v>5459</v>
      </c>
      <c r="K606" s="2" t="s">
        <v>5460</v>
      </c>
      <c r="M606" s="2">
        <v>4</v>
      </c>
      <c r="N606" s="3">
        <v>1</v>
      </c>
      <c r="O606" s="3">
        <v>1.007926375106031</v>
      </c>
      <c r="P606" s="3">
        <v>1.3727369323605916</v>
      </c>
      <c r="Q606" s="3">
        <v>1.5559517397006064</v>
      </c>
      <c r="R606" s="3">
        <v>1.5114571915350739</v>
      </c>
      <c r="S606" s="3">
        <v>1.427839047420068</v>
      </c>
      <c r="T606" s="3">
        <v>1</v>
      </c>
      <c r="U606" s="3">
        <v>1.1903316537333113</v>
      </c>
      <c r="V606" s="3">
        <v>1.5114571915350739</v>
      </c>
      <c r="W606" s="3"/>
      <c r="X606" s="3">
        <v>10</v>
      </c>
      <c r="Y606" s="3">
        <v>1</v>
      </c>
      <c r="Z606" s="3">
        <v>1.0363104662032872</v>
      </c>
      <c r="AA606" s="3">
        <v>1.1702908774009115</v>
      </c>
      <c r="AB606" s="3">
        <v>0.9434834628183586</v>
      </c>
      <c r="AC606" s="3">
        <v>1.2425454289290829</v>
      </c>
      <c r="AD606" s="3">
        <v>0.99029689489803341</v>
      </c>
      <c r="AE606" s="3">
        <v>1</v>
      </c>
      <c r="AF606" s="3">
        <v>1.1033006718020992</v>
      </c>
      <c r="AG606" s="3">
        <v>0.99029689489803341</v>
      </c>
    </row>
    <row r="607" spans="1:33" ht="33" customHeight="1">
      <c r="A607" s="5" t="s">
        <v>11272</v>
      </c>
      <c r="B607" s="2" t="s">
        <v>11641</v>
      </c>
      <c r="C607" s="5" t="s">
        <v>10702</v>
      </c>
      <c r="D607" s="2" t="s">
        <v>86</v>
      </c>
      <c r="E607" s="2">
        <v>0</v>
      </c>
      <c r="F607" s="2">
        <v>0</v>
      </c>
      <c r="G607" s="2">
        <v>5</v>
      </c>
      <c r="H607" s="2" t="s">
        <v>5457</v>
      </c>
      <c r="I607" s="2" t="s">
        <v>5458</v>
      </c>
      <c r="J607" s="2" t="s">
        <v>5459</v>
      </c>
      <c r="K607" s="2" t="s">
        <v>5460</v>
      </c>
      <c r="M607" s="2">
        <v>3</v>
      </c>
      <c r="N607" s="3">
        <v>1</v>
      </c>
      <c r="O607" s="3">
        <v>0.96425936249307032</v>
      </c>
      <c r="P607" s="3">
        <v>1.3481377754031976</v>
      </c>
      <c r="Q607" s="3">
        <v>1.6186029453529069</v>
      </c>
      <c r="R607" s="3">
        <v>1.6474738868427417</v>
      </c>
      <c r="S607" s="3">
        <v>1.540707107885386</v>
      </c>
      <c r="T607" s="3">
        <v>1</v>
      </c>
      <c r="U607" s="3">
        <v>1.156198568948134</v>
      </c>
      <c r="V607" s="3">
        <v>1.6186029453529069</v>
      </c>
      <c r="W607" s="3"/>
      <c r="X607" s="3">
        <v>2</v>
      </c>
      <c r="Y607" s="3">
        <v>1</v>
      </c>
      <c r="Z607" s="3">
        <v>1.0055287804600674</v>
      </c>
      <c r="AA607" s="3">
        <v>1.3341041209569831</v>
      </c>
      <c r="AB607" s="3">
        <v>0.96985479836033162</v>
      </c>
      <c r="AC607" s="3">
        <v>1.3217671438530287</v>
      </c>
      <c r="AD607" s="3">
        <v>1.3138154420532258</v>
      </c>
      <c r="AE607" s="3">
        <v>1</v>
      </c>
      <c r="AF607" s="3">
        <v>1.1698164507085251</v>
      </c>
      <c r="AG607" s="3">
        <v>1.3138154420532258</v>
      </c>
    </row>
    <row r="608" spans="1:33" ht="33" customHeight="1">
      <c r="A608" s="5" t="s">
        <v>11275</v>
      </c>
      <c r="B608" s="2" t="s">
        <v>11605</v>
      </c>
      <c r="C608" s="5" t="s">
        <v>10464</v>
      </c>
      <c r="D608" s="2" t="s">
        <v>75</v>
      </c>
      <c r="E608" s="2">
        <v>0</v>
      </c>
      <c r="F608" s="2">
        <v>1</v>
      </c>
      <c r="G608" s="2">
        <v>25</v>
      </c>
      <c r="H608" s="2" t="s">
        <v>2175</v>
      </c>
      <c r="I608" s="2" t="s">
        <v>2176</v>
      </c>
      <c r="J608" s="2" t="s">
        <v>2177</v>
      </c>
      <c r="K608" s="2" t="s">
        <v>5477</v>
      </c>
      <c r="M608" s="2">
        <v>5</v>
      </c>
      <c r="N608" s="3">
        <v>1</v>
      </c>
      <c r="O608" s="3">
        <v>0.92044373803895585</v>
      </c>
      <c r="P608" s="3">
        <v>1.099906566283908</v>
      </c>
      <c r="Q608" s="3">
        <v>1.2719389468084714</v>
      </c>
      <c r="R608" s="3">
        <v>1.4065193171406456</v>
      </c>
      <c r="S608" s="3">
        <v>1.1686078996378062</v>
      </c>
      <c r="T608" s="3">
        <v>1</v>
      </c>
      <c r="U608" s="3">
        <v>1.0101751521614319</v>
      </c>
      <c r="V608" s="3">
        <v>1.2719389468084714</v>
      </c>
      <c r="W608" s="3"/>
      <c r="X608" s="3">
        <v>20</v>
      </c>
      <c r="Y608" s="3">
        <v>1</v>
      </c>
      <c r="Z608" s="3">
        <v>0.91886642245454897</v>
      </c>
      <c r="AA608" s="3">
        <v>1.1925731572878913</v>
      </c>
      <c r="AB608" s="3">
        <v>0.87534400246460597</v>
      </c>
      <c r="AC608" s="3">
        <v>1.0632923584955942</v>
      </c>
      <c r="AD608" s="3">
        <v>0.9928506420083234</v>
      </c>
      <c r="AE608" s="3">
        <v>1</v>
      </c>
      <c r="AF608" s="3">
        <v>1.0557197898712201</v>
      </c>
      <c r="AG608" s="3">
        <v>0.9928506420083234</v>
      </c>
    </row>
    <row r="609" spans="1:33" ht="33" customHeight="1">
      <c r="A609" s="5" t="s">
        <v>11275</v>
      </c>
      <c r="B609" s="2" t="s">
        <v>11601</v>
      </c>
      <c r="C609" s="5" t="s">
        <v>10447</v>
      </c>
      <c r="D609" s="2" t="s">
        <v>75</v>
      </c>
      <c r="E609" s="2">
        <v>0</v>
      </c>
      <c r="F609" s="2">
        <v>1</v>
      </c>
      <c r="G609" s="2">
        <v>31</v>
      </c>
      <c r="H609" s="2" t="s">
        <v>2175</v>
      </c>
      <c r="I609" s="2" t="s">
        <v>2176</v>
      </c>
      <c r="J609" s="2" t="s">
        <v>2177</v>
      </c>
      <c r="K609" s="2" t="s">
        <v>5477</v>
      </c>
      <c r="M609" s="2">
        <v>5</v>
      </c>
      <c r="N609" s="3">
        <v>1</v>
      </c>
      <c r="O609" s="3">
        <v>0.92272244771887768</v>
      </c>
      <c r="P609" s="3">
        <v>0.9033798062826317</v>
      </c>
      <c r="Q609" s="3">
        <v>1.0236946772571096</v>
      </c>
      <c r="R609" s="3">
        <v>1.1504428950367671</v>
      </c>
      <c r="S609" s="3">
        <v>0.97093175054603553</v>
      </c>
      <c r="T609" s="3">
        <v>1</v>
      </c>
      <c r="U609" s="3">
        <v>0.91305112700075464</v>
      </c>
      <c r="V609" s="3">
        <v>1.0236946772571096</v>
      </c>
      <c r="W609" s="3"/>
      <c r="X609" s="3">
        <v>26</v>
      </c>
      <c r="Y609" s="3">
        <v>1</v>
      </c>
      <c r="Z609" s="3">
        <v>0.93285629897326394</v>
      </c>
      <c r="AA609" s="3">
        <v>1.128452378179492</v>
      </c>
      <c r="AB609" s="3">
        <v>0.80093222422811716</v>
      </c>
      <c r="AC609" s="3">
        <v>1.1076592617264474</v>
      </c>
      <c r="AD609" s="3">
        <v>1.1843719374780297</v>
      </c>
      <c r="AE609" s="3">
        <v>1</v>
      </c>
      <c r="AF609" s="3">
        <v>1.030654338576378</v>
      </c>
      <c r="AG609" s="3">
        <v>1.1076592617264474</v>
      </c>
    </row>
    <row r="611" spans="1:33" ht="33" customHeight="1">
      <c r="A611" s="9" t="s">
        <v>11785</v>
      </c>
      <c r="B611" s="10"/>
      <c r="C611" s="10"/>
      <c r="D611" s="10"/>
      <c r="E611" s="10"/>
      <c r="F611" s="10"/>
      <c r="G611" s="10"/>
    </row>
    <row r="612" spans="1:33" ht="33" customHeight="1">
      <c r="A612" s="10"/>
      <c r="B612" s="10"/>
      <c r="C612" s="10"/>
      <c r="D612" s="10"/>
      <c r="E612" s="10"/>
      <c r="F612" s="10"/>
      <c r="G612" s="10"/>
    </row>
    <row r="613" spans="1:33" ht="33" customHeight="1">
      <c r="A613" s="10"/>
      <c r="B613" s="10"/>
      <c r="C613" s="10"/>
      <c r="D613" s="10"/>
      <c r="E613" s="10"/>
      <c r="F613" s="10"/>
      <c r="G613" s="10"/>
    </row>
    <row r="614" spans="1:33" ht="33" customHeight="1">
      <c r="A614" s="10"/>
      <c r="B614" s="10"/>
      <c r="C614" s="10"/>
      <c r="D614" s="10"/>
      <c r="E614" s="10"/>
      <c r="F614" s="10"/>
      <c r="G614" s="10"/>
    </row>
    <row r="615" spans="1:33" ht="33" customHeight="1">
      <c r="A615" s="10"/>
      <c r="B615" s="10"/>
      <c r="C615" s="10"/>
      <c r="D615" s="10"/>
      <c r="E615" s="10"/>
      <c r="F615" s="10"/>
      <c r="G615" s="10"/>
    </row>
    <row r="616" spans="1:33" ht="33" customHeight="1">
      <c r="A616" s="10"/>
      <c r="B616" s="10"/>
      <c r="C616" s="10"/>
      <c r="D616" s="10"/>
      <c r="E616" s="10"/>
      <c r="F616" s="10"/>
      <c r="G616" s="10"/>
    </row>
  </sheetData>
  <mergeCells count="2">
    <mergeCell ref="A1:K1"/>
    <mergeCell ref="A611:G616"/>
  </mergeCells>
  <phoneticPr fontId="1" type="noConversion"/>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工作表</vt:lpstr>
      </vt:variant>
      <vt:variant>
        <vt:i4>3</vt:i4>
      </vt:variant>
    </vt:vector>
  </HeadingPairs>
  <TitlesOfParts>
    <vt:vector size="3" baseType="lpstr">
      <vt:lpstr>Table S3A</vt:lpstr>
      <vt:lpstr>Table S3B</vt:lpstr>
      <vt:lpstr>Table S3C</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2020-11-07T15:24:50Z</dcterms:modified>
</cp:coreProperties>
</file>